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c12da2e0e1f091/Documents/"/>
    </mc:Choice>
  </mc:AlternateContent>
  <xr:revisionPtr revIDLastSave="0" documentId="8_{EA9C9665-7C59-4B57-A7E4-B50029E416F7}" xr6:coauthVersionLast="47" xr6:coauthVersionMax="47" xr10:uidLastSave="{00000000-0000-0000-0000-000000000000}"/>
  <bookViews>
    <workbookView minimized="1" xWindow="5790" yWindow="3630" windowWidth="21600" windowHeight="12645" xr2:uid="{03EB6C06-1E2A-436C-856C-26F1EFB174FE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1" i="1" l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D288" i="1"/>
  <c r="G287" i="1"/>
  <c r="D287" i="1"/>
  <c r="G286" i="1"/>
  <c r="D286" i="1"/>
  <c r="G285" i="1"/>
  <c r="D285" i="1"/>
  <c r="G284" i="1"/>
  <c r="D284" i="1"/>
  <c r="G283" i="1"/>
  <c r="D283" i="1"/>
  <c r="G282" i="1"/>
  <c r="D282" i="1"/>
  <c r="G281" i="1"/>
  <c r="D281" i="1"/>
  <c r="G280" i="1"/>
  <c r="D280" i="1"/>
  <c r="G279" i="1"/>
  <c r="D279" i="1"/>
  <c r="G278" i="1"/>
  <c r="D278" i="1"/>
  <c r="G277" i="1"/>
  <c r="D277" i="1"/>
  <c r="G276" i="1"/>
  <c r="D276" i="1"/>
  <c r="G275" i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SAUVAGEAU</author>
  </authors>
  <commentList>
    <comment ref="AH3" authorId="0" shapeId="0" xr:uid="{83B0222B-E42F-4D2B-9244-2BA373889539}">
      <text>
        <r>
          <rPr>
            <sz val="9"/>
            <color indexed="81"/>
            <rFont val="Tahoma"/>
            <family val="2"/>
          </rPr>
          <t>Metamask
Binance</t>
        </r>
      </text>
    </comment>
  </commentList>
</comments>
</file>

<file path=xl/sharedStrings.xml><?xml version="1.0" encoding="utf-8"?>
<sst xmlns="http://schemas.openxmlformats.org/spreadsheetml/2006/main" count="637" uniqueCount="96">
  <si>
    <t>Achats et ventes de cryptomonnaies/NFTs</t>
  </si>
  <si>
    <r>
      <t xml:space="preserve">Date
</t>
    </r>
    <r>
      <rPr>
        <sz val="14"/>
        <rFont val="Calibri"/>
        <family val="2"/>
        <scheme val="minor"/>
      </rPr>
      <t>(aaaa-mm-jj)</t>
    </r>
  </si>
  <si>
    <t>Achat/Vente</t>
  </si>
  <si>
    <t>Symbole 
crypto/NFT</t>
  </si>
  <si>
    <t>Cryptomonnaie</t>
  </si>
  <si>
    <t>Quantité</t>
  </si>
  <si>
    <r>
      <t xml:space="preserve">Prix achat/vente
</t>
    </r>
    <r>
      <rPr>
        <sz val="14"/>
        <rFont val="Calibri"/>
        <family val="2"/>
        <scheme val="minor"/>
      </rPr>
      <t>(USD$)</t>
    </r>
  </si>
  <si>
    <r>
      <t xml:space="preserve">Valeur achat/vente
</t>
    </r>
    <r>
      <rPr>
        <sz val="14"/>
        <rFont val="Calibri"/>
        <family val="2"/>
        <scheme val="minor"/>
      </rPr>
      <t>(USD$)</t>
    </r>
  </si>
  <si>
    <t>Achat</t>
  </si>
  <si>
    <t>OCEAN</t>
  </si>
  <si>
    <t>GMX</t>
  </si>
  <si>
    <t>ROSE</t>
  </si>
  <si>
    <t>RVF</t>
  </si>
  <si>
    <t>ROUTE</t>
  </si>
  <si>
    <t>LYX</t>
  </si>
  <si>
    <t>Vente</t>
  </si>
  <si>
    <t>BTC</t>
  </si>
  <si>
    <t>SMT</t>
  </si>
  <si>
    <t>MPL</t>
  </si>
  <si>
    <t>BOSON</t>
  </si>
  <si>
    <t>CFG</t>
  </si>
  <si>
    <t>MNW</t>
  </si>
  <si>
    <t>TRAC</t>
  </si>
  <si>
    <t>TRU</t>
  </si>
  <si>
    <t>UNIBOT</t>
  </si>
  <si>
    <t>STX</t>
  </si>
  <si>
    <t>RNDR</t>
  </si>
  <si>
    <t>ETH</t>
  </si>
  <si>
    <t>OLAS</t>
  </si>
  <si>
    <t>AGIX</t>
  </si>
  <si>
    <t>GRT</t>
  </si>
  <si>
    <t>CSPR</t>
  </si>
  <si>
    <t>BBANK</t>
  </si>
  <si>
    <t>RIO</t>
  </si>
  <si>
    <t>AKT</t>
  </si>
  <si>
    <t>USDT</t>
  </si>
  <si>
    <t>QNT</t>
  </si>
  <si>
    <t>MINA</t>
  </si>
  <si>
    <t>NXRA</t>
  </si>
  <si>
    <t>OP</t>
  </si>
  <si>
    <t>APT</t>
  </si>
  <si>
    <t>ARB</t>
  </si>
  <si>
    <t>avax</t>
  </si>
  <si>
    <t>GALA</t>
  </si>
  <si>
    <t>0X0</t>
  </si>
  <si>
    <t>DMTR</t>
  </si>
  <si>
    <t>METIS</t>
  </si>
  <si>
    <t>MCB</t>
  </si>
  <si>
    <t>AAVE</t>
  </si>
  <si>
    <t>NEAR</t>
  </si>
  <si>
    <t>LCX</t>
  </si>
  <si>
    <t>TAO</t>
  </si>
  <si>
    <t>THETA</t>
  </si>
  <si>
    <t>ALGO</t>
  </si>
  <si>
    <t>FXS</t>
  </si>
  <si>
    <t>LOOKS</t>
  </si>
  <si>
    <t>CHNG</t>
  </si>
  <si>
    <t>MLT</t>
  </si>
  <si>
    <t>STOS</t>
  </si>
  <si>
    <t>SUI</t>
  </si>
  <si>
    <t>SNX</t>
  </si>
  <si>
    <t>MATIC</t>
  </si>
  <si>
    <t>GET</t>
  </si>
  <si>
    <t>DAO</t>
  </si>
  <si>
    <t>BNB</t>
  </si>
  <si>
    <t>LDO</t>
  </si>
  <si>
    <t>DOT</t>
  </si>
  <si>
    <t>ATOM</t>
  </si>
  <si>
    <t>AVAX</t>
  </si>
  <si>
    <t>DOGE</t>
  </si>
  <si>
    <t>ENJ</t>
  </si>
  <si>
    <t>RPL</t>
  </si>
  <si>
    <t>SD</t>
  </si>
  <si>
    <t>VET</t>
  </si>
  <si>
    <t>VRA</t>
  </si>
  <si>
    <t>FLUX</t>
  </si>
  <si>
    <t>POLS</t>
  </si>
  <si>
    <t>EGLD</t>
  </si>
  <si>
    <t>ALEPH</t>
  </si>
  <si>
    <t>KDA</t>
  </si>
  <si>
    <t>SOL</t>
  </si>
  <si>
    <t>PUNCH</t>
  </si>
  <si>
    <t>LINK</t>
  </si>
  <si>
    <t>FET</t>
  </si>
  <si>
    <t>DUCK</t>
  </si>
  <si>
    <t>UCO</t>
  </si>
  <si>
    <t>PGX</t>
  </si>
  <si>
    <t>VIS</t>
  </si>
  <si>
    <t>CAKE</t>
  </si>
  <si>
    <t>COTI</t>
  </si>
  <si>
    <t>ERN</t>
  </si>
  <si>
    <t>FTM</t>
  </si>
  <si>
    <t>PKN</t>
  </si>
  <si>
    <t>UOS</t>
  </si>
  <si>
    <t>OMI</t>
  </si>
  <si>
    <t>Ligne cachée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</si>
</sst>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* #,##0_)\ &quot;$&quot;_ ;_ * \(#,##0\)\ &quot;$&quot;_ ;_ * &quot;-&quot;??_)\ &quot;$&quot;_ ;_ @_ "/>
    <numFmt numFmtId="165" formatCode="_ * #,##0.00_)\ &quot;$&quot;_ ;_ * \(#,##0.00\)\ &quot;$&quot;_ ;_ * &quot;-&quot;??_)\ &quot;$&quot;_ ;_ @_ "/>
    <numFmt numFmtId="166" formatCode="#,##0.00\ &quot;$&quot;"/>
    <numFmt numFmtId="167" formatCode="#,##0\ &quot;$&quot;"/>
    <numFmt numFmtId="168" formatCode="_ * #,##0.000_)\ &quot;$&quot;_ ;_ * \(#,##0.000\)\ &quot;$&quot;_ ;_ * &quot;-&quot;??.0_)\ &quot;$&quot;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9999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/>
    <xf numFmtId="164" fontId="0" fillId="2" borderId="0" xfId="0" applyNumberFormat="1" applyFill="1"/>
    <xf numFmtId="14" fontId="5" fillId="3" borderId="0" xfId="0" applyNumberFormat="1" applyFont="1" applyFill="1" applyAlignment="1">
      <alignment horizontal="left"/>
    </xf>
    <xf numFmtId="14" fontId="0" fillId="3" borderId="0" xfId="0" applyNumberFormat="1" applyFill="1"/>
    <xf numFmtId="0" fontId="5" fillId="2" borderId="0" xfId="0" applyFont="1" applyFill="1" applyAlignment="1">
      <alignment horizontal="left"/>
    </xf>
    <xf numFmtId="0" fontId="0" fillId="2" borderId="0" xfId="0" applyFill="1"/>
    <xf numFmtId="1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left"/>
    </xf>
    <xf numFmtId="0" fontId="0" fillId="3" borderId="0" xfId="0" applyFill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4" fontId="6" fillId="5" borderId="1" xfId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 vertical="center"/>
    </xf>
    <xf numFmtId="4" fontId="6" fillId="5" borderId="1" xfId="1" applyNumberFormat="1" applyFont="1" applyFill="1" applyBorder="1" applyAlignment="1">
      <alignment horizontal="center" vertical="center"/>
    </xf>
    <xf numFmtId="3" fontId="6" fillId="2" borderId="3" xfId="1" applyNumberFormat="1" applyFont="1" applyFill="1" applyBorder="1" applyAlignment="1">
      <alignment horizontal="center" vertical="center"/>
    </xf>
    <xf numFmtId="167" fontId="6" fillId="2" borderId="2" xfId="1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7" fontId="6" fillId="5" borderId="3" xfId="0" applyNumberFormat="1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4" fontId="6" fillId="6" borderId="4" xfId="0" applyNumberFormat="1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4" fontId="10" fillId="8" borderId="6" xfId="0" applyNumberFormat="1" applyFont="1" applyFill="1" applyBorder="1" applyAlignment="1">
      <alignment horizontal="center" vertical="center"/>
    </xf>
    <xf numFmtId="168" fontId="10" fillId="8" borderId="6" xfId="0" applyNumberFormat="1" applyFont="1" applyFill="1" applyBorder="1" applyAlignment="1">
      <alignment horizontal="center" vertical="center"/>
    </xf>
    <xf numFmtId="14" fontId="6" fillId="6" borderId="7" xfId="0" applyNumberFormat="1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4" fontId="11" fillId="8" borderId="9" xfId="0" applyNumberFormat="1" applyFont="1" applyFill="1" applyBorder="1" applyAlignment="1">
      <alignment horizontal="center"/>
    </xf>
    <xf numFmtId="168" fontId="11" fillId="8" borderId="9" xfId="0" applyNumberFormat="1" applyFont="1" applyFill="1" applyBorder="1" applyAlignment="1">
      <alignment horizontal="center"/>
    </xf>
    <xf numFmtId="4" fontId="11" fillId="8" borderId="10" xfId="0" applyNumberFormat="1" applyFont="1" applyFill="1" applyBorder="1" applyAlignment="1">
      <alignment horizontal="center"/>
    </xf>
    <xf numFmtId="168" fontId="11" fillId="8" borderId="10" xfId="0" applyNumberFormat="1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/>
    </xf>
    <xf numFmtId="4" fontId="10" fillId="8" borderId="9" xfId="0" applyNumberFormat="1" applyFont="1" applyFill="1" applyBorder="1" applyAlignment="1">
      <alignment horizontal="center"/>
    </xf>
    <xf numFmtId="168" fontId="10" fillId="8" borderId="9" xfId="0" applyNumberFormat="1" applyFont="1" applyFill="1" applyBorder="1" applyAlignment="1">
      <alignment horizontal="center"/>
    </xf>
    <xf numFmtId="4" fontId="10" fillId="8" borderId="10" xfId="0" applyNumberFormat="1" applyFont="1" applyFill="1" applyBorder="1" applyAlignment="1">
      <alignment horizontal="center"/>
    </xf>
    <xf numFmtId="168" fontId="10" fillId="8" borderId="10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4" fontId="6" fillId="3" borderId="1" xfId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6" fontId="6" fillId="3" borderId="1" xfId="1" applyNumberFormat="1" applyFont="1" applyFill="1" applyBorder="1" applyAlignment="1">
      <alignment horizontal="center" vertical="center"/>
    </xf>
    <xf numFmtId="167" fontId="6" fillId="3" borderId="1" xfId="1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37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/>
  </cellXfs>
  <cellStyles count="2">
    <cellStyle name="Monétaire" xfId="1" builtinId="4"/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font>
        <b val="0"/>
        <i val="0"/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0</xdr:row>
          <xdr:rowOff>180975</xdr:rowOff>
        </xdr:from>
        <xdr:to>
          <xdr:col>5</xdr:col>
          <xdr:colOff>1657350</xdr:colOff>
          <xdr:row>1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fr-FR" sz="16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Ajouter lignes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4c12da2e0e1f091/crypto/Outil%20suivi%20crypto_V10.xlsm" TargetMode="External"/><Relationship Id="rId1" Type="http://schemas.openxmlformats.org/officeDocument/2006/relationships/externalLinkPath" Target="/84c12da2e0e1f091/crypto/Outil%20suivi%20crypto_V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 d'utilisation"/>
      <sheetName val="Bilan global"/>
      <sheetName val="Achats et ventes"/>
      <sheetName val="Bilan investissements"/>
      <sheetName val="Bilan NFTs"/>
      <sheetName val="Données CMC"/>
      <sheetName val="Données manuelles"/>
      <sheetName val="DeFi"/>
      <sheetName val="Airdrops"/>
      <sheetName val="2FA"/>
      <sheetName val="Stratégie de vente"/>
      <sheetName val="Listes déroulantes"/>
      <sheetName val="Taux conversion"/>
    </sheetNames>
    <definedNames>
      <definedName name="Ajout_ligne_achats_ventes"/>
    </definedNames>
    <sheetDataSet>
      <sheetData sheetId="0">
        <row r="12">
          <cell r="G12">
            <v>1</v>
          </cell>
        </row>
      </sheetData>
      <sheetData sheetId="1"/>
      <sheetData sheetId="2">
        <row r="4">
          <cell r="D4" t="str">
            <v>Symbole 
crypto/NFT</v>
          </cell>
        </row>
        <row r="18">
          <cell r="D18" t="str">
            <v>OCEAN</v>
          </cell>
        </row>
        <row r="19">
          <cell r="D19" t="str">
            <v>GMX</v>
          </cell>
        </row>
        <row r="20">
          <cell r="D20" t="str">
            <v>ROSE</v>
          </cell>
        </row>
        <row r="21">
          <cell r="D21" t="str">
            <v>RVF</v>
          </cell>
        </row>
        <row r="22">
          <cell r="D22" t="str">
            <v>ROUTE</v>
          </cell>
        </row>
        <row r="23">
          <cell r="D23" t="str">
            <v>LYX</v>
          </cell>
        </row>
        <row r="24">
          <cell r="D24" t="str">
            <v>BTC</v>
          </cell>
        </row>
        <row r="25">
          <cell r="D25" t="str">
            <v>SMT</v>
          </cell>
        </row>
        <row r="26">
          <cell r="D26" t="str">
            <v>SMT</v>
          </cell>
        </row>
        <row r="27">
          <cell r="D27" t="str">
            <v>MPL</v>
          </cell>
        </row>
        <row r="28">
          <cell r="D28" t="str">
            <v>BOSON</v>
          </cell>
        </row>
        <row r="29">
          <cell r="D29" t="str">
            <v>CFG</v>
          </cell>
        </row>
        <row r="30">
          <cell r="D30" t="str">
            <v>MNW</v>
          </cell>
        </row>
        <row r="31">
          <cell r="D31" t="str">
            <v>TRAC</v>
          </cell>
        </row>
        <row r="32">
          <cell r="D32" t="str">
            <v>TRU</v>
          </cell>
        </row>
        <row r="33">
          <cell r="D33" t="str">
            <v>UNIBOT</v>
          </cell>
        </row>
        <row r="34">
          <cell r="D34" t="str">
            <v>STX</v>
          </cell>
        </row>
        <row r="35">
          <cell r="D35" t="str">
            <v>BTC</v>
          </cell>
        </row>
        <row r="36">
          <cell r="D36" t="str">
            <v>RNDR</v>
          </cell>
        </row>
        <row r="37">
          <cell r="D37" t="str">
            <v>ETH</v>
          </cell>
        </row>
        <row r="38">
          <cell r="D38" t="str">
            <v>TRU</v>
          </cell>
        </row>
        <row r="39">
          <cell r="D39" t="str">
            <v>ETH</v>
          </cell>
        </row>
        <row r="40">
          <cell r="D40" t="str">
            <v>OLAS</v>
          </cell>
        </row>
        <row r="41">
          <cell r="D41" t="str">
            <v>TRAC</v>
          </cell>
        </row>
        <row r="42">
          <cell r="D42" t="str">
            <v>CFG</v>
          </cell>
        </row>
        <row r="43">
          <cell r="D43" t="str">
            <v>AGIX</v>
          </cell>
        </row>
        <row r="44">
          <cell r="D44" t="str">
            <v>GRT</v>
          </cell>
        </row>
        <row r="45">
          <cell r="D45" t="str">
            <v>CSPR</v>
          </cell>
        </row>
        <row r="46">
          <cell r="D46" t="str">
            <v>BBANK</v>
          </cell>
        </row>
        <row r="47">
          <cell r="D47" t="str">
            <v>LYX</v>
          </cell>
        </row>
        <row r="48">
          <cell r="D48" t="str">
            <v>RIO</v>
          </cell>
        </row>
        <row r="49">
          <cell r="D49" t="str">
            <v>AKT</v>
          </cell>
        </row>
        <row r="50">
          <cell r="D50" t="str">
            <v>USDT</v>
          </cell>
        </row>
        <row r="51">
          <cell r="D51" t="str">
            <v>QNT</v>
          </cell>
        </row>
        <row r="52">
          <cell r="D52" t="str">
            <v>MINA</v>
          </cell>
        </row>
        <row r="53">
          <cell r="D53" t="str">
            <v>BBANK</v>
          </cell>
        </row>
        <row r="54">
          <cell r="D54" t="str">
            <v>NXRA</v>
          </cell>
        </row>
        <row r="55">
          <cell r="D55" t="str">
            <v>BOSON</v>
          </cell>
        </row>
        <row r="56">
          <cell r="D56" t="str">
            <v>OP</v>
          </cell>
        </row>
        <row r="57">
          <cell r="D57" t="str">
            <v>APT</v>
          </cell>
        </row>
        <row r="58">
          <cell r="D58" t="str">
            <v>ARB</v>
          </cell>
        </row>
        <row r="59">
          <cell r="D59" t="str">
            <v>avax</v>
          </cell>
        </row>
        <row r="60">
          <cell r="D60" t="str">
            <v>BOSON</v>
          </cell>
        </row>
        <row r="61">
          <cell r="D61" t="str">
            <v>GALA</v>
          </cell>
        </row>
        <row r="62">
          <cell r="D62" t="str">
            <v>0X0</v>
          </cell>
        </row>
        <row r="63">
          <cell r="D63" t="str">
            <v>DMTR</v>
          </cell>
        </row>
        <row r="64">
          <cell r="D64" t="str">
            <v>METIS</v>
          </cell>
        </row>
        <row r="65">
          <cell r="D65" t="str">
            <v>MCB</v>
          </cell>
        </row>
        <row r="66">
          <cell r="D66" t="str">
            <v>GMX</v>
          </cell>
        </row>
        <row r="67">
          <cell r="D67" t="str">
            <v>AAVE</v>
          </cell>
        </row>
        <row r="68">
          <cell r="D68" t="str">
            <v>NEAR</v>
          </cell>
        </row>
        <row r="69">
          <cell r="D69" t="str">
            <v>USDT</v>
          </cell>
        </row>
        <row r="70">
          <cell r="D70" t="str">
            <v>ROUTE</v>
          </cell>
        </row>
        <row r="71">
          <cell r="D71" t="str">
            <v>MNW</v>
          </cell>
        </row>
        <row r="72">
          <cell r="D72" t="str">
            <v>LYX</v>
          </cell>
        </row>
        <row r="73">
          <cell r="D73" t="str">
            <v>LCX</v>
          </cell>
        </row>
        <row r="74">
          <cell r="D74" t="str">
            <v>RNDR</v>
          </cell>
        </row>
        <row r="75">
          <cell r="D75" t="str">
            <v>USDT</v>
          </cell>
        </row>
        <row r="76">
          <cell r="D76" t="str">
            <v>ROSE</v>
          </cell>
        </row>
        <row r="77">
          <cell r="D77" t="str">
            <v>MCB</v>
          </cell>
        </row>
        <row r="78">
          <cell r="D78" t="str">
            <v>USDT</v>
          </cell>
        </row>
        <row r="79">
          <cell r="D79" t="str">
            <v>TAO</v>
          </cell>
        </row>
        <row r="80">
          <cell r="D80" t="str">
            <v>USDT</v>
          </cell>
        </row>
        <row r="81">
          <cell r="D81" t="str">
            <v>METIS</v>
          </cell>
        </row>
        <row r="82">
          <cell r="D82" t="str">
            <v>USDT</v>
          </cell>
        </row>
        <row r="83">
          <cell r="D83" t="str">
            <v>NXRA</v>
          </cell>
        </row>
        <row r="84">
          <cell r="D84" t="str">
            <v>USDT</v>
          </cell>
        </row>
        <row r="85">
          <cell r="D85" t="str">
            <v>APT</v>
          </cell>
        </row>
        <row r="86">
          <cell r="D86" t="str">
            <v>OP</v>
          </cell>
        </row>
        <row r="87">
          <cell r="D87" t="str">
            <v>USDT</v>
          </cell>
        </row>
        <row r="88">
          <cell r="D88" t="str">
            <v>QNT</v>
          </cell>
        </row>
        <row r="89">
          <cell r="D89" t="str">
            <v>USDT</v>
          </cell>
        </row>
        <row r="90">
          <cell r="D90" t="str">
            <v>THETA</v>
          </cell>
        </row>
        <row r="91">
          <cell r="D91" t="str">
            <v>ALGO</v>
          </cell>
        </row>
        <row r="92">
          <cell r="D92" t="str">
            <v>RNDR</v>
          </cell>
        </row>
        <row r="93">
          <cell r="D93" t="str">
            <v>MINA</v>
          </cell>
        </row>
        <row r="94">
          <cell r="D94" t="str">
            <v>GALA</v>
          </cell>
        </row>
        <row r="95">
          <cell r="D95" t="str">
            <v>FXS</v>
          </cell>
        </row>
        <row r="96">
          <cell r="D96" t="str">
            <v>STX</v>
          </cell>
        </row>
        <row r="97">
          <cell r="D97" t="str">
            <v>USDT</v>
          </cell>
        </row>
        <row r="98">
          <cell r="D98" t="str">
            <v>LYX</v>
          </cell>
        </row>
        <row r="99">
          <cell r="D99" t="str">
            <v>USDT</v>
          </cell>
        </row>
        <row r="100">
          <cell r="D100" t="str">
            <v>LOOKS</v>
          </cell>
        </row>
        <row r="101">
          <cell r="D101" t="str">
            <v>USDT</v>
          </cell>
        </row>
        <row r="102">
          <cell r="D102" t="str">
            <v>USDT</v>
          </cell>
        </row>
        <row r="103">
          <cell r="D103" t="str">
            <v>THETA</v>
          </cell>
        </row>
        <row r="104">
          <cell r="D104" t="str">
            <v>USDT</v>
          </cell>
        </row>
        <row r="105">
          <cell r="D105" t="str">
            <v>TAO</v>
          </cell>
        </row>
        <row r="106">
          <cell r="D106" t="str">
            <v>USDT</v>
          </cell>
        </row>
        <row r="107">
          <cell r="D107" t="str">
            <v>CHNG</v>
          </cell>
        </row>
        <row r="108">
          <cell r="D108" t="str">
            <v>AKT</v>
          </cell>
        </row>
        <row r="109">
          <cell r="D109" t="str">
            <v>LCX</v>
          </cell>
        </row>
        <row r="110">
          <cell r="D110" t="str">
            <v>DMTR</v>
          </cell>
        </row>
        <row r="111">
          <cell r="D111" t="str">
            <v>TRAC</v>
          </cell>
        </row>
        <row r="112">
          <cell r="D112" t="str">
            <v>MNW</v>
          </cell>
        </row>
        <row r="113">
          <cell r="D113" t="str">
            <v>CHNG</v>
          </cell>
        </row>
        <row r="114">
          <cell r="D114" t="str">
            <v>MLT</v>
          </cell>
        </row>
        <row r="115">
          <cell r="D115" t="str">
            <v>TAO</v>
          </cell>
        </row>
        <row r="116">
          <cell r="D116" t="str">
            <v>TAO</v>
          </cell>
        </row>
        <row r="117">
          <cell r="D117" t="str">
            <v>LOOKS</v>
          </cell>
        </row>
        <row r="118">
          <cell r="D118" t="str">
            <v>AKT</v>
          </cell>
        </row>
        <row r="119">
          <cell r="D119" t="str">
            <v>CFG</v>
          </cell>
        </row>
        <row r="120">
          <cell r="D120" t="str">
            <v>DMTR</v>
          </cell>
        </row>
        <row r="121">
          <cell r="D121" t="str">
            <v>TRAC</v>
          </cell>
        </row>
        <row r="122">
          <cell r="D122" t="str">
            <v>STOS</v>
          </cell>
        </row>
        <row r="123">
          <cell r="D123" t="str">
            <v>CFG</v>
          </cell>
        </row>
        <row r="124">
          <cell r="D124" t="str">
            <v>SUI</v>
          </cell>
        </row>
        <row r="125">
          <cell r="D125" t="str">
            <v>AGIX</v>
          </cell>
        </row>
        <row r="126">
          <cell r="D126" t="str">
            <v>APT</v>
          </cell>
        </row>
        <row r="127">
          <cell r="D127" t="str">
            <v>ARB</v>
          </cell>
        </row>
        <row r="128">
          <cell r="D128" t="str">
            <v>SNX</v>
          </cell>
        </row>
        <row r="129">
          <cell r="D129" t="str">
            <v>MATIC</v>
          </cell>
        </row>
        <row r="130">
          <cell r="D130" t="str">
            <v>OP</v>
          </cell>
        </row>
        <row r="131">
          <cell r="D131" t="str">
            <v>MINA</v>
          </cell>
        </row>
        <row r="132">
          <cell r="D132" t="str">
            <v>QNT</v>
          </cell>
        </row>
        <row r="133">
          <cell r="D133" t="str">
            <v>NEAR</v>
          </cell>
        </row>
        <row r="134">
          <cell r="D134" t="str">
            <v>ROSE</v>
          </cell>
        </row>
        <row r="135">
          <cell r="D135" t="str">
            <v>ALGO</v>
          </cell>
        </row>
        <row r="136">
          <cell r="D136" t="str">
            <v>GALA</v>
          </cell>
        </row>
        <row r="137">
          <cell r="D137" t="str">
            <v>STX</v>
          </cell>
        </row>
        <row r="138">
          <cell r="D138" t="str">
            <v>AKT</v>
          </cell>
        </row>
        <row r="139">
          <cell r="D139" t="str">
            <v>LOOKS</v>
          </cell>
        </row>
        <row r="140">
          <cell r="D140" t="str">
            <v>METIS</v>
          </cell>
        </row>
        <row r="141">
          <cell r="D141" t="str">
            <v>MNW</v>
          </cell>
        </row>
        <row r="142">
          <cell r="D142" t="str">
            <v>ROUTE</v>
          </cell>
        </row>
        <row r="143">
          <cell r="D143" t="str">
            <v>STX</v>
          </cell>
        </row>
        <row r="144">
          <cell r="D144" t="str">
            <v>GET</v>
          </cell>
        </row>
        <row r="145">
          <cell r="D145" t="str">
            <v>DAO</v>
          </cell>
        </row>
        <row r="146">
          <cell r="D146" t="str">
            <v>BNB</v>
          </cell>
        </row>
        <row r="147">
          <cell r="D147" t="str">
            <v>MATIC</v>
          </cell>
        </row>
        <row r="148">
          <cell r="D148" t="str">
            <v>OP</v>
          </cell>
        </row>
        <row r="149">
          <cell r="D149" t="str">
            <v>APT</v>
          </cell>
        </row>
        <row r="150">
          <cell r="D150" t="str">
            <v>LDO</v>
          </cell>
        </row>
        <row r="151">
          <cell r="D151" t="str">
            <v>MATIC</v>
          </cell>
        </row>
        <row r="152">
          <cell r="D152" t="str">
            <v>OP</v>
          </cell>
        </row>
        <row r="153">
          <cell r="D153" t="str">
            <v>APT</v>
          </cell>
        </row>
        <row r="154">
          <cell r="D154" t="str">
            <v>FXS</v>
          </cell>
        </row>
        <row r="155">
          <cell r="D155" t="str">
            <v>DOT</v>
          </cell>
        </row>
        <row r="156">
          <cell r="D156" t="str">
            <v>AGIX</v>
          </cell>
        </row>
        <row r="157">
          <cell r="D157" t="str">
            <v>GALA</v>
          </cell>
        </row>
        <row r="158">
          <cell r="D158" t="str">
            <v>SNX</v>
          </cell>
        </row>
        <row r="159">
          <cell r="D159" t="str">
            <v>TAO</v>
          </cell>
        </row>
        <row r="160">
          <cell r="D160" t="str">
            <v>LDO</v>
          </cell>
        </row>
        <row r="161">
          <cell r="D161" t="str">
            <v>MATIC</v>
          </cell>
        </row>
        <row r="162">
          <cell r="D162" t="str">
            <v>OP</v>
          </cell>
        </row>
        <row r="163">
          <cell r="D163" t="str">
            <v>APT</v>
          </cell>
        </row>
        <row r="164">
          <cell r="D164" t="str">
            <v>BNB</v>
          </cell>
        </row>
        <row r="165">
          <cell r="D165" t="str">
            <v>AAVE</v>
          </cell>
        </row>
        <row r="166">
          <cell r="D166" t="str">
            <v>ARB</v>
          </cell>
        </row>
        <row r="167">
          <cell r="D167" t="str">
            <v>APT</v>
          </cell>
        </row>
        <row r="168">
          <cell r="D168" t="str">
            <v>ATOM</v>
          </cell>
        </row>
        <row r="169">
          <cell r="D169" t="str">
            <v>AVAX</v>
          </cell>
        </row>
        <row r="170">
          <cell r="D170" t="str">
            <v>DOGE</v>
          </cell>
        </row>
        <row r="171">
          <cell r="D171" t="str">
            <v>DOT</v>
          </cell>
        </row>
        <row r="172">
          <cell r="D172" t="str">
            <v>MATIC</v>
          </cell>
        </row>
        <row r="173">
          <cell r="D173" t="str">
            <v>OCEAN</v>
          </cell>
        </row>
        <row r="174">
          <cell r="D174" t="str">
            <v>RNDR</v>
          </cell>
        </row>
        <row r="175">
          <cell r="D175" t="str">
            <v>AAVE</v>
          </cell>
        </row>
        <row r="176">
          <cell r="D176" t="str">
            <v>AGIX</v>
          </cell>
        </row>
        <row r="177">
          <cell r="D177" t="str">
            <v>APT</v>
          </cell>
        </row>
        <row r="178">
          <cell r="D178" t="str">
            <v>ATOM</v>
          </cell>
        </row>
        <row r="179">
          <cell r="D179" t="str">
            <v>AVAX</v>
          </cell>
        </row>
        <row r="180">
          <cell r="D180" t="str">
            <v>DOGE</v>
          </cell>
        </row>
        <row r="181">
          <cell r="D181" t="str">
            <v>DOT</v>
          </cell>
        </row>
        <row r="182">
          <cell r="D182" t="str">
            <v>ENJ</v>
          </cell>
        </row>
        <row r="183">
          <cell r="D183" t="str">
            <v>FXS</v>
          </cell>
        </row>
        <row r="184">
          <cell r="D184" t="str">
            <v>LDO</v>
          </cell>
        </row>
        <row r="185">
          <cell r="D185" t="str">
            <v>MATIC</v>
          </cell>
        </row>
        <row r="186">
          <cell r="D186" t="str">
            <v>OCEAN</v>
          </cell>
        </row>
        <row r="187">
          <cell r="D187" t="str">
            <v>OP</v>
          </cell>
        </row>
        <row r="188">
          <cell r="D188" t="str">
            <v>RNDR</v>
          </cell>
        </row>
        <row r="189">
          <cell r="D189" t="str">
            <v>RPL</v>
          </cell>
        </row>
        <row r="190">
          <cell r="D190" t="str">
            <v>SD</v>
          </cell>
        </row>
        <row r="191">
          <cell r="D191" t="str">
            <v>ARB</v>
          </cell>
        </row>
        <row r="192">
          <cell r="D192" t="str">
            <v>AAVE</v>
          </cell>
        </row>
        <row r="193">
          <cell r="D193" t="str">
            <v>AGIX</v>
          </cell>
        </row>
        <row r="194">
          <cell r="D194" t="str">
            <v>APT</v>
          </cell>
        </row>
        <row r="195">
          <cell r="D195" t="str">
            <v>ATOM</v>
          </cell>
        </row>
        <row r="196">
          <cell r="D196" t="str">
            <v>AVAX</v>
          </cell>
        </row>
        <row r="197">
          <cell r="D197" t="str">
            <v>DOGE</v>
          </cell>
        </row>
        <row r="198">
          <cell r="D198" t="str">
            <v>DOT</v>
          </cell>
        </row>
        <row r="199">
          <cell r="D199" t="str">
            <v>ENJ</v>
          </cell>
        </row>
        <row r="200">
          <cell r="D200" t="str">
            <v>FXS</v>
          </cell>
        </row>
        <row r="201">
          <cell r="D201" t="str">
            <v>LDO</v>
          </cell>
        </row>
        <row r="202">
          <cell r="D202" t="str">
            <v>MATIC</v>
          </cell>
        </row>
        <row r="203">
          <cell r="D203" t="str">
            <v>OCEAN</v>
          </cell>
        </row>
        <row r="204">
          <cell r="D204" t="str">
            <v>OP</v>
          </cell>
        </row>
        <row r="205">
          <cell r="D205" t="str">
            <v>RNDR</v>
          </cell>
        </row>
        <row r="206">
          <cell r="D206" t="str">
            <v>RPL</v>
          </cell>
        </row>
        <row r="207">
          <cell r="D207" t="str">
            <v>SD</v>
          </cell>
        </row>
        <row r="208">
          <cell r="D208" t="str">
            <v>VET</v>
          </cell>
        </row>
        <row r="209">
          <cell r="D209" t="str">
            <v>VRA</v>
          </cell>
        </row>
        <row r="210">
          <cell r="D210" t="str">
            <v>APT</v>
          </cell>
        </row>
        <row r="211">
          <cell r="D211" t="str">
            <v>ATOM</v>
          </cell>
        </row>
        <row r="212">
          <cell r="D212" t="str">
            <v>AVAX</v>
          </cell>
        </row>
        <row r="213">
          <cell r="D213" t="str">
            <v>DOGE</v>
          </cell>
        </row>
        <row r="214">
          <cell r="D214" t="str">
            <v>DOT</v>
          </cell>
        </row>
        <row r="215">
          <cell r="D215" t="str">
            <v>MATIC</v>
          </cell>
        </row>
        <row r="216">
          <cell r="D216" t="str">
            <v>MATIC</v>
          </cell>
        </row>
        <row r="217">
          <cell r="D217" t="str">
            <v>OP</v>
          </cell>
        </row>
        <row r="218">
          <cell r="D218" t="str">
            <v>AAVE</v>
          </cell>
        </row>
        <row r="219">
          <cell r="D219" t="str">
            <v>AGIX</v>
          </cell>
        </row>
        <row r="220">
          <cell r="D220" t="str">
            <v>ARB</v>
          </cell>
        </row>
        <row r="221">
          <cell r="D221" t="str">
            <v>APT</v>
          </cell>
        </row>
        <row r="222">
          <cell r="D222" t="str">
            <v>ATOM</v>
          </cell>
        </row>
        <row r="223">
          <cell r="D223" t="str">
            <v>AVAX</v>
          </cell>
        </row>
        <row r="224">
          <cell r="D224" t="str">
            <v>DOGE</v>
          </cell>
        </row>
        <row r="225">
          <cell r="D225" t="str">
            <v>DOT</v>
          </cell>
        </row>
        <row r="226">
          <cell r="D226" t="str">
            <v>ENJ</v>
          </cell>
        </row>
        <row r="227">
          <cell r="D227" t="str">
            <v>FXS</v>
          </cell>
        </row>
        <row r="228">
          <cell r="D228" t="str">
            <v>LDO</v>
          </cell>
        </row>
        <row r="229">
          <cell r="D229" t="str">
            <v>MATIC</v>
          </cell>
        </row>
        <row r="230">
          <cell r="D230" t="str">
            <v>OCEAN</v>
          </cell>
        </row>
        <row r="231">
          <cell r="D231" t="str">
            <v>OP</v>
          </cell>
        </row>
        <row r="232">
          <cell r="D232" t="str">
            <v>RNDR</v>
          </cell>
        </row>
        <row r="233">
          <cell r="D233" t="str">
            <v>RPL</v>
          </cell>
        </row>
        <row r="234">
          <cell r="D234" t="str">
            <v>SD</v>
          </cell>
        </row>
        <row r="235">
          <cell r="D235" t="str">
            <v>ENJ</v>
          </cell>
        </row>
        <row r="236">
          <cell r="D236" t="str">
            <v>CSPR</v>
          </cell>
        </row>
        <row r="237">
          <cell r="D237" t="str">
            <v>ETH</v>
          </cell>
        </row>
        <row r="238">
          <cell r="D238" t="str">
            <v>BNB</v>
          </cell>
        </row>
        <row r="239">
          <cell r="D239" t="str">
            <v>FXS</v>
          </cell>
        </row>
        <row r="240">
          <cell r="D240" t="str">
            <v>AVAX</v>
          </cell>
        </row>
        <row r="241">
          <cell r="D241" t="str">
            <v>FLUX</v>
          </cell>
        </row>
        <row r="242">
          <cell r="D242" t="str">
            <v>RPL</v>
          </cell>
        </row>
        <row r="243">
          <cell r="D243" t="str">
            <v>SD</v>
          </cell>
        </row>
        <row r="244">
          <cell r="D244" t="str">
            <v>AGIX</v>
          </cell>
        </row>
        <row r="245">
          <cell r="D245" t="str">
            <v>OCEAN</v>
          </cell>
        </row>
        <row r="246">
          <cell r="D246" t="str">
            <v>RNDR</v>
          </cell>
        </row>
        <row r="247">
          <cell r="D247" t="str">
            <v>BTC</v>
          </cell>
        </row>
        <row r="248">
          <cell r="D248" t="str">
            <v>ETH</v>
          </cell>
        </row>
        <row r="249">
          <cell r="D249" t="str">
            <v>POLS</v>
          </cell>
        </row>
        <row r="250">
          <cell r="D250" t="str">
            <v>EGLD</v>
          </cell>
        </row>
        <row r="251">
          <cell r="D251" t="str">
            <v>ETH</v>
          </cell>
        </row>
        <row r="252">
          <cell r="D252" t="str">
            <v>GET</v>
          </cell>
        </row>
        <row r="253">
          <cell r="D253" t="str">
            <v>ALEPH</v>
          </cell>
        </row>
        <row r="254">
          <cell r="D254" t="str">
            <v>BNB</v>
          </cell>
        </row>
        <row r="255">
          <cell r="D255" t="str">
            <v>BNB</v>
          </cell>
        </row>
        <row r="256">
          <cell r="D256" t="str">
            <v>BTC</v>
          </cell>
        </row>
        <row r="257">
          <cell r="D257" t="str">
            <v>ETH</v>
          </cell>
        </row>
        <row r="258">
          <cell r="D258" t="str">
            <v>KDA</v>
          </cell>
        </row>
        <row r="259">
          <cell r="D259" t="str">
            <v>MINA</v>
          </cell>
        </row>
        <row r="260">
          <cell r="D260" t="str">
            <v>SOL</v>
          </cell>
        </row>
        <row r="261">
          <cell r="D261" t="str">
            <v>VET</v>
          </cell>
        </row>
        <row r="262">
          <cell r="D262" t="str">
            <v>VRA</v>
          </cell>
        </row>
        <row r="263">
          <cell r="D263" t="str">
            <v>PUNCH</v>
          </cell>
        </row>
        <row r="264">
          <cell r="D264" t="str">
            <v>KDA</v>
          </cell>
        </row>
        <row r="265">
          <cell r="D265" t="str">
            <v>MINA</v>
          </cell>
        </row>
        <row r="266">
          <cell r="D266" t="str">
            <v>LINK</v>
          </cell>
        </row>
        <row r="267">
          <cell r="D267" t="str">
            <v>THETA</v>
          </cell>
        </row>
        <row r="268">
          <cell r="D268" t="str">
            <v>VET</v>
          </cell>
        </row>
        <row r="269">
          <cell r="D269" t="str">
            <v>VRA</v>
          </cell>
        </row>
        <row r="270">
          <cell r="D270" t="str">
            <v>ALEPH</v>
          </cell>
        </row>
        <row r="271">
          <cell r="D271" t="str">
            <v>FET</v>
          </cell>
        </row>
        <row r="272">
          <cell r="D272" t="str">
            <v>GET</v>
          </cell>
        </row>
        <row r="273">
          <cell r="D273" t="str">
            <v>VRA</v>
          </cell>
        </row>
        <row r="274">
          <cell r="D274" t="str">
            <v>SOL</v>
          </cell>
        </row>
        <row r="275">
          <cell r="D275" t="str">
            <v>BTC</v>
          </cell>
        </row>
        <row r="276">
          <cell r="D276" t="str">
            <v>ETH</v>
          </cell>
        </row>
        <row r="277">
          <cell r="D277" t="str">
            <v>DUCK</v>
          </cell>
        </row>
        <row r="278">
          <cell r="D278" t="str">
            <v>UCO</v>
          </cell>
        </row>
        <row r="279">
          <cell r="D279" t="str">
            <v>BTC</v>
          </cell>
        </row>
        <row r="280">
          <cell r="D280" t="str">
            <v>ETH</v>
          </cell>
        </row>
        <row r="281">
          <cell r="D281" t="str">
            <v>PGX</v>
          </cell>
        </row>
        <row r="282">
          <cell r="D282" t="str">
            <v>VIS</v>
          </cell>
        </row>
        <row r="283">
          <cell r="D283" t="str">
            <v>VIS</v>
          </cell>
        </row>
        <row r="284">
          <cell r="D284" t="str">
            <v>BNB</v>
          </cell>
        </row>
        <row r="285">
          <cell r="D285" t="str">
            <v>EGLD</v>
          </cell>
        </row>
        <row r="286">
          <cell r="D286" t="str">
            <v>LINK</v>
          </cell>
        </row>
        <row r="287">
          <cell r="D287" t="str">
            <v>SOL</v>
          </cell>
        </row>
        <row r="288">
          <cell r="D288" t="str">
            <v>BNB</v>
          </cell>
        </row>
        <row r="289">
          <cell r="D289" t="str">
            <v>CAKE</v>
          </cell>
        </row>
        <row r="290">
          <cell r="D290" t="str">
            <v>ETH</v>
          </cell>
        </row>
        <row r="291">
          <cell r="D291" t="str">
            <v>BNB</v>
          </cell>
        </row>
        <row r="292">
          <cell r="D292" t="str">
            <v>COTI</v>
          </cell>
        </row>
        <row r="293">
          <cell r="D293" t="str">
            <v>EGLD</v>
          </cell>
        </row>
        <row r="294">
          <cell r="D294" t="str">
            <v>ERN</v>
          </cell>
        </row>
        <row r="295">
          <cell r="D295" t="str">
            <v>FTM</v>
          </cell>
        </row>
        <row r="296">
          <cell r="D296" t="str">
            <v>THETA</v>
          </cell>
        </row>
        <row r="297">
          <cell r="D297" t="str">
            <v>COTI</v>
          </cell>
        </row>
        <row r="298">
          <cell r="D298" t="str">
            <v>PKN</v>
          </cell>
        </row>
        <row r="299">
          <cell r="D299" t="str">
            <v>FTM</v>
          </cell>
        </row>
        <row r="300">
          <cell r="D300" t="str">
            <v>ERN</v>
          </cell>
        </row>
        <row r="301">
          <cell r="D301" t="str">
            <v>FTM</v>
          </cell>
        </row>
        <row r="302">
          <cell r="D302" t="str">
            <v>EGLD</v>
          </cell>
        </row>
        <row r="303">
          <cell r="D303" t="str">
            <v>BNB</v>
          </cell>
        </row>
        <row r="304">
          <cell r="D304" t="str">
            <v>ERN</v>
          </cell>
        </row>
        <row r="305">
          <cell r="D305" t="str">
            <v>UCO</v>
          </cell>
        </row>
        <row r="306">
          <cell r="D306" t="str">
            <v>EGLD</v>
          </cell>
        </row>
        <row r="307">
          <cell r="D307" t="str">
            <v>EGLD</v>
          </cell>
        </row>
        <row r="308">
          <cell r="D308" t="str">
            <v>FTM</v>
          </cell>
        </row>
        <row r="309">
          <cell r="D309" t="str">
            <v>EGLD</v>
          </cell>
        </row>
        <row r="310">
          <cell r="D310" t="str">
            <v>FTM</v>
          </cell>
        </row>
        <row r="311">
          <cell r="D311" t="str">
            <v>FTM</v>
          </cell>
        </row>
        <row r="312">
          <cell r="D312" t="str">
            <v>THETA</v>
          </cell>
        </row>
        <row r="313">
          <cell r="D313" t="str">
            <v>BNB</v>
          </cell>
        </row>
        <row r="314">
          <cell r="D314" t="str">
            <v>EGLD</v>
          </cell>
        </row>
        <row r="315">
          <cell r="D315" t="str">
            <v>ETH</v>
          </cell>
        </row>
        <row r="316">
          <cell r="D316" t="str">
            <v>SOL</v>
          </cell>
        </row>
        <row r="317">
          <cell r="D317" t="str">
            <v>UOS</v>
          </cell>
        </row>
        <row r="318">
          <cell r="D318" t="str">
            <v>UOS</v>
          </cell>
        </row>
        <row r="319">
          <cell r="D319" t="str">
            <v>UOS</v>
          </cell>
        </row>
        <row r="320">
          <cell r="D320" t="str">
            <v>EGLD</v>
          </cell>
        </row>
        <row r="321">
          <cell r="D321" t="str">
            <v>SOL</v>
          </cell>
        </row>
        <row r="322">
          <cell r="D322" t="str">
            <v>EGLD</v>
          </cell>
        </row>
        <row r="323">
          <cell r="D323" t="str">
            <v>BNB</v>
          </cell>
        </row>
        <row r="324">
          <cell r="D324" t="str">
            <v>EGLD</v>
          </cell>
        </row>
        <row r="325">
          <cell r="D325" t="str">
            <v>ETH</v>
          </cell>
        </row>
        <row r="326">
          <cell r="D326" t="str">
            <v>SOL</v>
          </cell>
        </row>
        <row r="327">
          <cell r="D327" t="str">
            <v>SOL</v>
          </cell>
        </row>
        <row r="328">
          <cell r="D328" t="str">
            <v>OMI</v>
          </cell>
        </row>
        <row r="329">
          <cell r="D329" t="str">
            <v>AVAX</v>
          </cell>
        </row>
        <row r="330">
          <cell r="D330" t="str">
            <v>SOL</v>
          </cell>
        </row>
        <row r="331">
          <cell r="D331" t="str">
            <v>USDT</v>
          </cell>
        </row>
      </sheetData>
      <sheetData sheetId="3"/>
      <sheetData sheetId="4"/>
      <sheetData sheetId="5">
        <row r="1">
          <cell r="A1" t="str">
            <v>Column1.name</v>
          </cell>
          <cell r="B1" t="str">
            <v>Column1.symbol</v>
          </cell>
          <cell r="C1" t="str">
            <v>Column1.max_supply</v>
          </cell>
          <cell r="D1" t="str">
            <v>Column1.circulating_supply</v>
          </cell>
          <cell r="E1" t="str">
            <v>Column1.total_supply</v>
          </cell>
          <cell r="F1" t="str">
            <v>Column1.infinite_supply</v>
          </cell>
          <cell r="G1" t="str">
            <v>Column1.cmc_rank</v>
          </cell>
          <cell r="H1" t="str">
            <v>Column1.quote.USD.price</v>
          </cell>
        </row>
        <row r="2">
          <cell r="A2" t="str">
            <v>Bitcoin</v>
          </cell>
          <cell r="B2" t="str">
            <v>BTC</v>
          </cell>
          <cell r="C2">
            <v>21000000</v>
          </cell>
          <cell r="D2">
            <v>19548531</v>
          </cell>
          <cell r="E2">
            <v>19548531</v>
          </cell>
          <cell r="F2" t="b">
            <v>0</v>
          </cell>
          <cell r="G2">
            <v>1</v>
          </cell>
          <cell r="H2">
            <v>37381.185588845605</v>
          </cell>
        </row>
        <row r="3">
          <cell r="A3" t="str">
            <v>Ethereum</v>
          </cell>
          <cell r="B3" t="str">
            <v>ETH</v>
          </cell>
          <cell r="D3">
            <v>120251000.41108546</v>
          </cell>
          <cell r="E3">
            <v>120251000.41108546</v>
          </cell>
          <cell r="F3" t="b">
            <v>1</v>
          </cell>
          <cell r="G3">
            <v>2</v>
          </cell>
          <cell r="H3">
            <v>2015.8374683293537</v>
          </cell>
        </row>
        <row r="4">
          <cell r="A4" t="str">
            <v>Tether USDt</v>
          </cell>
          <cell r="B4" t="str">
            <v>USDT</v>
          </cell>
          <cell r="D4">
            <v>88027089860.877945</v>
          </cell>
          <cell r="E4">
            <v>90623279058.109604</v>
          </cell>
          <cell r="F4" t="b">
            <v>1</v>
          </cell>
          <cell r="G4">
            <v>3</v>
          </cell>
          <cell r="H4">
            <v>1.0001905851544457</v>
          </cell>
        </row>
        <row r="5">
          <cell r="A5" t="str">
            <v>BNB</v>
          </cell>
          <cell r="B5" t="str">
            <v>BNB</v>
          </cell>
          <cell r="D5">
            <v>151700304.80010915</v>
          </cell>
          <cell r="E5">
            <v>151700304.80010915</v>
          </cell>
          <cell r="F5" t="b">
            <v>0</v>
          </cell>
          <cell r="G5">
            <v>4</v>
          </cell>
          <cell r="H5">
            <v>259.95279358072111</v>
          </cell>
        </row>
        <row r="6">
          <cell r="A6" t="str">
            <v>XRP</v>
          </cell>
          <cell r="B6" t="str">
            <v>XRP</v>
          </cell>
          <cell r="C6">
            <v>100000000000</v>
          </cell>
          <cell r="D6">
            <v>53718306475</v>
          </cell>
          <cell r="E6">
            <v>99988221902</v>
          </cell>
          <cell r="F6" t="b">
            <v>0</v>
          </cell>
          <cell r="G6">
            <v>5</v>
          </cell>
          <cell r="H6">
            <v>0.6102535646398719</v>
          </cell>
        </row>
        <row r="7">
          <cell r="A7" t="str">
            <v>USDC</v>
          </cell>
          <cell r="B7" t="str">
            <v>USDC</v>
          </cell>
          <cell r="D7">
            <v>24526864494.286652</v>
          </cell>
          <cell r="E7">
            <v>24526864494.286652</v>
          </cell>
          <cell r="F7" t="b">
            <v>0</v>
          </cell>
          <cell r="G7">
            <v>6</v>
          </cell>
          <cell r="H7">
            <v>0.99973445904693059</v>
          </cell>
        </row>
        <row r="8">
          <cell r="A8" t="str">
            <v>Solana</v>
          </cell>
          <cell r="B8" t="str">
            <v>SOL</v>
          </cell>
          <cell r="D8">
            <v>422990337.66518497</v>
          </cell>
          <cell r="E8">
            <v>562983610.50344849</v>
          </cell>
          <cell r="F8" t="b">
            <v>1</v>
          </cell>
          <cell r="G8">
            <v>7</v>
          </cell>
          <cell r="H8">
            <v>56.185128794745069</v>
          </cell>
        </row>
        <row r="9">
          <cell r="A9" t="str">
            <v>Cardano</v>
          </cell>
          <cell r="B9" t="str">
            <v>ADA</v>
          </cell>
          <cell r="C9">
            <v>45000000000</v>
          </cell>
          <cell r="D9">
            <v>35288479535.067001</v>
          </cell>
          <cell r="E9">
            <v>36365391092.903999</v>
          </cell>
          <cell r="F9" t="b">
            <v>0</v>
          </cell>
          <cell r="G9">
            <v>8</v>
          </cell>
          <cell r="H9">
            <v>0.38659001674323251</v>
          </cell>
        </row>
        <row r="10">
          <cell r="A10" t="str">
            <v>Dogecoin</v>
          </cell>
          <cell r="B10" t="str">
            <v>DOGE</v>
          </cell>
          <cell r="D10">
            <v>141916956383.70526</v>
          </cell>
          <cell r="E10">
            <v>141916956383.70526</v>
          </cell>
          <cell r="F10" t="b">
            <v>1</v>
          </cell>
          <cell r="G10">
            <v>9</v>
          </cell>
          <cell r="H10">
            <v>7.7070495494226579E-2</v>
          </cell>
        </row>
        <row r="11">
          <cell r="A11" t="str">
            <v>TRON</v>
          </cell>
          <cell r="B11" t="str">
            <v>TRX</v>
          </cell>
          <cell r="D11">
            <v>88615918621.692993</v>
          </cell>
          <cell r="E11">
            <v>88615944464.126953</v>
          </cell>
          <cell r="F11" t="b">
            <v>1</v>
          </cell>
          <cell r="G11">
            <v>10</v>
          </cell>
          <cell r="H11">
            <v>0.10166716582809796</v>
          </cell>
        </row>
        <row r="12">
          <cell r="A12" t="str">
            <v>Toncoin</v>
          </cell>
          <cell r="B12" t="str">
            <v>TON</v>
          </cell>
          <cell r="D12">
            <v>3431892087.6199999</v>
          </cell>
          <cell r="E12">
            <v>5047558528</v>
          </cell>
          <cell r="F12" t="b">
            <v>1</v>
          </cell>
          <cell r="G12">
            <v>11</v>
          </cell>
          <cell r="H12">
            <v>2.3500995082543437</v>
          </cell>
        </row>
        <row r="13">
          <cell r="A13" t="str">
            <v>Chainlink</v>
          </cell>
          <cell r="B13" t="str">
            <v>LINK</v>
          </cell>
          <cell r="C13">
            <v>1000000000</v>
          </cell>
          <cell r="D13">
            <v>556849970.45278668</v>
          </cell>
          <cell r="E13">
            <v>1000000000</v>
          </cell>
          <cell r="F13" t="b">
            <v>0</v>
          </cell>
          <cell r="G13">
            <v>12</v>
          </cell>
          <cell r="H13">
            <v>14.287599220341544</v>
          </cell>
        </row>
        <row r="14">
          <cell r="A14" t="str">
            <v>Polygon</v>
          </cell>
          <cell r="B14" t="str">
            <v>MATIC</v>
          </cell>
          <cell r="C14">
            <v>10000000000</v>
          </cell>
          <cell r="D14">
            <v>9260392900.7418594</v>
          </cell>
          <cell r="E14">
            <v>10000000000</v>
          </cell>
          <cell r="F14" t="b">
            <v>0</v>
          </cell>
          <cell r="G14">
            <v>13</v>
          </cell>
          <cell r="H14">
            <v>0.80472400016718737</v>
          </cell>
        </row>
        <row r="15">
          <cell r="A15" t="str">
            <v>Avalanche</v>
          </cell>
          <cell r="B15" t="str">
            <v>AVAX</v>
          </cell>
          <cell r="C15">
            <v>720000000</v>
          </cell>
          <cell r="D15">
            <v>355593976.06239331</v>
          </cell>
          <cell r="E15">
            <v>432970156.06239331</v>
          </cell>
          <cell r="F15" t="b">
            <v>0</v>
          </cell>
          <cell r="G15">
            <v>14</v>
          </cell>
          <cell r="H15">
            <v>20.899063171772895</v>
          </cell>
        </row>
        <row r="16">
          <cell r="A16" t="str">
            <v>Polkadot</v>
          </cell>
          <cell r="B16" t="str">
            <v>DOT</v>
          </cell>
          <cell r="D16">
            <v>1247864983.8092306</v>
          </cell>
          <cell r="E16">
            <v>1380125485.5175822</v>
          </cell>
          <cell r="F16" t="b">
            <v>1</v>
          </cell>
          <cell r="G16">
            <v>15</v>
          </cell>
          <cell r="H16">
            <v>5.2544963571661185</v>
          </cell>
        </row>
        <row r="17">
          <cell r="A17" t="str">
            <v>Wrapped Bitcoin</v>
          </cell>
          <cell r="B17" t="str">
            <v>WBTC</v>
          </cell>
          <cell r="D17">
            <v>162722.86944174999</v>
          </cell>
          <cell r="E17">
            <v>162722.86944174999</v>
          </cell>
          <cell r="F17" t="b">
            <v>0</v>
          </cell>
          <cell r="G17">
            <v>16</v>
          </cell>
          <cell r="H17">
            <v>37368.095688175126</v>
          </cell>
        </row>
        <row r="18">
          <cell r="A18" t="str">
            <v>Dai</v>
          </cell>
          <cell r="B18" t="str">
            <v>DAI</v>
          </cell>
          <cell r="D18">
            <v>5347888595.7464075</v>
          </cell>
          <cell r="E18">
            <v>5347888595.7464075</v>
          </cell>
          <cell r="F18" t="b">
            <v>1</v>
          </cell>
          <cell r="G18">
            <v>17</v>
          </cell>
          <cell r="H18">
            <v>0.99926348544514998</v>
          </cell>
        </row>
        <row r="19">
          <cell r="A19" t="str">
            <v>Litecoin</v>
          </cell>
          <cell r="B19" t="str">
            <v>LTC</v>
          </cell>
          <cell r="C19">
            <v>84000000</v>
          </cell>
          <cell r="D19">
            <v>73896739.223588884</v>
          </cell>
          <cell r="E19">
            <v>84000000</v>
          </cell>
          <cell r="F19" t="b">
            <v>0</v>
          </cell>
          <cell r="G19">
            <v>18</v>
          </cell>
          <cell r="H19">
            <v>69.902589806023798</v>
          </cell>
        </row>
        <row r="20">
          <cell r="A20" t="str">
            <v>Shiba Inu</v>
          </cell>
          <cell r="B20" t="str">
            <v>SHIB</v>
          </cell>
          <cell r="D20">
            <v>589346914631298.13</v>
          </cell>
          <cell r="E20">
            <v>589589040239379.63</v>
          </cell>
          <cell r="F20" t="b">
            <v>0</v>
          </cell>
          <cell r="G20">
            <v>19</v>
          </cell>
          <cell r="H20">
            <v>8.3867772581980661E-6</v>
          </cell>
        </row>
        <row r="21">
          <cell r="A21" t="str">
            <v>Bitcoin Cash</v>
          </cell>
          <cell r="B21" t="str">
            <v>BCH</v>
          </cell>
          <cell r="C21">
            <v>21000000</v>
          </cell>
          <cell r="D21">
            <v>19564556.25</v>
          </cell>
          <cell r="E21">
            <v>19564556.25</v>
          </cell>
          <cell r="F21" t="b">
            <v>0</v>
          </cell>
          <cell r="G21">
            <v>20</v>
          </cell>
          <cell r="H21">
            <v>227.58976326854449</v>
          </cell>
        </row>
        <row r="22">
          <cell r="A22" t="str">
            <v>UNUS SED LEO</v>
          </cell>
          <cell r="B22" t="str">
            <v>LEO</v>
          </cell>
          <cell r="D22">
            <v>928470878.89999998</v>
          </cell>
          <cell r="E22">
            <v>985239504</v>
          </cell>
          <cell r="F22" t="b">
            <v>0</v>
          </cell>
          <cell r="G22">
            <v>21</v>
          </cell>
          <cell r="H22">
            <v>3.9485856810461257</v>
          </cell>
        </row>
        <row r="23">
          <cell r="A23" t="str">
            <v>OKB</v>
          </cell>
          <cell r="B23" t="str">
            <v>OKB</v>
          </cell>
          <cell r="D23">
            <v>60000000</v>
          </cell>
          <cell r="E23">
            <v>300000000</v>
          </cell>
          <cell r="F23" t="b">
            <v>0</v>
          </cell>
          <cell r="G23">
            <v>22</v>
          </cell>
          <cell r="H23">
            <v>57.252591712191361</v>
          </cell>
        </row>
        <row r="24">
          <cell r="A24" t="str">
            <v>Cosmos</v>
          </cell>
          <cell r="B24" t="str">
            <v>ATOM</v>
          </cell>
          <cell r="D24">
            <v>375786946</v>
          </cell>
          <cell r="E24">
            <v>375786946</v>
          </cell>
          <cell r="F24" t="b">
            <v>1</v>
          </cell>
          <cell r="G24">
            <v>23</v>
          </cell>
          <cell r="H24">
            <v>8.9809056065016186</v>
          </cell>
        </row>
        <row r="25">
          <cell r="A25" t="str">
            <v>Stellar</v>
          </cell>
          <cell r="B25" t="str">
            <v>XLM</v>
          </cell>
          <cell r="C25">
            <v>50001806812</v>
          </cell>
          <cell r="D25">
            <v>27990265226.570553</v>
          </cell>
          <cell r="E25">
            <v>50001787101.245132</v>
          </cell>
          <cell r="F25" t="b">
            <v>0</v>
          </cell>
          <cell r="G25">
            <v>24</v>
          </cell>
          <cell r="H25">
            <v>0.11956631284707812</v>
          </cell>
        </row>
        <row r="26">
          <cell r="A26" t="str">
            <v>TrueUSD</v>
          </cell>
          <cell r="B26" t="str">
            <v>TUSD</v>
          </cell>
          <cell r="D26">
            <v>3297104770.7399998</v>
          </cell>
          <cell r="E26">
            <v>3297104770.7399998</v>
          </cell>
          <cell r="F26" t="b">
            <v>0</v>
          </cell>
          <cell r="G26">
            <v>25</v>
          </cell>
          <cell r="H26">
            <v>0.9991346043042546</v>
          </cell>
        </row>
        <row r="27">
          <cell r="A27" t="str">
            <v>Uniswap</v>
          </cell>
          <cell r="B27" t="str">
            <v>UNI</v>
          </cell>
          <cell r="C27">
            <v>1000000000</v>
          </cell>
          <cell r="D27">
            <v>588187015.71000004</v>
          </cell>
          <cell r="E27">
            <v>1000000000</v>
          </cell>
          <cell r="F27" t="b">
            <v>0</v>
          </cell>
          <cell r="G27">
            <v>26</v>
          </cell>
          <cell r="H27">
            <v>5.1979128271513577</v>
          </cell>
        </row>
        <row r="28">
          <cell r="A28" t="str">
            <v>Monero</v>
          </cell>
          <cell r="B28" t="str">
            <v>XMR</v>
          </cell>
          <cell r="D28">
            <v>18360844.773207791</v>
          </cell>
          <cell r="E28">
            <v>18360844.773207791</v>
          </cell>
          <cell r="F28" t="b">
            <v>1</v>
          </cell>
          <cell r="G28">
            <v>27</v>
          </cell>
          <cell r="H28">
            <v>164.83867705886269</v>
          </cell>
        </row>
        <row r="29">
          <cell r="A29" t="str">
            <v>Kaspa</v>
          </cell>
          <cell r="B29" t="str">
            <v>KAS</v>
          </cell>
          <cell r="C29">
            <v>28700000000</v>
          </cell>
          <cell r="D29">
            <v>21610523717.332928</v>
          </cell>
          <cell r="E29">
            <v>21610523717.332928</v>
          </cell>
          <cell r="F29" t="b">
            <v>0</v>
          </cell>
          <cell r="G29">
            <v>28</v>
          </cell>
          <cell r="H29">
            <v>0.13176024037127185</v>
          </cell>
        </row>
        <row r="30">
          <cell r="A30" t="str">
            <v>Ethereum Classic</v>
          </cell>
          <cell r="B30" t="str">
            <v>ETC</v>
          </cell>
          <cell r="C30">
            <v>210700000</v>
          </cell>
          <cell r="D30">
            <v>144130636.47632754</v>
          </cell>
          <cell r="E30">
            <v>210700000</v>
          </cell>
          <cell r="F30" t="b">
            <v>0</v>
          </cell>
          <cell r="G30">
            <v>29</v>
          </cell>
          <cell r="H30">
            <v>19.447348955086134</v>
          </cell>
        </row>
        <row r="31">
          <cell r="A31" t="str">
            <v>Cronos</v>
          </cell>
          <cell r="B31" t="str">
            <v>CRO</v>
          </cell>
          <cell r="C31">
            <v>30263013692</v>
          </cell>
          <cell r="D31">
            <v>25263013692</v>
          </cell>
          <cell r="E31">
            <v>30263013692</v>
          </cell>
          <cell r="F31" t="b">
            <v>0</v>
          </cell>
          <cell r="G31">
            <v>30</v>
          </cell>
          <cell r="H31">
            <v>9.3194368055016685E-2</v>
          </cell>
        </row>
        <row r="32">
          <cell r="A32" t="str">
            <v>Filecoin</v>
          </cell>
          <cell r="B32" t="str">
            <v>FIL</v>
          </cell>
          <cell r="D32">
            <v>470836914</v>
          </cell>
          <cell r="E32">
            <v>1961075115</v>
          </cell>
          <cell r="F32" t="b">
            <v>0</v>
          </cell>
          <cell r="G32">
            <v>31</v>
          </cell>
          <cell r="H32">
            <v>4.6740055043525732</v>
          </cell>
        </row>
        <row r="33">
          <cell r="A33" t="str">
            <v>Hedera</v>
          </cell>
          <cell r="B33" t="str">
            <v>HBAR</v>
          </cell>
          <cell r="C33">
            <v>50000000000</v>
          </cell>
          <cell r="D33">
            <v>33562400522.65551</v>
          </cell>
          <cell r="E33">
            <v>50000000000</v>
          </cell>
          <cell r="F33" t="b">
            <v>0</v>
          </cell>
          <cell r="G33">
            <v>32</v>
          </cell>
          <cell r="H33">
            <v>6.4271455667008731E-2</v>
          </cell>
        </row>
        <row r="34">
          <cell r="A34" t="str">
            <v>Lido DAO</v>
          </cell>
          <cell r="B34" t="str">
            <v>LDO</v>
          </cell>
          <cell r="C34">
            <v>1000000000</v>
          </cell>
          <cell r="D34">
            <v>890189776.81610131</v>
          </cell>
          <cell r="E34">
            <v>1000000000</v>
          </cell>
          <cell r="F34" t="b">
            <v>0</v>
          </cell>
          <cell r="G34">
            <v>33</v>
          </cell>
          <cell r="H34">
            <v>2.3985318038079013</v>
          </cell>
        </row>
        <row r="35">
          <cell r="A35" t="str">
            <v>Internet Computer</v>
          </cell>
          <cell r="B35" t="str">
            <v>ICP</v>
          </cell>
          <cell r="D35">
            <v>449545448.67974234</v>
          </cell>
          <cell r="E35">
            <v>509926937.91111702</v>
          </cell>
          <cell r="F35" t="b">
            <v>1</v>
          </cell>
          <cell r="G35">
            <v>34</v>
          </cell>
          <cell r="H35">
            <v>4.5848145542917633</v>
          </cell>
        </row>
        <row r="36">
          <cell r="A36" t="str">
            <v>Aptos</v>
          </cell>
          <cell r="B36" t="str">
            <v>APT</v>
          </cell>
          <cell r="D36">
            <v>275769594.6823265</v>
          </cell>
          <cell r="E36">
            <v>1066405465.6958497</v>
          </cell>
          <cell r="F36" t="b">
            <v>1</v>
          </cell>
          <cell r="G36">
            <v>35</v>
          </cell>
          <cell r="H36">
            <v>7.4125262747783314</v>
          </cell>
        </row>
        <row r="37">
          <cell r="A37" t="str">
            <v>NEAR Protocol</v>
          </cell>
          <cell r="B37" t="str">
            <v>NEAR</v>
          </cell>
          <cell r="D37">
            <v>1000676805</v>
          </cell>
          <cell r="E37">
            <v>1000000000</v>
          </cell>
          <cell r="F37" t="b">
            <v>0</v>
          </cell>
          <cell r="G37">
            <v>36</v>
          </cell>
          <cell r="H37">
            <v>1.9409264869411031</v>
          </cell>
        </row>
        <row r="38">
          <cell r="A38" t="str">
            <v>BUSD</v>
          </cell>
          <cell r="B38" t="str">
            <v>BUSD</v>
          </cell>
          <cell r="D38">
            <v>1797675929.4681714</v>
          </cell>
          <cell r="E38">
            <v>1797675929.4681714</v>
          </cell>
          <cell r="F38" t="b">
            <v>1</v>
          </cell>
          <cell r="G38">
            <v>37</v>
          </cell>
          <cell r="H38">
            <v>0.99970880042470078</v>
          </cell>
        </row>
        <row r="39">
          <cell r="A39" t="str">
            <v>THORChain</v>
          </cell>
          <cell r="B39" t="str">
            <v>RUNE</v>
          </cell>
          <cell r="D39">
            <v>337591502</v>
          </cell>
          <cell r="E39">
            <v>483933519</v>
          </cell>
          <cell r="F39" t="b">
            <v>0</v>
          </cell>
          <cell r="G39">
            <v>38</v>
          </cell>
          <cell r="H39">
            <v>5.260871236407759</v>
          </cell>
        </row>
        <row r="40">
          <cell r="A40" t="str">
            <v>Immutable</v>
          </cell>
          <cell r="B40" t="str">
            <v>IMX</v>
          </cell>
          <cell r="C40">
            <v>2000000000</v>
          </cell>
          <cell r="D40">
            <v>1251798947.4900241</v>
          </cell>
          <cell r="E40">
            <v>2000000000</v>
          </cell>
          <cell r="F40" t="b">
            <v>0</v>
          </cell>
          <cell r="G40">
            <v>39</v>
          </cell>
          <cell r="H40">
            <v>1.3040780769456952</v>
          </cell>
        </row>
        <row r="41">
          <cell r="A41" t="str">
            <v>VeChain</v>
          </cell>
          <cell r="B41" t="str">
            <v>VET</v>
          </cell>
          <cell r="C41">
            <v>86712634466</v>
          </cell>
          <cell r="D41">
            <v>72714516834</v>
          </cell>
          <cell r="E41">
            <v>85985041177</v>
          </cell>
          <cell r="F41" t="b">
            <v>0</v>
          </cell>
          <cell r="G41">
            <v>40</v>
          </cell>
          <cell r="H41">
            <v>2.1265529534912356E-2</v>
          </cell>
        </row>
        <row r="42">
          <cell r="A42" t="str">
            <v>Optimism</v>
          </cell>
          <cell r="B42" t="str">
            <v>OP</v>
          </cell>
          <cell r="C42">
            <v>4294967296</v>
          </cell>
          <cell r="D42">
            <v>880917403</v>
          </cell>
          <cell r="E42">
            <v>4294967296</v>
          </cell>
          <cell r="F42" t="b">
            <v>0</v>
          </cell>
          <cell r="G42">
            <v>41</v>
          </cell>
          <cell r="H42">
            <v>1.7126322915714609</v>
          </cell>
        </row>
        <row r="43">
          <cell r="A43" t="str">
            <v>Mantle</v>
          </cell>
          <cell r="B43" t="str">
            <v>MNT</v>
          </cell>
          <cell r="C43">
            <v>6219316795</v>
          </cell>
          <cell r="D43">
            <v>3105990005.0131407</v>
          </cell>
          <cell r="E43">
            <v>6219316794.9899998</v>
          </cell>
          <cell r="F43" t="b">
            <v>0</v>
          </cell>
          <cell r="G43">
            <v>42</v>
          </cell>
          <cell r="H43">
            <v>0.48023149091139539</v>
          </cell>
        </row>
        <row r="44">
          <cell r="A44" t="str">
            <v>Maker</v>
          </cell>
          <cell r="B44" t="str">
            <v>MKR</v>
          </cell>
          <cell r="C44">
            <v>1005577</v>
          </cell>
          <cell r="D44">
            <v>977631.03695088997</v>
          </cell>
          <cell r="E44">
            <v>977631.03695088997</v>
          </cell>
          <cell r="F44" t="b">
            <v>0</v>
          </cell>
          <cell r="G44">
            <v>43</v>
          </cell>
          <cell r="H44">
            <v>1405.5669303694849</v>
          </cell>
        </row>
        <row r="45">
          <cell r="A45" t="str">
            <v>Injective</v>
          </cell>
          <cell r="B45" t="str">
            <v>INJ</v>
          </cell>
          <cell r="D45">
            <v>83755555.659999996</v>
          </cell>
          <cell r="E45">
            <v>100000000</v>
          </cell>
          <cell r="F45" t="b">
            <v>0</v>
          </cell>
          <cell r="G45">
            <v>44</v>
          </cell>
          <cell r="H45">
            <v>15.818840236764959</v>
          </cell>
        </row>
        <row r="46">
          <cell r="A46" t="str">
            <v>Aave</v>
          </cell>
          <cell r="B46" t="str">
            <v>AAVE</v>
          </cell>
          <cell r="C46">
            <v>16000000</v>
          </cell>
          <cell r="D46">
            <v>14639759.705606351</v>
          </cell>
          <cell r="E46">
            <v>16000000</v>
          </cell>
          <cell r="F46" t="b">
            <v>0</v>
          </cell>
          <cell r="G46">
            <v>45</v>
          </cell>
          <cell r="H46">
            <v>90.299666412893558</v>
          </cell>
        </row>
        <row r="47">
          <cell r="A47" t="str">
            <v>The Graph</v>
          </cell>
          <cell r="B47" t="str">
            <v>GRT</v>
          </cell>
          <cell r="D47">
            <v>9313090631.9773369</v>
          </cell>
          <cell r="E47">
            <v>10784620091.472963</v>
          </cell>
          <cell r="F47" t="b">
            <v>1</v>
          </cell>
          <cell r="G47">
            <v>46</v>
          </cell>
          <cell r="H47">
            <v>0.14153415972783756</v>
          </cell>
        </row>
        <row r="48">
          <cell r="A48" t="str">
            <v>Arbitrum</v>
          </cell>
          <cell r="B48" t="str">
            <v>ARB</v>
          </cell>
          <cell r="D48">
            <v>1275000000</v>
          </cell>
          <cell r="E48">
            <v>10000000000</v>
          </cell>
          <cell r="F48" t="b">
            <v>0</v>
          </cell>
          <cell r="G48">
            <v>47</v>
          </cell>
          <cell r="H48">
            <v>1.0258138566699038</v>
          </cell>
        </row>
        <row r="49">
          <cell r="A49" t="str">
            <v>Render</v>
          </cell>
          <cell r="B49" t="str">
            <v>RNDR</v>
          </cell>
          <cell r="C49">
            <v>536870912</v>
          </cell>
          <cell r="D49">
            <v>371908453.10879594</v>
          </cell>
          <cell r="E49">
            <v>530962614.97878331</v>
          </cell>
          <cell r="F49" t="b">
            <v>0</v>
          </cell>
          <cell r="G49">
            <v>48</v>
          </cell>
          <cell r="H49">
            <v>3.3742156598325721</v>
          </cell>
        </row>
        <row r="50">
          <cell r="A50" t="str">
            <v>Quant</v>
          </cell>
          <cell r="B50" t="str">
            <v>QNT</v>
          </cell>
          <cell r="C50">
            <v>14881364</v>
          </cell>
          <cell r="D50">
            <v>12072738</v>
          </cell>
          <cell r="E50">
            <v>14881364</v>
          </cell>
          <cell r="F50" t="b">
            <v>0</v>
          </cell>
          <cell r="G50">
            <v>49</v>
          </cell>
          <cell r="H50">
            <v>99.597217486064537</v>
          </cell>
        </row>
        <row r="51">
          <cell r="A51" t="str">
            <v>MultiversX</v>
          </cell>
          <cell r="B51" t="str">
            <v>EGLD</v>
          </cell>
          <cell r="C51">
            <v>31415926</v>
          </cell>
          <cell r="D51">
            <v>26230439</v>
          </cell>
          <cell r="E51">
            <v>26235591</v>
          </cell>
          <cell r="F51" t="b">
            <v>0</v>
          </cell>
          <cell r="G51">
            <v>50</v>
          </cell>
          <cell r="H51">
            <v>44.12986388899072</v>
          </cell>
        </row>
        <row r="52">
          <cell r="A52" t="str">
            <v>Algorand</v>
          </cell>
          <cell r="B52" t="str">
            <v>ALGO</v>
          </cell>
          <cell r="C52">
            <v>10000000000</v>
          </cell>
          <cell r="D52">
            <v>8006089487.2489481</v>
          </cell>
          <cell r="E52">
            <v>8006089487.2489481</v>
          </cell>
          <cell r="F52" t="b">
            <v>0</v>
          </cell>
          <cell r="G52">
            <v>51</v>
          </cell>
          <cell r="H52">
            <v>0.13965889544837934</v>
          </cell>
        </row>
        <row r="53">
          <cell r="A53" t="str">
            <v>FTX Token</v>
          </cell>
          <cell r="B53" t="str">
            <v>FTT</v>
          </cell>
          <cell r="C53">
            <v>352170015</v>
          </cell>
          <cell r="D53">
            <v>328895103.81320697</v>
          </cell>
          <cell r="E53">
            <v>328895103.81320697</v>
          </cell>
          <cell r="F53" t="b">
            <v>0</v>
          </cell>
          <cell r="G53">
            <v>52</v>
          </cell>
          <cell r="H53">
            <v>3.1667198046287321</v>
          </cell>
        </row>
        <row r="54">
          <cell r="A54" t="str">
            <v>Synthetix</v>
          </cell>
          <cell r="B54" t="str">
            <v>SNX</v>
          </cell>
          <cell r="D54">
            <v>289253312.1179738</v>
          </cell>
          <cell r="E54">
            <v>327216769.08877361</v>
          </cell>
          <cell r="F54" t="b">
            <v>0</v>
          </cell>
          <cell r="G54">
            <v>53</v>
          </cell>
          <cell r="H54">
            <v>3.4454272706200748</v>
          </cell>
        </row>
        <row r="55">
          <cell r="A55" t="str">
            <v>Flow</v>
          </cell>
          <cell r="B55" t="str">
            <v>FLOW</v>
          </cell>
          <cell r="D55">
            <v>1471201014</v>
          </cell>
          <cell r="E55">
            <v>1471201013.9580228</v>
          </cell>
          <cell r="F55" t="b">
            <v>1</v>
          </cell>
          <cell r="G55">
            <v>54</v>
          </cell>
          <cell r="H55">
            <v>0.66287552217601053</v>
          </cell>
        </row>
        <row r="56">
          <cell r="A56" t="str">
            <v>Theta Network</v>
          </cell>
          <cell r="B56" t="str">
            <v>THETA</v>
          </cell>
          <cell r="C56">
            <v>1000000000</v>
          </cell>
          <cell r="D56">
            <v>1000000000</v>
          </cell>
          <cell r="E56">
            <v>1000000000</v>
          </cell>
          <cell r="F56" t="b">
            <v>0</v>
          </cell>
          <cell r="G56">
            <v>55</v>
          </cell>
          <cell r="H56">
            <v>0.95144119088778301</v>
          </cell>
        </row>
        <row r="57">
          <cell r="A57" t="str">
            <v>Bitcoin SV</v>
          </cell>
          <cell r="B57" t="str">
            <v>BSV</v>
          </cell>
          <cell r="C57">
            <v>21000000</v>
          </cell>
          <cell r="D57">
            <v>19557775</v>
          </cell>
          <cell r="E57">
            <v>19557775</v>
          </cell>
          <cell r="F57" t="b">
            <v>0</v>
          </cell>
          <cell r="G57">
            <v>56</v>
          </cell>
          <cell r="H57">
            <v>47.757634241539783</v>
          </cell>
        </row>
        <row r="58">
          <cell r="A58" t="str">
            <v>Stacks</v>
          </cell>
          <cell r="B58" t="str">
            <v>STX</v>
          </cell>
          <cell r="C58">
            <v>1818000000</v>
          </cell>
          <cell r="D58">
            <v>1421651469.3821869</v>
          </cell>
          <cell r="E58">
            <v>1818000000</v>
          </cell>
          <cell r="F58" t="b">
            <v>0</v>
          </cell>
          <cell r="G58">
            <v>57</v>
          </cell>
          <cell r="H58">
            <v>0.63848708172748936</v>
          </cell>
        </row>
        <row r="59">
          <cell r="A59" t="str">
            <v>Axie Infinity</v>
          </cell>
          <cell r="B59" t="str">
            <v>AXS</v>
          </cell>
          <cell r="C59">
            <v>270000000</v>
          </cell>
          <cell r="D59">
            <v>142271620.71201333</v>
          </cell>
          <cell r="E59">
            <v>270000000</v>
          </cell>
          <cell r="F59" t="b">
            <v>0</v>
          </cell>
          <cell r="G59">
            <v>58</v>
          </cell>
          <cell r="H59">
            <v>6.2221849871931072</v>
          </cell>
        </row>
        <row r="60">
          <cell r="A60" t="str">
            <v>Fantom</v>
          </cell>
          <cell r="B60" t="str">
            <v>FTM</v>
          </cell>
          <cell r="C60">
            <v>3175000000</v>
          </cell>
          <cell r="D60">
            <v>2803634835.5265927</v>
          </cell>
          <cell r="E60">
            <v>3175000000</v>
          </cell>
          <cell r="F60" t="b">
            <v>0</v>
          </cell>
          <cell r="G60">
            <v>59</v>
          </cell>
          <cell r="H60">
            <v>0.31167683724284101</v>
          </cell>
        </row>
        <row r="61">
          <cell r="A61" t="str">
            <v>The Sandbox</v>
          </cell>
          <cell r="B61" t="str">
            <v>SAND</v>
          </cell>
          <cell r="C61">
            <v>3000000000</v>
          </cell>
          <cell r="D61">
            <v>2095031926.2233224</v>
          </cell>
          <cell r="E61">
            <v>3000000000</v>
          </cell>
          <cell r="F61" t="b">
            <v>0</v>
          </cell>
          <cell r="G61">
            <v>60</v>
          </cell>
          <cell r="H61">
            <v>0.41075811609552815</v>
          </cell>
        </row>
        <row r="62">
          <cell r="A62" t="str">
            <v>Celestia</v>
          </cell>
          <cell r="B62" t="str">
            <v>TIA</v>
          </cell>
          <cell r="D62">
            <v>141043527.75</v>
          </cell>
          <cell r="E62">
            <v>1000000000</v>
          </cell>
          <cell r="F62" t="b">
            <v>0</v>
          </cell>
          <cell r="G62">
            <v>61</v>
          </cell>
          <cell r="H62">
            <v>5.7934363496439492</v>
          </cell>
        </row>
        <row r="63">
          <cell r="A63" t="str">
            <v>Tezos</v>
          </cell>
          <cell r="B63" t="str">
            <v>XTZ</v>
          </cell>
          <cell r="D63">
            <v>958103355.66578496</v>
          </cell>
          <cell r="E63">
            <v>979123541.70134401</v>
          </cell>
          <cell r="F63" t="b">
            <v>1</v>
          </cell>
          <cell r="G63">
            <v>62</v>
          </cell>
          <cell r="H63">
            <v>0.84897288080300404</v>
          </cell>
        </row>
        <row r="64">
          <cell r="A64" t="str">
            <v>Neo</v>
          </cell>
          <cell r="B64" t="str">
            <v>NEO</v>
          </cell>
          <cell r="C64">
            <v>100000000</v>
          </cell>
          <cell r="D64">
            <v>70538831</v>
          </cell>
          <cell r="E64">
            <v>100000000</v>
          </cell>
          <cell r="F64" t="b">
            <v>0</v>
          </cell>
          <cell r="G64">
            <v>63</v>
          </cell>
          <cell r="H64">
            <v>11.318255299110724</v>
          </cell>
        </row>
        <row r="65">
          <cell r="A65" t="str">
            <v>Decentraland</v>
          </cell>
          <cell r="B65" t="str">
            <v>MANA</v>
          </cell>
          <cell r="D65">
            <v>1893095370.6427295</v>
          </cell>
          <cell r="E65">
            <v>2193179327.3201461</v>
          </cell>
          <cell r="F65" t="b">
            <v>0</v>
          </cell>
          <cell r="G65">
            <v>64</v>
          </cell>
          <cell r="H65">
            <v>0.42151599386893951</v>
          </cell>
        </row>
        <row r="66">
          <cell r="A66" t="str">
            <v>EOS</v>
          </cell>
          <cell r="B66" t="str">
            <v>EOS</v>
          </cell>
          <cell r="D66">
            <v>1109048589.1357</v>
          </cell>
          <cell r="E66">
            <v>1109048589.1357</v>
          </cell>
          <cell r="F66" t="b">
            <v>1</v>
          </cell>
          <cell r="G66">
            <v>65</v>
          </cell>
          <cell r="H66">
            <v>0.7079899513973511</v>
          </cell>
        </row>
        <row r="67">
          <cell r="A67" t="str">
            <v>Bitget Token</v>
          </cell>
          <cell r="B67" t="str">
            <v>BGB</v>
          </cell>
          <cell r="C67">
            <v>2000000000</v>
          </cell>
          <cell r="D67">
            <v>1400000000</v>
          </cell>
          <cell r="E67">
            <v>2000000000</v>
          </cell>
          <cell r="F67" t="b">
            <v>0</v>
          </cell>
          <cell r="G67">
            <v>66</v>
          </cell>
          <cell r="H67">
            <v>0.54394614033978173</v>
          </cell>
        </row>
        <row r="68">
          <cell r="A68" t="str">
            <v>Kava</v>
          </cell>
          <cell r="B68" t="str">
            <v>KAVA</v>
          </cell>
          <cell r="D68">
            <v>950903554</v>
          </cell>
          <cell r="E68">
            <v>950903553</v>
          </cell>
          <cell r="F68" t="b">
            <v>1</v>
          </cell>
          <cell r="G68">
            <v>67</v>
          </cell>
          <cell r="H68">
            <v>0.76568849641813497</v>
          </cell>
        </row>
        <row r="69">
          <cell r="A69" t="str">
            <v>USDD</v>
          </cell>
          <cell r="B69" t="str">
            <v>USDD</v>
          </cell>
          <cell r="D69">
            <v>725332025.84224796</v>
          </cell>
          <cell r="E69">
            <v>725332025.84224796</v>
          </cell>
          <cell r="F69" t="b">
            <v>0</v>
          </cell>
          <cell r="G69">
            <v>68</v>
          </cell>
          <cell r="H69">
            <v>0.99660015428762838</v>
          </cell>
        </row>
        <row r="70">
          <cell r="A70" t="str">
            <v>KuCoin Token</v>
          </cell>
          <cell r="B70" t="str">
            <v>KCS</v>
          </cell>
          <cell r="C70">
            <v>170118638</v>
          </cell>
          <cell r="D70">
            <v>96732986.319028765</v>
          </cell>
          <cell r="E70">
            <v>144232986.31894475</v>
          </cell>
          <cell r="F70" t="b">
            <v>0</v>
          </cell>
          <cell r="G70">
            <v>69</v>
          </cell>
          <cell r="H70">
            <v>7.4607860057735769</v>
          </cell>
        </row>
        <row r="71">
          <cell r="A71" t="str">
            <v>XDC Network</v>
          </cell>
          <cell r="B71" t="str">
            <v>XDC</v>
          </cell>
          <cell r="D71">
            <v>13878725584.200001</v>
          </cell>
          <cell r="E71">
            <v>37705012698.75</v>
          </cell>
          <cell r="F71" t="b">
            <v>0</v>
          </cell>
          <cell r="G71">
            <v>70</v>
          </cell>
          <cell r="H71">
            <v>5.1223533739056304E-2</v>
          </cell>
        </row>
        <row r="72">
          <cell r="A72" t="str">
            <v>Gala</v>
          </cell>
          <cell r="B72" t="str">
            <v>GALA</v>
          </cell>
          <cell r="C72">
            <v>50000000000</v>
          </cell>
          <cell r="D72">
            <v>25999235880.940262</v>
          </cell>
          <cell r="E72">
            <v>28028396016.954891</v>
          </cell>
          <cell r="F72" t="b">
            <v>0</v>
          </cell>
          <cell r="G72">
            <v>71</v>
          </cell>
          <cell r="H72">
            <v>2.6437120200206769E-2</v>
          </cell>
        </row>
        <row r="73">
          <cell r="A73" t="str">
            <v>First Digital USD</v>
          </cell>
          <cell r="B73" t="str">
            <v>FDUSD</v>
          </cell>
          <cell r="D73">
            <v>681288134.76999998</v>
          </cell>
          <cell r="E73">
            <v>681288134.76999998</v>
          </cell>
          <cell r="F73" t="b">
            <v>0</v>
          </cell>
          <cell r="G73">
            <v>72</v>
          </cell>
          <cell r="H73">
            <v>0.99984862984332756</v>
          </cell>
        </row>
        <row r="74">
          <cell r="A74" t="str">
            <v>Mina</v>
          </cell>
          <cell r="B74" t="str">
            <v>MINA</v>
          </cell>
          <cell r="D74">
            <v>1005173569.8400393</v>
          </cell>
          <cell r="E74">
            <v>1096905052.8400393</v>
          </cell>
          <cell r="F74" t="b">
            <v>1</v>
          </cell>
          <cell r="G74">
            <v>73</v>
          </cell>
          <cell r="H74">
            <v>0.66388208211301536</v>
          </cell>
        </row>
        <row r="75">
          <cell r="A75" t="str">
            <v>PancakeSwap</v>
          </cell>
          <cell r="B75" t="str">
            <v>CAKE</v>
          </cell>
          <cell r="D75">
            <v>230473800.68779129</v>
          </cell>
          <cell r="E75">
            <v>386856933.01540321</v>
          </cell>
          <cell r="F75" t="b">
            <v>0</v>
          </cell>
          <cell r="G75">
            <v>74</v>
          </cell>
          <cell r="H75">
            <v>2.6486256893281896</v>
          </cell>
        </row>
        <row r="76">
          <cell r="A76" t="str">
            <v>Klaytn</v>
          </cell>
          <cell r="B76" t="str">
            <v>KLAY</v>
          </cell>
          <cell r="D76">
            <v>3270682160.0375896</v>
          </cell>
          <cell r="E76">
            <v>5851443465.0375891</v>
          </cell>
          <cell r="F76" t="b">
            <v>1</v>
          </cell>
          <cell r="G76">
            <v>75</v>
          </cell>
          <cell r="H76">
            <v>0.1827145676790416</v>
          </cell>
        </row>
        <row r="77">
          <cell r="A77" t="str">
            <v>Chiliz</v>
          </cell>
          <cell r="B77" t="str">
            <v>CHZ</v>
          </cell>
          <cell r="C77">
            <v>8888888888</v>
          </cell>
          <cell r="D77">
            <v>7595073479.9737043</v>
          </cell>
          <cell r="E77">
            <v>8888888888</v>
          </cell>
          <cell r="F77" t="b">
            <v>0</v>
          </cell>
          <cell r="G77">
            <v>76</v>
          </cell>
          <cell r="H77">
            <v>7.6751128182817041E-2</v>
          </cell>
        </row>
        <row r="78">
          <cell r="A78" t="str">
            <v>eCash</v>
          </cell>
          <cell r="B78" t="str">
            <v>XEC</v>
          </cell>
          <cell r="C78">
            <v>21000000000000</v>
          </cell>
          <cell r="D78">
            <v>19557617173093</v>
          </cell>
          <cell r="E78">
            <v>19557617173093</v>
          </cell>
          <cell r="F78" t="b">
            <v>0</v>
          </cell>
          <cell r="G78">
            <v>77</v>
          </cell>
          <cell r="H78">
            <v>2.938123237224807E-5</v>
          </cell>
        </row>
        <row r="79">
          <cell r="A79" t="str">
            <v>IOTA</v>
          </cell>
          <cell r="B79" t="str">
            <v>IOTA</v>
          </cell>
          <cell r="C79">
            <v>4600000000</v>
          </cell>
          <cell r="D79">
            <v>3018990414</v>
          </cell>
          <cell r="E79">
            <v>3018990414</v>
          </cell>
          <cell r="F79" t="b">
            <v>0</v>
          </cell>
          <cell r="G79">
            <v>78</v>
          </cell>
          <cell r="H79">
            <v>0.18543613067437759</v>
          </cell>
        </row>
        <row r="80">
          <cell r="A80" t="str">
            <v>dYdX (ethDYDX)</v>
          </cell>
          <cell r="B80" t="str">
            <v>ETHDYDX</v>
          </cell>
          <cell r="C80">
            <v>1000000000</v>
          </cell>
          <cell r="D80">
            <v>183765523</v>
          </cell>
          <cell r="E80">
            <v>1000000000</v>
          </cell>
          <cell r="F80" t="b">
            <v>0</v>
          </cell>
          <cell r="G80">
            <v>79</v>
          </cell>
          <cell r="H80">
            <v>3.0380678124917249</v>
          </cell>
        </row>
        <row r="81">
          <cell r="A81" t="str">
            <v>ApeCoin</v>
          </cell>
          <cell r="B81" t="str">
            <v>APE</v>
          </cell>
          <cell r="C81">
            <v>1000000000</v>
          </cell>
          <cell r="D81">
            <v>368593750</v>
          </cell>
          <cell r="E81">
            <v>1000000000</v>
          </cell>
          <cell r="F81" t="b">
            <v>0</v>
          </cell>
          <cell r="G81">
            <v>80</v>
          </cell>
          <cell r="H81">
            <v>1.4996846066928169</v>
          </cell>
        </row>
        <row r="82">
          <cell r="A82" t="str">
            <v>Sui</v>
          </cell>
          <cell r="B82" t="str">
            <v>SUI</v>
          </cell>
          <cell r="C82">
            <v>10000000000</v>
          </cell>
          <cell r="D82">
            <v>965577711.31269217</v>
          </cell>
          <cell r="E82">
            <v>10000000000</v>
          </cell>
          <cell r="F82" t="b">
            <v>0</v>
          </cell>
          <cell r="G82">
            <v>81</v>
          </cell>
          <cell r="H82">
            <v>0.57197198498810631</v>
          </cell>
        </row>
        <row r="83">
          <cell r="A83" t="str">
            <v>Rocket Pool</v>
          </cell>
          <cell r="B83" t="str">
            <v>RPL</v>
          </cell>
          <cell r="D83">
            <v>19768220.192070689</v>
          </cell>
          <cell r="E83">
            <v>19768220.192070689</v>
          </cell>
          <cell r="F83" t="b">
            <v>0</v>
          </cell>
          <cell r="G83">
            <v>82</v>
          </cell>
          <cell r="H83">
            <v>27.869610962969968</v>
          </cell>
        </row>
        <row r="84">
          <cell r="A84" t="str">
            <v>Conflux</v>
          </cell>
          <cell r="B84" t="str">
            <v>CFX</v>
          </cell>
          <cell r="D84">
            <v>3457210372.8029485</v>
          </cell>
          <cell r="E84">
            <v>5278164274</v>
          </cell>
          <cell r="F84" t="b">
            <v>1</v>
          </cell>
          <cell r="G84">
            <v>83</v>
          </cell>
          <cell r="H84">
            <v>0.15841045795187264</v>
          </cell>
        </row>
        <row r="85">
          <cell r="A85" t="str">
            <v>Frax Share</v>
          </cell>
          <cell r="B85" t="str">
            <v>FXS</v>
          </cell>
          <cell r="D85">
            <v>75278240.363473609</v>
          </cell>
          <cell r="E85">
            <v>99681495.591133595</v>
          </cell>
          <cell r="F85" t="b">
            <v>0</v>
          </cell>
          <cell r="G85">
            <v>84</v>
          </cell>
          <cell r="H85">
            <v>7.1378283973767562</v>
          </cell>
        </row>
        <row r="86">
          <cell r="A86" t="str">
            <v>Gas</v>
          </cell>
          <cell r="B86" t="str">
            <v>GAS</v>
          </cell>
          <cell r="D86">
            <v>65087308</v>
          </cell>
          <cell r="E86">
            <v>65087308</v>
          </cell>
          <cell r="F86" t="b">
            <v>0</v>
          </cell>
          <cell r="G86">
            <v>85</v>
          </cell>
          <cell r="H86">
            <v>8.1859056506315735</v>
          </cell>
        </row>
        <row r="87">
          <cell r="A87" t="str">
            <v>Curve DAO Token</v>
          </cell>
          <cell r="B87" t="str">
            <v>CRV</v>
          </cell>
          <cell r="C87">
            <v>3303030299</v>
          </cell>
          <cell r="D87">
            <v>919226572</v>
          </cell>
          <cell r="E87">
            <v>2039792526.3069911</v>
          </cell>
          <cell r="F87" t="b">
            <v>0</v>
          </cell>
          <cell r="G87">
            <v>86</v>
          </cell>
          <cell r="H87">
            <v>0.57208134388351839</v>
          </cell>
        </row>
        <row r="88">
          <cell r="A88" t="str">
            <v>Arweave</v>
          </cell>
          <cell r="B88" t="str">
            <v>AR</v>
          </cell>
          <cell r="C88">
            <v>66000000</v>
          </cell>
          <cell r="D88">
            <v>65454185</v>
          </cell>
          <cell r="E88">
            <v>65454185</v>
          </cell>
          <cell r="F88" t="b">
            <v>0</v>
          </cell>
          <cell r="G88">
            <v>87</v>
          </cell>
          <cell r="H88">
            <v>8.0109614608314441</v>
          </cell>
        </row>
        <row r="89">
          <cell r="A89" t="str">
            <v>Trust Wallet Token</v>
          </cell>
          <cell r="B89" t="str">
            <v>TWT</v>
          </cell>
          <cell r="C89">
            <v>1000000000</v>
          </cell>
          <cell r="D89">
            <v>416649900</v>
          </cell>
          <cell r="E89">
            <v>999668148</v>
          </cell>
          <cell r="F89" t="b">
            <v>0</v>
          </cell>
          <cell r="G89">
            <v>88</v>
          </cell>
          <cell r="H89">
            <v>1.2084526420388899</v>
          </cell>
        </row>
        <row r="90">
          <cell r="A90" t="str">
            <v>Huobi Token</v>
          </cell>
          <cell r="B90" t="str">
            <v>HT</v>
          </cell>
          <cell r="C90">
            <v>500000000</v>
          </cell>
          <cell r="D90">
            <v>162233844</v>
          </cell>
          <cell r="E90">
            <v>203980445</v>
          </cell>
          <cell r="F90" t="b">
            <v>0</v>
          </cell>
          <cell r="G90">
            <v>89</v>
          </cell>
          <cell r="H90">
            <v>3.0536566826500193</v>
          </cell>
        </row>
        <row r="91">
          <cell r="A91" t="str">
            <v>Gnosis</v>
          </cell>
          <cell r="B91" t="str">
            <v>GNO</v>
          </cell>
          <cell r="C91">
            <v>3000000</v>
          </cell>
          <cell r="D91">
            <v>2589588</v>
          </cell>
          <cell r="E91">
            <v>3000000</v>
          </cell>
          <cell r="F91" t="b">
            <v>0</v>
          </cell>
          <cell r="G91">
            <v>90</v>
          </cell>
          <cell r="H91">
            <v>190.78743877365491</v>
          </cell>
        </row>
        <row r="92">
          <cell r="A92" t="str">
            <v>Tether Gold</v>
          </cell>
          <cell r="B92" t="str">
            <v>XAUt</v>
          </cell>
          <cell r="D92">
            <v>246524</v>
          </cell>
          <cell r="E92">
            <v>246524</v>
          </cell>
          <cell r="F92" t="b">
            <v>0</v>
          </cell>
          <cell r="G92">
            <v>91</v>
          </cell>
          <cell r="H92">
            <v>1984.1041611113435</v>
          </cell>
        </row>
        <row r="93">
          <cell r="A93" t="str">
            <v>Zcash</v>
          </cell>
          <cell r="B93" t="str">
            <v>ZEC</v>
          </cell>
          <cell r="C93">
            <v>21000000</v>
          </cell>
          <cell r="D93">
            <v>16328268.75</v>
          </cell>
          <cell r="E93">
            <v>16328268.75</v>
          </cell>
          <cell r="F93" t="b">
            <v>0</v>
          </cell>
          <cell r="G93">
            <v>92</v>
          </cell>
          <cell r="H93">
            <v>28.979586712235857</v>
          </cell>
        </row>
        <row r="94">
          <cell r="A94" t="str">
            <v>GMX</v>
          </cell>
          <cell r="B94" t="str">
            <v>GMX</v>
          </cell>
          <cell r="D94">
            <v>9214377.1033948492</v>
          </cell>
          <cell r="E94">
            <v>9533251.2257098891</v>
          </cell>
          <cell r="F94" t="b">
            <v>1</v>
          </cell>
          <cell r="G94">
            <v>93</v>
          </cell>
          <cell r="H94">
            <v>51.191965109674989</v>
          </cell>
        </row>
        <row r="95">
          <cell r="A95" t="str">
            <v>Oasis Network</v>
          </cell>
          <cell r="B95" t="str">
            <v>ROSE</v>
          </cell>
          <cell r="C95">
            <v>10000000000</v>
          </cell>
          <cell r="D95">
            <v>6542267493</v>
          </cell>
          <cell r="E95">
            <v>10000000000</v>
          </cell>
          <cell r="F95" t="b">
            <v>0</v>
          </cell>
          <cell r="G95">
            <v>94</v>
          </cell>
          <cell r="H95">
            <v>7.1913136079422513E-2</v>
          </cell>
        </row>
        <row r="96">
          <cell r="A96" t="str">
            <v>Pepe</v>
          </cell>
          <cell r="B96" t="str">
            <v>PEPE</v>
          </cell>
          <cell r="C96">
            <v>420690000000000</v>
          </cell>
          <cell r="D96">
            <v>417481332889206.13</v>
          </cell>
          <cell r="E96">
            <v>420689899999994.81</v>
          </cell>
          <cell r="F96" t="b">
            <v>0</v>
          </cell>
          <cell r="G96">
            <v>95</v>
          </cell>
          <cell r="H96">
            <v>1.1182882202162238E-6</v>
          </cell>
        </row>
        <row r="97">
          <cell r="A97" t="str">
            <v>PAX Gold</v>
          </cell>
          <cell r="B97" t="str">
            <v>PAXG</v>
          </cell>
          <cell r="D97">
            <v>233784.753</v>
          </cell>
          <cell r="E97">
            <v>233784.753</v>
          </cell>
          <cell r="F97" t="b">
            <v>1</v>
          </cell>
          <cell r="G97">
            <v>96</v>
          </cell>
          <cell r="H97">
            <v>1979.91311596222</v>
          </cell>
        </row>
        <row r="98">
          <cell r="A98" t="str">
            <v>BitTorrent(New)</v>
          </cell>
          <cell r="B98" t="str">
            <v>BTT</v>
          </cell>
          <cell r="D98">
            <v>951421714286000</v>
          </cell>
          <cell r="E98">
            <v>990000000000000</v>
          </cell>
          <cell r="F98" t="b">
            <v>0</v>
          </cell>
          <cell r="G98">
            <v>97</v>
          </cell>
          <cell r="H98">
            <v>4.8360684691236552E-7</v>
          </cell>
        </row>
        <row r="99">
          <cell r="A99" t="str">
            <v>Pax Dollar</v>
          </cell>
          <cell r="B99" t="str">
            <v>USDP</v>
          </cell>
          <cell r="D99">
            <v>451921526.63068342</v>
          </cell>
          <cell r="E99">
            <v>451921526.63068342</v>
          </cell>
          <cell r="F99" t="b">
            <v>0</v>
          </cell>
          <cell r="G99">
            <v>98</v>
          </cell>
          <cell r="H99">
            <v>0.99953767779239822</v>
          </cell>
        </row>
        <row r="100">
          <cell r="A100" t="str">
            <v>ORDI</v>
          </cell>
          <cell r="B100" t="str">
            <v>ORDI</v>
          </cell>
          <cell r="C100">
            <v>21000000</v>
          </cell>
          <cell r="D100">
            <v>21000000</v>
          </cell>
          <cell r="E100">
            <v>21000000</v>
          </cell>
          <cell r="F100" t="b">
            <v>0</v>
          </cell>
          <cell r="G100">
            <v>99</v>
          </cell>
          <cell r="H100">
            <v>21.130159470766777</v>
          </cell>
        </row>
        <row r="101">
          <cell r="A101" t="str">
            <v>Terra Classic</v>
          </cell>
          <cell r="B101" t="str">
            <v>LUNC</v>
          </cell>
          <cell r="D101">
            <v>5802194104880.1025</v>
          </cell>
          <cell r="E101">
            <v>6829849251620.8779</v>
          </cell>
          <cell r="F101" t="b">
            <v>1</v>
          </cell>
          <cell r="G101">
            <v>100</v>
          </cell>
          <cell r="H101">
            <v>7.6363772866125211E-5</v>
          </cell>
        </row>
        <row r="102">
          <cell r="A102" t="str">
            <v>Fetch.ai</v>
          </cell>
          <cell r="B102" t="str">
            <v>FET</v>
          </cell>
          <cell r="D102">
            <v>811891572.26942647</v>
          </cell>
          <cell r="E102">
            <v>1152997575</v>
          </cell>
          <cell r="F102" t="b">
            <v>0</v>
          </cell>
          <cell r="G102">
            <v>101</v>
          </cell>
          <cell r="H102">
            <v>0.5263158615173732</v>
          </cell>
        </row>
        <row r="103">
          <cell r="A103" t="str">
            <v>GateToken</v>
          </cell>
          <cell r="B103" t="str">
            <v>GT</v>
          </cell>
          <cell r="D103">
            <v>99164401.399118423</v>
          </cell>
          <cell r="E103">
            <v>300000000</v>
          </cell>
          <cell r="F103" t="b">
            <v>0</v>
          </cell>
          <cell r="G103">
            <v>102</v>
          </cell>
          <cell r="H103">
            <v>4.284309310868446</v>
          </cell>
        </row>
        <row r="104">
          <cell r="A104" t="str">
            <v>Nexo</v>
          </cell>
          <cell r="B104" t="str">
            <v>NEXO</v>
          </cell>
          <cell r="C104">
            <v>1000000000</v>
          </cell>
          <cell r="D104">
            <v>560000011</v>
          </cell>
          <cell r="E104">
            <v>1000000000</v>
          </cell>
          <cell r="F104" t="b">
            <v>0</v>
          </cell>
          <cell r="G104">
            <v>103</v>
          </cell>
          <cell r="H104">
            <v>0.7478362467578521</v>
          </cell>
        </row>
        <row r="105">
          <cell r="A105" t="str">
            <v>Compound</v>
          </cell>
          <cell r="B105" t="str">
            <v>COMP</v>
          </cell>
          <cell r="C105">
            <v>10000000</v>
          </cell>
          <cell r="D105">
            <v>8020895.4685135102</v>
          </cell>
          <cell r="E105">
            <v>10000000</v>
          </cell>
          <cell r="F105" t="b">
            <v>0</v>
          </cell>
          <cell r="G105">
            <v>104</v>
          </cell>
          <cell r="H105">
            <v>51.134824707095312</v>
          </cell>
        </row>
        <row r="106">
          <cell r="A106" t="str">
            <v>WOO Network</v>
          </cell>
          <cell r="B106" t="str">
            <v>WOO</v>
          </cell>
          <cell r="D106">
            <v>1772012855.7422669</v>
          </cell>
          <cell r="E106">
            <v>2230434666.9018579</v>
          </cell>
          <cell r="F106" t="b">
            <v>0</v>
          </cell>
          <cell r="G106">
            <v>105</v>
          </cell>
          <cell r="H106">
            <v>0.23026848009724296</v>
          </cell>
        </row>
        <row r="107">
          <cell r="A107" t="str">
            <v>Blur</v>
          </cell>
          <cell r="B107" t="str">
            <v>BLUR</v>
          </cell>
          <cell r="D107">
            <v>1094175988.3942161</v>
          </cell>
          <cell r="E107">
            <v>3000000000</v>
          </cell>
          <cell r="F107" t="b">
            <v>0</v>
          </cell>
          <cell r="G107">
            <v>106</v>
          </cell>
          <cell r="H107">
            <v>0.3616914568226024</v>
          </cell>
        </row>
        <row r="108">
          <cell r="A108" t="str">
            <v>Casper</v>
          </cell>
          <cell r="B108" t="str">
            <v>CSPR</v>
          </cell>
          <cell r="D108">
            <v>11473567894</v>
          </cell>
          <cell r="E108">
            <v>12172815600</v>
          </cell>
          <cell r="F108" t="b">
            <v>0</v>
          </cell>
          <cell r="G108">
            <v>107</v>
          </cell>
          <cell r="H108">
            <v>3.4368479580179141E-2</v>
          </cell>
        </row>
        <row r="109">
          <cell r="A109" t="str">
            <v>Illuvium</v>
          </cell>
          <cell r="B109" t="str">
            <v>ILV</v>
          </cell>
          <cell r="D109">
            <v>3767377.2967588301</v>
          </cell>
          <cell r="E109">
            <v>7889583.3569876198</v>
          </cell>
          <cell r="F109" t="b">
            <v>0</v>
          </cell>
          <cell r="G109">
            <v>108</v>
          </cell>
          <cell r="H109">
            <v>104.06750525421292</v>
          </cell>
        </row>
        <row r="110">
          <cell r="A110" t="str">
            <v>Zilliqa</v>
          </cell>
          <cell r="B110" t="str">
            <v>ZIL</v>
          </cell>
          <cell r="C110">
            <v>21000000000</v>
          </cell>
          <cell r="D110">
            <v>17372203179</v>
          </cell>
          <cell r="E110">
            <v>18366941635.832672</v>
          </cell>
          <cell r="F110" t="b">
            <v>0</v>
          </cell>
          <cell r="G110">
            <v>109</v>
          </cell>
          <cell r="H110">
            <v>2.1877261828684619E-2</v>
          </cell>
        </row>
        <row r="111">
          <cell r="A111" t="str">
            <v>aelf</v>
          </cell>
          <cell r="B111" t="str">
            <v>ELF</v>
          </cell>
          <cell r="C111">
            <v>1000000000</v>
          </cell>
          <cell r="D111">
            <v>692072885.40919006</v>
          </cell>
          <cell r="E111">
            <v>1000000000</v>
          </cell>
          <cell r="F111" t="b">
            <v>0</v>
          </cell>
          <cell r="G111">
            <v>110</v>
          </cell>
          <cell r="H111">
            <v>0.54477041083356015</v>
          </cell>
        </row>
        <row r="112">
          <cell r="A112" t="str">
            <v>STEPN</v>
          </cell>
          <cell r="B112" t="str">
            <v>GMT</v>
          </cell>
          <cell r="D112">
            <v>1381242333.0901031</v>
          </cell>
          <cell r="E112">
            <v>5372142363.0901031</v>
          </cell>
          <cell r="F112" t="b">
            <v>0</v>
          </cell>
          <cell r="G112">
            <v>111</v>
          </cell>
          <cell r="H112">
            <v>0.27164822348653078</v>
          </cell>
        </row>
        <row r="113">
          <cell r="A113" t="str">
            <v>1inch Network</v>
          </cell>
          <cell r="B113" t="str">
            <v>1INCH</v>
          </cell>
          <cell r="D113">
            <v>1040923615.765304</v>
          </cell>
          <cell r="E113">
            <v>1500000000</v>
          </cell>
          <cell r="F113" t="b">
            <v>0</v>
          </cell>
          <cell r="G113">
            <v>112</v>
          </cell>
          <cell r="H113">
            <v>0.36017848936251595</v>
          </cell>
        </row>
        <row r="114">
          <cell r="A114" t="str">
            <v>Terra</v>
          </cell>
          <cell r="B114" t="str">
            <v>LUNA</v>
          </cell>
          <cell r="D114">
            <v>583743173.00778604</v>
          </cell>
          <cell r="E114">
            <v>1004262701</v>
          </cell>
          <cell r="F114" t="b">
            <v>1</v>
          </cell>
          <cell r="G114">
            <v>113</v>
          </cell>
          <cell r="H114">
            <v>0.62420501812907403</v>
          </cell>
        </row>
        <row r="115">
          <cell r="A115" t="str">
            <v>SingularityNET</v>
          </cell>
          <cell r="B115" t="str">
            <v>AGIX</v>
          </cell>
          <cell r="C115">
            <v>2000000000</v>
          </cell>
          <cell r="D115">
            <v>1241997261.4300916</v>
          </cell>
          <cell r="E115">
            <v>1354841475.5592768</v>
          </cell>
          <cell r="F115" t="b">
            <v>0</v>
          </cell>
          <cell r="G115">
            <v>114</v>
          </cell>
          <cell r="H115">
            <v>0.29239832046049763</v>
          </cell>
        </row>
        <row r="116">
          <cell r="A116" t="str">
            <v>Beam</v>
          </cell>
          <cell r="B116" t="str">
            <v>BEAM</v>
          </cell>
          <cell r="D116">
            <v>41942621467.464333</v>
          </cell>
          <cell r="E116">
            <v>62955102600</v>
          </cell>
          <cell r="F116" t="b">
            <v>0</v>
          </cell>
          <cell r="G116">
            <v>115</v>
          </cell>
          <cell r="H116">
            <v>8.5293363989165094E-3</v>
          </cell>
        </row>
        <row r="117">
          <cell r="A117" t="str">
            <v>Dash</v>
          </cell>
          <cell r="B117" t="str">
            <v>DASH</v>
          </cell>
          <cell r="C117">
            <v>18900000</v>
          </cell>
          <cell r="D117">
            <v>11546269.048008051</v>
          </cell>
          <cell r="E117">
            <v>11546269.048008051</v>
          </cell>
          <cell r="F117" t="b">
            <v>0</v>
          </cell>
          <cell r="G117">
            <v>116</v>
          </cell>
          <cell r="H117">
            <v>30.857436963092233</v>
          </cell>
        </row>
        <row r="118">
          <cell r="A118" t="str">
            <v>Akash Network</v>
          </cell>
          <cell r="B118" t="str">
            <v>AKT</v>
          </cell>
          <cell r="C118">
            <v>388539008</v>
          </cell>
          <cell r="D118">
            <v>221795052.588314</v>
          </cell>
          <cell r="E118">
            <v>221795052.588314</v>
          </cell>
          <cell r="F118" t="b">
            <v>0</v>
          </cell>
          <cell r="G118">
            <v>117</v>
          </cell>
          <cell r="H118">
            <v>1.6018811049656785</v>
          </cell>
        </row>
        <row r="119">
          <cell r="A119" t="str">
            <v>Astar</v>
          </cell>
          <cell r="B119" t="str">
            <v>ASTR</v>
          </cell>
          <cell r="D119">
            <v>5362374243</v>
          </cell>
          <cell r="E119">
            <v>8266338241</v>
          </cell>
          <cell r="F119" t="b">
            <v>1</v>
          </cell>
          <cell r="G119">
            <v>118</v>
          </cell>
          <cell r="H119">
            <v>6.5893206634457871E-2</v>
          </cell>
        </row>
        <row r="120">
          <cell r="A120" t="str">
            <v>NEM</v>
          </cell>
          <cell r="B120" t="str">
            <v>XEM</v>
          </cell>
          <cell r="C120">
            <v>8999999999</v>
          </cell>
          <cell r="D120">
            <v>8999999999</v>
          </cell>
          <cell r="E120">
            <v>8999999999</v>
          </cell>
          <cell r="F120" t="b">
            <v>0</v>
          </cell>
          <cell r="G120">
            <v>119</v>
          </cell>
          <cell r="H120">
            <v>3.7615696230664082E-2</v>
          </cell>
        </row>
        <row r="121">
          <cell r="A121" t="str">
            <v>Convex Finance</v>
          </cell>
          <cell r="B121" t="str">
            <v>CVX</v>
          </cell>
          <cell r="C121">
            <v>100000000</v>
          </cell>
          <cell r="D121">
            <v>91640522.042325005</v>
          </cell>
          <cell r="E121">
            <v>99152881.933468223</v>
          </cell>
          <cell r="F121" t="b">
            <v>0</v>
          </cell>
          <cell r="G121">
            <v>120</v>
          </cell>
          <cell r="H121">
            <v>3.670067218291913</v>
          </cell>
        </row>
        <row r="122">
          <cell r="A122" t="str">
            <v>Qtum</v>
          </cell>
          <cell r="B122" t="str">
            <v>QTUM</v>
          </cell>
          <cell r="C122">
            <v>107822406</v>
          </cell>
          <cell r="D122">
            <v>104755842</v>
          </cell>
          <cell r="E122">
            <v>107822406</v>
          </cell>
          <cell r="F122" t="b">
            <v>0</v>
          </cell>
          <cell r="G122">
            <v>121</v>
          </cell>
          <cell r="H122">
            <v>3.1961422127887742</v>
          </cell>
        </row>
        <row r="123">
          <cell r="A123" t="str">
            <v>0x Protocol</v>
          </cell>
          <cell r="B123" t="str">
            <v>ZRX</v>
          </cell>
          <cell r="C123">
            <v>1000000000</v>
          </cell>
          <cell r="D123">
            <v>847496054.80277133</v>
          </cell>
          <cell r="E123">
            <v>1000000000</v>
          </cell>
          <cell r="F123" t="b">
            <v>0</v>
          </cell>
          <cell r="G123">
            <v>122</v>
          </cell>
          <cell r="H123">
            <v>0.39307316408298454</v>
          </cell>
        </row>
        <row r="124">
          <cell r="A124" t="str">
            <v>Basic Attention Token</v>
          </cell>
          <cell r="B124" t="str">
            <v>BAT</v>
          </cell>
          <cell r="C124">
            <v>1500000000</v>
          </cell>
          <cell r="D124">
            <v>1490322700.9526055</v>
          </cell>
          <cell r="E124">
            <v>1500000000</v>
          </cell>
          <cell r="F124" t="b">
            <v>0</v>
          </cell>
          <cell r="G124">
            <v>123</v>
          </cell>
          <cell r="H124">
            <v>0.21907124837490921</v>
          </cell>
        </row>
        <row r="125">
          <cell r="A125" t="str">
            <v>Sei</v>
          </cell>
          <cell r="B125" t="str">
            <v>SEI</v>
          </cell>
          <cell r="D125">
            <v>1800000000</v>
          </cell>
          <cell r="E125">
            <v>10000000000</v>
          </cell>
          <cell r="F125" t="b">
            <v>0</v>
          </cell>
          <cell r="G125">
            <v>124</v>
          </cell>
          <cell r="H125">
            <v>0.1791528608498047</v>
          </cell>
        </row>
        <row r="126">
          <cell r="A126" t="str">
            <v>Axelar</v>
          </cell>
          <cell r="B126" t="str">
            <v>AXL</v>
          </cell>
          <cell r="D126">
            <v>477518927.35839903</v>
          </cell>
          <cell r="E126">
            <v>1117041699.554045</v>
          </cell>
          <cell r="F126" t="b">
            <v>0</v>
          </cell>
          <cell r="G126">
            <v>125</v>
          </cell>
          <cell r="H126">
            <v>0.66363719963962287</v>
          </cell>
        </row>
        <row r="127">
          <cell r="A127" t="str">
            <v>Osmosis</v>
          </cell>
          <cell r="B127" t="str">
            <v>OSMO</v>
          </cell>
          <cell r="C127">
            <v>1000000000</v>
          </cell>
          <cell r="D127">
            <v>492590761</v>
          </cell>
          <cell r="E127">
            <v>587378721</v>
          </cell>
          <cell r="F127" t="b">
            <v>0</v>
          </cell>
          <cell r="G127">
            <v>126</v>
          </cell>
          <cell r="H127">
            <v>0.64006769996598978</v>
          </cell>
        </row>
        <row r="128">
          <cell r="A128" t="str">
            <v>Helium</v>
          </cell>
          <cell r="B128" t="str">
            <v>HNT</v>
          </cell>
          <cell r="C128">
            <v>223000000</v>
          </cell>
          <cell r="D128">
            <v>143934820.83030766</v>
          </cell>
          <cell r="E128">
            <v>223000000</v>
          </cell>
          <cell r="F128" t="b">
            <v>0</v>
          </cell>
          <cell r="G128">
            <v>127</v>
          </cell>
          <cell r="H128">
            <v>2.1806098652010957</v>
          </cell>
        </row>
        <row r="129">
          <cell r="A129" t="str">
            <v>Flare</v>
          </cell>
          <cell r="B129" t="str">
            <v>FLR</v>
          </cell>
          <cell r="D129">
            <v>28695448596.132404</v>
          </cell>
          <cell r="E129">
            <v>100559787198</v>
          </cell>
          <cell r="F129" t="b">
            <v>0</v>
          </cell>
          <cell r="G129">
            <v>128</v>
          </cell>
          <cell r="H129">
            <v>1.0932702456245332E-2</v>
          </cell>
        </row>
        <row r="130">
          <cell r="A130" t="str">
            <v>APENFT</v>
          </cell>
          <cell r="B130" t="str">
            <v>NFT</v>
          </cell>
          <cell r="C130">
            <v>999990000000000</v>
          </cell>
          <cell r="D130">
            <v>990105682877398</v>
          </cell>
          <cell r="E130">
            <v>999990000000000</v>
          </cell>
          <cell r="F130" t="b">
            <v>0</v>
          </cell>
          <cell r="G130">
            <v>129</v>
          </cell>
          <cell r="H130">
            <v>3.136799500288462E-7</v>
          </cell>
        </row>
        <row r="131">
          <cell r="A131" t="str">
            <v>SKALE</v>
          </cell>
          <cell r="B131" t="str">
            <v>SKL</v>
          </cell>
          <cell r="C131">
            <v>7000000000</v>
          </cell>
          <cell r="D131">
            <v>5001811004</v>
          </cell>
          <cell r="E131">
            <v>5447166667</v>
          </cell>
          <cell r="F131" t="b">
            <v>0</v>
          </cell>
          <cell r="G131">
            <v>130</v>
          </cell>
          <cell r="H131">
            <v>6.0310980147740521E-2</v>
          </cell>
        </row>
        <row r="132">
          <cell r="A132" t="str">
            <v>Loopring</v>
          </cell>
          <cell r="B132" t="str">
            <v>LRC</v>
          </cell>
          <cell r="C132">
            <v>1374513896</v>
          </cell>
          <cell r="D132">
            <v>1331682636.1413314</v>
          </cell>
          <cell r="E132">
            <v>1373873397.4424574</v>
          </cell>
          <cell r="F132" t="b">
            <v>0</v>
          </cell>
          <cell r="G132">
            <v>131</v>
          </cell>
          <cell r="H132">
            <v>0.22328931604987515</v>
          </cell>
        </row>
        <row r="133">
          <cell r="A133" t="str">
            <v>Mask Network</v>
          </cell>
          <cell r="B133" t="str">
            <v>MASK</v>
          </cell>
          <cell r="C133">
            <v>100000000</v>
          </cell>
          <cell r="D133">
            <v>82112500</v>
          </cell>
          <cell r="E133">
            <v>100000000</v>
          </cell>
          <cell r="F133" t="b">
            <v>0</v>
          </cell>
          <cell r="G133">
            <v>132</v>
          </cell>
          <cell r="H133">
            <v>3.5860712856596879</v>
          </cell>
        </row>
        <row r="134">
          <cell r="A134" t="str">
            <v>FLOKI</v>
          </cell>
          <cell r="B134" t="str">
            <v>FLOKI</v>
          </cell>
          <cell r="D134">
            <v>9507662191777.7617</v>
          </cell>
          <cell r="E134">
            <v>9939575952932.6328</v>
          </cell>
          <cell r="F134" t="b">
            <v>0</v>
          </cell>
          <cell r="G134">
            <v>133</v>
          </cell>
          <cell r="H134">
            <v>3.0822200394494026E-5</v>
          </cell>
        </row>
        <row r="135">
          <cell r="A135" t="str">
            <v>MX TOKEN</v>
          </cell>
          <cell r="B135" t="str">
            <v>MX</v>
          </cell>
          <cell r="C135">
            <v>1000000000</v>
          </cell>
          <cell r="D135">
            <v>100631535.5</v>
          </cell>
          <cell r="E135">
            <v>431881535.5</v>
          </cell>
          <cell r="F135" t="b">
            <v>0</v>
          </cell>
          <cell r="G135">
            <v>134</v>
          </cell>
          <cell r="H135">
            <v>2.9083209963150538</v>
          </cell>
        </row>
        <row r="136">
          <cell r="A136" t="str">
            <v>Siacoin</v>
          </cell>
          <cell r="B136" t="str">
            <v>SC</v>
          </cell>
          <cell r="D136">
            <v>55686805626.777351</v>
          </cell>
          <cell r="E136">
            <v>55711275000</v>
          </cell>
          <cell r="F136" t="b">
            <v>1</v>
          </cell>
          <cell r="G136">
            <v>135</v>
          </cell>
          <cell r="H136">
            <v>5.2466985597806647E-3</v>
          </cell>
        </row>
        <row r="137">
          <cell r="A137" t="str">
            <v>Enjin Coin</v>
          </cell>
          <cell r="B137" t="str">
            <v>ENJ</v>
          </cell>
          <cell r="C137">
            <v>1000000000</v>
          </cell>
          <cell r="D137">
            <v>1000000000</v>
          </cell>
          <cell r="E137">
            <v>1000000000</v>
          </cell>
          <cell r="F137" t="b">
            <v>0</v>
          </cell>
          <cell r="G137">
            <v>136</v>
          </cell>
          <cell r="H137">
            <v>0.28478686905964523</v>
          </cell>
        </row>
        <row r="138">
          <cell r="A138" t="str">
            <v>JUST</v>
          </cell>
          <cell r="B138" t="str">
            <v>JST</v>
          </cell>
          <cell r="C138">
            <v>9900000000</v>
          </cell>
          <cell r="D138">
            <v>8902080000</v>
          </cell>
          <cell r="E138">
            <v>9900000000</v>
          </cell>
          <cell r="F138" t="b">
            <v>0</v>
          </cell>
          <cell r="G138">
            <v>137</v>
          </cell>
          <cell r="H138">
            <v>3.1845363701713911E-2</v>
          </cell>
        </row>
        <row r="139">
          <cell r="A139" t="str">
            <v>SafePal</v>
          </cell>
          <cell r="B139" t="str">
            <v>SFP</v>
          </cell>
          <cell r="C139">
            <v>500000000</v>
          </cell>
          <cell r="D139">
            <v>420833333</v>
          </cell>
          <cell r="E139">
            <v>500000000</v>
          </cell>
          <cell r="F139" t="b">
            <v>0</v>
          </cell>
          <cell r="G139">
            <v>138</v>
          </cell>
          <cell r="H139">
            <v>0.67288601521529279</v>
          </cell>
        </row>
        <row r="140">
          <cell r="A140" t="str">
            <v>Theta Fuel</v>
          </cell>
          <cell r="B140" t="str">
            <v>TFUEL</v>
          </cell>
          <cell r="D140">
            <v>6354601802</v>
          </cell>
          <cell r="E140">
            <v>6354601802</v>
          </cell>
          <cell r="F140" t="b">
            <v>0</v>
          </cell>
          <cell r="G140">
            <v>139</v>
          </cell>
          <cell r="H140">
            <v>4.4441512559409778E-2</v>
          </cell>
        </row>
        <row r="141">
          <cell r="A141" t="str">
            <v>Storj</v>
          </cell>
          <cell r="B141" t="str">
            <v>STORJ</v>
          </cell>
          <cell r="D141">
            <v>381986004.67296147</v>
          </cell>
          <cell r="E141">
            <v>424999998.00000113</v>
          </cell>
          <cell r="F141" t="b">
            <v>0</v>
          </cell>
          <cell r="G141">
            <v>140</v>
          </cell>
          <cell r="H141">
            <v>0.73149596592611821</v>
          </cell>
        </row>
        <row r="142">
          <cell r="A142" t="str">
            <v>yearn.finance</v>
          </cell>
          <cell r="B142" t="str">
            <v>YFI</v>
          </cell>
          <cell r="C142">
            <v>36666</v>
          </cell>
          <cell r="D142">
            <v>33231.229762720002</v>
          </cell>
          <cell r="E142">
            <v>36646.532574669996</v>
          </cell>
          <cell r="F142" t="b">
            <v>0</v>
          </cell>
          <cell r="G142">
            <v>141</v>
          </cell>
          <cell r="H142">
            <v>8359.8276958129354</v>
          </cell>
        </row>
        <row r="143">
          <cell r="A143" t="str">
            <v>Celo</v>
          </cell>
          <cell r="B143" t="str">
            <v>CELO</v>
          </cell>
          <cell r="C143">
            <v>1000000000</v>
          </cell>
          <cell r="D143">
            <v>518357311</v>
          </cell>
          <cell r="E143">
            <v>1000000000</v>
          </cell>
          <cell r="F143" t="b">
            <v>0</v>
          </cell>
          <cell r="G143">
            <v>142</v>
          </cell>
          <cell r="H143">
            <v>0.53571811786589951</v>
          </cell>
        </row>
        <row r="144">
          <cell r="A144" t="str">
            <v>Worldcoin</v>
          </cell>
          <cell r="B144" t="str">
            <v>WLD</v>
          </cell>
          <cell r="C144">
            <v>10000000000</v>
          </cell>
          <cell r="D144">
            <v>115825388.3258114</v>
          </cell>
          <cell r="E144">
            <v>10000000000</v>
          </cell>
          <cell r="F144" t="b">
            <v>0</v>
          </cell>
          <cell r="G144">
            <v>143</v>
          </cell>
          <cell r="H144">
            <v>2.3820597900780105</v>
          </cell>
        </row>
        <row r="145">
          <cell r="A145" t="str">
            <v>Ocean Protocol</v>
          </cell>
          <cell r="B145" t="str">
            <v>OCEAN</v>
          </cell>
          <cell r="C145">
            <v>1410000000</v>
          </cell>
          <cell r="D145">
            <v>568381102.74864066</v>
          </cell>
          <cell r="E145">
            <v>1408900141</v>
          </cell>
          <cell r="F145" t="b">
            <v>0</v>
          </cell>
          <cell r="G145">
            <v>144</v>
          </cell>
          <cell r="H145">
            <v>0.47861694259919374</v>
          </cell>
        </row>
        <row r="146">
          <cell r="A146" t="str">
            <v>Bitcoin Gold</v>
          </cell>
          <cell r="B146" t="str">
            <v>BTG</v>
          </cell>
          <cell r="C146">
            <v>21000000</v>
          </cell>
          <cell r="D146">
            <v>17513923.589000002</v>
          </cell>
          <cell r="E146">
            <v>17513923.589000002</v>
          </cell>
          <cell r="F146" t="b">
            <v>0</v>
          </cell>
          <cell r="G146">
            <v>145</v>
          </cell>
          <cell r="H146">
            <v>15.423106171598112</v>
          </cell>
        </row>
        <row r="147">
          <cell r="A147" t="str">
            <v>Holo</v>
          </cell>
          <cell r="B147" t="str">
            <v>HOT</v>
          </cell>
          <cell r="D147">
            <v>172288595723.35947</v>
          </cell>
          <cell r="E147">
            <v>177619433541.14133</v>
          </cell>
          <cell r="F147" t="b">
            <v>1</v>
          </cell>
          <cell r="G147">
            <v>146</v>
          </cell>
          <cell r="H147">
            <v>1.564475456337129E-3</v>
          </cell>
        </row>
        <row r="148">
          <cell r="A148" t="str">
            <v>Ethereum Name Service</v>
          </cell>
          <cell r="B148" t="str">
            <v>ENS</v>
          </cell>
          <cell r="C148">
            <v>100000000</v>
          </cell>
          <cell r="D148">
            <v>30142126.704844519</v>
          </cell>
          <cell r="E148">
            <v>100000000</v>
          </cell>
          <cell r="F148" t="b">
            <v>0</v>
          </cell>
          <cell r="G148">
            <v>147</v>
          </cell>
          <cell r="H148">
            <v>8.7523290980544601</v>
          </cell>
        </row>
        <row r="149">
          <cell r="A149" t="str">
            <v>Ankr</v>
          </cell>
          <cell r="B149" t="str">
            <v>ANKR</v>
          </cell>
          <cell r="D149">
            <v>10000000000</v>
          </cell>
          <cell r="E149">
            <v>10000000000</v>
          </cell>
          <cell r="F149" t="b">
            <v>0</v>
          </cell>
          <cell r="G149">
            <v>148</v>
          </cell>
          <cell r="H149">
            <v>2.5978872822270353E-2</v>
          </cell>
        </row>
        <row r="150">
          <cell r="A150" t="str">
            <v>ICON</v>
          </cell>
          <cell r="B150" t="str">
            <v>ICX</v>
          </cell>
          <cell r="D150">
            <v>972644784.57256079</v>
          </cell>
          <cell r="E150">
            <v>972644784.74232757</v>
          </cell>
          <cell r="F150" t="b">
            <v>0</v>
          </cell>
          <cell r="G150">
            <v>149</v>
          </cell>
          <cell r="H150">
            <v>0.26606204793369731</v>
          </cell>
        </row>
        <row r="151">
          <cell r="A151" t="str">
            <v>Golem</v>
          </cell>
          <cell r="B151" t="str">
            <v>GLM</v>
          </cell>
          <cell r="C151">
            <v>1000000000</v>
          </cell>
          <cell r="D151">
            <v>1000000000</v>
          </cell>
          <cell r="E151">
            <v>1000000000</v>
          </cell>
          <cell r="F151" t="b">
            <v>0</v>
          </cell>
          <cell r="G151">
            <v>150</v>
          </cell>
          <cell r="H151">
            <v>0.2531814711668417</v>
          </cell>
        </row>
        <row r="152">
          <cell r="A152" t="str">
            <v>SushiSwap</v>
          </cell>
          <cell r="B152" t="str">
            <v>SUSHI</v>
          </cell>
          <cell r="C152">
            <v>250000000</v>
          </cell>
          <cell r="D152">
            <v>231865570.51794159</v>
          </cell>
          <cell r="E152">
            <v>250117122.57046279</v>
          </cell>
          <cell r="F152" t="b">
            <v>0</v>
          </cell>
          <cell r="G152">
            <v>151</v>
          </cell>
          <cell r="H152">
            <v>1.0902786896312324</v>
          </cell>
        </row>
        <row r="153">
          <cell r="A153" t="str">
            <v>JasmyCoin</v>
          </cell>
          <cell r="B153" t="str">
            <v>JASMY</v>
          </cell>
          <cell r="C153">
            <v>50000000000</v>
          </cell>
          <cell r="D153">
            <v>49299999875.885109</v>
          </cell>
          <cell r="E153">
            <v>50000000000</v>
          </cell>
          <cell r="F153" t="b">
            <v>0</v>
          </cell>
          <cell r="G153">
            <v>152</v>
          </cell>
          <cell r="H153">
            <v>5.1233738281339196E-3</v>
          </cell>
        </row>
        <row r="154">
          <cell r="A154" t="str">
            <v>Waves</v>
          </cell>
          <cell r="B154" t="str">
            <v>WAVES</v>
          </cell>
          <cell r="D154">
            <v>113071786</v>
          </cell>
          <cell r="E154">
            <v>113071786</v>
          </cell>
          <cell r="F154" t="b">
            <v>1</v>
          </cell>
          <cell r="G154">
            <v>153</v>
          </cell>
          <cell r="H154">
            <v>2.1400233001180688</v>
          </cell>
        </row>
        <row r="155">
          <cell r="A155" t="str">
            <v>Memecoin</v>
          </cell>
          <cell r="B155" t="str">
            <v>MEME</v>
          </cell>
          <cell r="C155">
            <v>69000000000</v>
          </cell>
          <cell r="D155">
            <v>8797500000</v>
          </cell>
          <cell r="E155">
            <v>69000000000</v>
          </cell>
          <cell r="F155" t="b">
            <v>0</v>
          </cell>
          <cell r="G155">
            <v>154</v>
          </cell>
          <cell r="H155">
            <v>2.7153404615005903E-2</v>
          </cell>
        </row>
        <row r="156">
          <cell r="A156" t="str">
            <v>Decred</v>
          </cell>
          <cell r="B156" t="str">
            <v>DCR</v>
          </cell>
          <cell r="D156">
            <v>15653683.03855703</v>
          </cell>
          <cell r="E156">
            <v>15653683.03855703</v>
          </cell>
          <cell r="F156" t="b">
            <v>0</v>
          </cell>
          <cell r="G156">
            <v>156</v>
          </cell>
          <cell r="H156">
            <v>15.174069300939449</v>
          </cell>
        </row>
        <row r="157">
          <cell r="A157" t="str">
            <v>Chia</v>
          </cell>
          <cell r="B157" t="str">
            <v>XCH</v>
          </cell>
          <cell r="D157">
            <v>9098520</v>
          </cell>
          <cell r="E157">
            <v>30098520</v>
          </cell>
          <cell r="F157" t="b">
            <v>0</v>
          </cell>
          <cell r="G157">
            <v>156</v>
          </cell>
          <cell r="H157">
            <v>26.14476023943903</v>
          </cell>
        </row>
        <row r="158">
          <cell r="A158" t="str">
            <v>Ravencoin</v>
          </cell>
          <cell r="B158" t="str">
            <v>RVN</v>
          </cell>
          <cell r="C158">
            <v>21000000000</v>
          </cell>
          <cell r="D158">
            <v>13211885409.205597</v>
          </cell>
          <cell r="E158">
            <v>13211885409.205597</v>
          </cell>
          <cell r="F158" t="b">
            <v>0</v>
          </cell>
          <cell r="G158">
            <v>157</v>
          </cell>
          <cell r="H158">
            <v>1.7649424142010872E-2</v>
          </cell>
        </row>
        <row r="159">
          <cell r="A159" t="str">
            <v>IoTeX</v>
          </cell>
          <cell r="B159" t="str">
            <v>IOTX</v>
          </cell>
          <cell r="C159">
            <v>10000000000</v>
          </cell>
          <cell r="D159">
            <v>9442580517</v>
          </cell>
          <cell r="E159">
            <v>9442580522</v>
          </cell>
          <cell r="F159" t="b">
            <v>0</v>
          </cell>
          <cell r="G159">
            <v>158</v>
          </cell>
          <cell r="H159">
            <v>2.4245551912255359E-2</v>
          </cell>
        </row>
        <row r="160">
          <cell r="A160" t="str">
            <v>Threshold</v>
          </cell>
          <cell r="B160" t="str">
            <v>T</v>
          </cell>
          <cell r="C160">
            <v>10515000000</v>
          </cell>
          <cell r="D160">
            <v>9387567256.7556858</v>
          </cell>
          <cell r="E160">
            <v>10515000000</v>
          </cell>
          <cell r="F160" t="b">
            <v>0</v>
          </cell>
          <cell r="G160">
            <v>159</v>
          </cell>
          <cell r="H160">
            <v>2.3897762271589167E-2</v>
          </cell>
        </row>
        <row r="161">
          <cell r="A161" t="str">
            <v>WAX</v>
          </cell>
          <cell r="B161" t="str">
            <v>WAXP</v>
          </cell>
          <cell r="D161">
            <v>3376995259.2750964</v>
          </cell>
          <cell r="E161">
            <v>4084074773.6527238</v>
          </cell>
          <cell r="F161" t="b">
            <v>1</v>
          </cell>
          <cell r="G161">
            <v>160</v>
          </cell>
          <cell r="H161">
            <v>6.595964891625225E-2</v>
          </cell>
        </row>
        <row r="162">
          <cell r="A162" t="str">
            <v>Aragon</v>
          </cell>
          <cell r="B162" t="str">
            <v>ANT</v>
          </cell>
          <cell r="D162">
            <v>43176145.115049213</v>
          </cell>
          <cell r="E162">
            <v>43176145.115049213</v>
          </cell>
          <cell r="F162" t="b">
            <v>0</v>
          </cell>
          <cell r="G162">
            <v>161</v>
          </cell>
          <cell r="H162">
            <v>5.1456696240141575</v>
          </cell>
        </row>
        <row r="163">
          <cell r="A163" t="str">
            <v>Audius</v>
          </cell>
          <cell r="B163" t="str">
            <v>AUDIO</v>
          </cell>
          <cell r="D163">
            <v>1167950954</v>
          </cell>
          <cell r="E163">
            <v>1214378141</v>
          </cell>
          <cell r="F163" t="b">
            <v>0</v>
          </cell>
          <cell r="G163">
            <v>162</v>
          </cell>
          <cell r="H163">
            <v>0.18962198644030448</v>
          </cell>
        </row>
        <row r="164">
          <cell r="A164" t="str">
            <v>Tellor</v>
          </cell>
          <cell r="B164" t="str">
            <v>TRB</v>
          </cell>
          <cell r="D164">
            <v>2501786</v>
          </cell>
          <cell r="E164">
            <v>2557578</v>
          </cell>
          <cell r="F164" t="b">
            <v>0</v>
          </cell>
          <cell r="G164">
            <v>163</v>
          </cell>
          <cell r="H164">
            <v>87.48827940554726</v>
          </cell>
        </row>
        <row r="165">
          <cell r="A165" t="str">
            <v>Solar</v>
          </cell>
          <cell r="B165" t="str">
            <v>SXP</v>
          </cell>
          <cell r="D165">
            <v>584917983.96954536</v>
          </cell>
          <cell r="E165">
            <v>584917983.96954536</v>
          </cell>
          <cell r="F165" t="b">
            <v>0</v>
          </cell>
          <cell r="G165">
            <v>164</v>
          </cell>
          <cell r="H165">
            <v>0.36082994778965999</v>
          </cell>
        </row>
        <row r="166">
          <cell r="A166" t="str">
            <v>Livepeer</v>
          </cell>
          <cell r="B166" t="str">
            <v>LPT</v>
          </cell>
          <cell r="D166">
            <v>29753778.732126791</v>
          </cell>
          <cell r="E166">
            <v>29753778.732126791</v>
          </cell>
          <cell r="F166" t="b">
            <v>1</v>
          </cell>
          <cell r="G166">
            <v>165</v>
          </cell>
          <cell r="H166">
            <v>7.0479277287725202</v>
          </cell>
        </row>
        <row r="167">
          <cell r="A167" t="str">
            <v>Kusama</v>
          </cell>
          <cell r="B167" t="str">
            <v>KSM</v>
          </cell>
          <cell r="D167">
            <v>8470098.0572620593</v>
          </cell>
          <cell r="E167">
            <v>9651217.4512620606</v>
          </cell>
          <cell r="F167" t="b">
            <v>1</v>
          </cell>
          <cell r="G167">
            <v>166</v>
          </cell>
          <cell r="H167">
            <v>24.405819747662974</v>
          </cell>
        </row>
        <row r="168">
          <cell r="A168" t="str">
            <v>Band Protocol</v>
          </cell>
          <cell r="B168" t="str">
            <v>BAND</v>
          </cell>
          <cell r="D168">
            <v>136152180.69393599</v>
          </cell>
          <cell r="E168">
            <v>140552180.69393599</v>
          </cell>
          <cell r="F168" t="b">
            <v>1</v>
          </cell>
          <cell r="G168">
            <v>167</v>
          </cell>
          <cell r="H168">
            <v>1.5064670570574423</v>
          </cell>
        </row>
        <row r="169">
          <cell r="A169" t="str">
            <v>Balancer</v>
          </cell>
          <cell r="B169" t="str">
            <v>BAL</v>
          </cell>
          <cell r="C169">
            <v>96150704</v>
          </cell>
          <cell r="D169">
            <v>53503793.148819491</v>
          </cell>
          <cell r="E169">
            <v>60229422.576193653</v>
          </cell>
          <cell r="F169" t="b">
            <v>0</v>
          </cell>
          <cell r="G169">
            <v>168</v>
          </cell>
          <cell r="H169">
            <v>3.7126107334026184</v>
          </cell>
        </row>
        <row r="170">
          <cell r="A170" t="str">
            <v>Moonbeam</v>
          </cell>
          <cell r="B170" t="str">
            <v>GLMR</v>
          </cell>
          <cell r="D170">
            <v>788508737</v>
          </cell>
          <cell r="E170">
            <v>1093869997</v>
          </cell>
          <cell r="F170" t="b">
            <v>1</v>
          </cell>
          <cell r="G170">
            <v>169</v>
          </cell>
          <cell r="H170">
            <v>0.24875462123920303</v>
          </cell>
        </row>
        <row r="171">
          <cell r="A171" t="str">
            <v>Ontology</v>
          </cell>
          <cell r="B171" t="str">
            <v>ONT</v>
          </cell>
          <cell r="C171">
            <v>1000000000</v>
          </cell>
          <cell r="D171">
            <v>875249524</v>
          </cell>
          <cell r="E171">
            <v>1000000000</v>
          </cell>
          <cell r="F171" t="b">
            <v>0</v>
          </cell>
          <cell r="G171">
            <v>170</v>
          </cell>
          <cell r="H171">
            <v>0.22172944440175427</v>
          </cell>
        </row>
        <row r="172">
          <cell r="A172" t="str">
            <v>Echelon Prime</v>
          </cell>
          <cell r="B172" t="str">
            <v>PRIME</v>
          </cell>
          <cell r="C172">
            <v>111111112</v>
          </cell>
          <cell r="D172">
            <v>26271697.587858379</v>
          </cell>
          <cell r="E172">
            <v>111111111.09999999</v>
          </cell>
          <cell r="F172" t="b">
            <v>0</v>
          </cell>
          <cell r="G172">
            <v>171</v>
          </cell>
          <cell r="H172">
            <v>7.2565067176522264</v>
          </cell>
        </row>
        <row r="173">
          <cell r="A173" t="str">
            <v>Harmony</v>
          </cell>
          <cell r="B173" t="str">
            <v>ONE</v>
          </cell>
          <cell r="D173">
            <v>13645734379.262899</v>
          </cell>
          <cell r="E173">
            <v>14117409379.262917</v>
          </cell>
          <cell r="F173" t="b">
            <v>1</v>
          </cell>
          <cell r="G173">
            <v>172</v>
          </cell>
          <cell r="H173">
            <v>1.3954636713787594E-2</v>
          </cell>
        </row>
        <row r="174">
          <cell r="A174" t="str">
            <v>Biconomy</v>
          </cell>
          <cell r="B174" t="str">
            <v>BICO</v>
          </cell>
          <cell r="D174">
            <v>701391763.37932634</v>
          </cell>
          <cell r="E174">
            <v>1000000000</v>
          </cell>
          <cell r="F174" t="b">
            <v>0</v>
          </cell>
          <cell r="G174">
            <v>173</v>
          </cell>
          <cell r="H174">
            <v>0.27123996128102129</v>
          </cell>
        </row>
        <row r="175">
          <cell r="A175" t="str">
            <v>Centrifuge</v>
          </cell>
          <cell r="B175" t="str">
            <v>CFG</v>
          </cell>
          <cell r="D175">
            <v>360263043</v>
          </cell>
          <cell r="E175">
            <v>430011123</v>
          </cell>
          <cell r="F175" t="b">
            <v>0</v>
          </cell>
          <cell r="G175">
            <v>174</v>
          </cell>
          <cell r="H175">
            <v>0.51096411217799698</v>
          </cell>
        </row>
        <row r="176">
          <cell r="A176" t="str">
            <v>Vulcan Forged PYR</v>
          </cell>
          <cell r="B176" t="str">
            <v>PYR</v>
          </cell>
          <cell r="C176">
            <v>50000000</v>
          </cell>
          <cell r="D176">
            <v>27182227</v>
          </cell>
          <cell r="E176">
            <v>50000000</v>
          </cell>
          <cell r="F176" t="b">
            <v>0</v>
          </cell>
          <cell r="G176">
            <v>175</v>
          </cell>
          <cell r="H176">
            <v>6.7419487688187942</v>
          </cell>
        </row>
        <row r="177">
          <cell r="A177" t="str">
            <v>Hive</v>
          </cell>
          <cell r="B177" t="str">
            <v>HIVE</v>
          </cell>
          <cell r="D177">
            <v>500749242.94499999</v>
          </cell>
          <cell r="E177">
            <v>500749242.94499999</v>
          </cell>
          <cell r="F177" t="b">
            <v>1</v>
          </cell>
          <cell r="G177">
            <v>176</v>
          </cell>
          <cell r="H177">
            <v>0.35835686736390959</v>
          </cell>
        </row>
        <row r="178">
          <cell r="A178" t="str">
            <v>ssv.network</v>
          </cell>
          <cell r="B178" t="str">
            <v>SSV</v>
          </cell>
          <cell r="D178">
            <v>10000000</v>
          </cell>
          <cell r="E178">
            <v>11012871</v>
          </cell>
          <cell r="F178" t="b">
            <v>1</v>
          </cell>
          <cell r="G178">
            <v>177</v>
          </cell>
          <cell r="H178">
            <v>17.634249001736134</v>
          </cell>
        </row>
        <row r="179">
          <cell r="A179" t="str">
            <v>EthereumPoW</v>
          </cell>
          <cell r="B179" t="str">
            <v>ETHW</v>
          </cell>
          <cell r="D179">
            <v>107818999.04993001</v>
          </cell>
          <cell r="E179">
            <v>107818999.04993001</v>
          </cell>
          <cell r="F179" t="b">
            <v>0</v>
          </cell>
          <cell r="G179">
            <v>178</v>
          </cell>
          <cell r="H179">
            <v>1.6275535376203256</v>
          </cell>
        </row>
        <row r="180">
          <cell r="A180" t="str">
            <v>IOST</v>
          </cell>
          <cell r="B180" t="str">
            <v>IOST</v>
          </cell>
          <cell r="D180">
            <v>18708894189</v>
          </cell>
          <cell r="E180">
            <v>18708894189</v>
          </cell>
          <cell r="F180" t="b">
            <v>0</v>
          </cell>
          <cell r="G180">
            <v>179</v>
          </cell>
          <cell r="H180">
            <v>9.1325747849770062E-3</v>
          </cell>
        </row>
        <row r="181">
          <cell r="A181" t="str">
            <v>Magic</v>
          </cell>
          <cell r="B181" t="str">
            <v>MAGIC</v>
          </cell>
          <cell r="C181">
            <v>347714007</v>
          </cell>
          <cell r="D181">
            <v>241927224.41966775</v>
          </cell>
          <cell r="E181">
            <v>347714007</v>
          </cell>
          <cell r="F181" t="b">
            <v>0</v>
          </cell>
          <cell r="G181">
            <v>180</v>
          </cell>
          <cell r="H181">
            <v>0.69359405736452784</v>
          </cell>
        </row>
        <row r="182">
          <cell r="A182" t="str">
            <v>Status</v>
          </cell>
          <cell r="B182" t="str">
            <v>SNT</v>
          </cell>
          <cell r="D182">
            <v>3867536448.5699339</v>
          </cell>
          <cell r="E182">
            <v>6804870174.8781681</v>
          </cell>
          <cell r="F182" t="b">
            <v>1</v>
          </cell>
          <cell r="G182">
            <v>181</v>
          </cell>
          <cell r="H182">
            <v>4.1999399652495592E-2</v>
          </cell>
        </row>
        <row r="183">
          <cell r="A183" t="str">
            <v>Polymesh</v>
          </cell>
          <cell r="B183" t="str">
            <v>POLYX</v>
          </cell>
          <cell r="D183">
            <v>751030092.10257602</v>
          </cell>
          <cell r="E183">
            <v>878205797.78639495</v>
          </cell>
          <cell r="F183" t="b">
            <v>1</v>
          </cell>
          <cell r="G183">
            <v>182</v>
          </cell>
          <cell r="H183">
            <v>0.20429961353981321</v>
          </cell>
        </row>
        <row r="184">
          <cell r="A184" t="str">
            <v>Kadena</v>
          </cell>
          <cell r="B184" t="str">
            <v>KDA</v>
          </cell>
          <cell r="C184">
            <v>1000000000</v>
          </cell>
          <cell r="D184">
            <v>254311798.80971</v>
          </cell>
          <cell r="E184">
            <v>1000000000</v>
          </cell>
          <cell r="F184" t="b">
            <v>0</v>
          </cell>
          <cell r="G184">
            <v>183</v>
          </cell>
          <cell r="H184">
            <v>0.60076650991015257</v>
          </cell>
        </row>
        <row r="185">
          <cell r="A185" t="str">
            <v>Loom Network</v>
          </cell>
          <cell r="B185" t="str">
            <v>LOOM</v>
          </cell>
          <cell r="D185">
            <v>1219425697.5790398</v>
          </cell>
          <cell r="E185">
            <v>1300000000</v>
          </cell>
          <cell r="F185" t="b">
            <v>1</v>
          </cell>
          <cell r="G185">
            <v>184</v>
          </cell>
          <cell r="H185">
            <v>0.12520478217064152</v>
          </cell>
        </row>
        <row r="186">
          <cell r="A186" t="str">
            <v>Horizen</v>
          </cell>
          <cell r="B186" t="str">
            <v>ZEN</v>
          </cell>
          <cell r="C186">
            <v>21000000</v>
          </cell>
          <cell r="D186">
            <v>14363256.25</v>
          </cell>
          <cell r="E186">
            <v>14363256.25</v>
          </cell>
          <cell r="F186" t="b">
            <v>0</v>
          </cell>
          <cell r="G186">
            <v>185</v>
          </cell>
          <cell r="H186">
            <v>10.546586816923718</v>
          </cell>
        </row>
        <row r="187">
          <cell r="A187" t="str">
            <v>Gemini Dollar</v>
          </cell>
          <cell r="B187" t="str">
            <v>GUSD</v>
          </cell>
          <cell r="C187">
            <v>0</v>
          </cell>
          <cell r="D187">
            <v>152002769.02000001</v>
          </cell>
          <cell r="E187">
            <v>152002769.02000001</v>
          </cell>
          <cell r="F187" t="b">
            <v>0</v>
          </cell>
          <cell r="G187">
            <v>186</v>
          </cell>
          <cell r="H187">
            <v>0.99516914208998097</v>
          </cell>
        </row>
        <row r="188">
          <cell r="A188" t="str">
            <v>Stratis</v>
          </cell>
          <cell r="B188" t="str">
            <v>STRAX</v>
          </cell>
          <cell r="D188">
            <v>155484927.40595737</v>
          </cell>
          <cell r="E188">
            <v>155484927.40595737</v>
          </cell>
          <cell r="F188" t="b">
            <v>0</v>
          </cell>
          <cell r="G188">
            <v>187</v>
          </cell>
          <cell r="H188">
            <v>0.96604207169153322</v>
          </cell>
        </row>
        <row r="189">
          <cell r="A189" t="str">
            <v>Bone ShibaSwap</v>
          </cell>
          <cell r="B189" t="str">
            <v>BONE</v>
          </cell>
          <cell r="C189">
            <v>250000000</v>
          </cell>
          <cell r="D189">
            <v>229923350.62288019</v>
          </cell>
          <cell r="E189">
            <v>249999401.82484713</v>
          </cell>
          <cell r="F189" t="b">
            <v>0</v>
          </cell>
          <cell r="G189">
            <v>188</v>
          </cell>
          <cell r="H189">
            <v>0.64310650617544907</v>
          </cell>
        </row>
        <row r="190">
          <cell r="A190" t="str">
            <v>Nervos Network</v>
          </cell>
          <cell r="B190" t="str">
            <v>CKB</v>
          </cell>
          <cell r="D190">
            <v>42994640934.171616</v>
          </cell>
          <cell r="E190">
            <v>43661410094.819778</v>
          </cell>
          <cell r="F190" t="b">
            <v>1</v>
          </cell>
          <cell r="G190">
            <v>189</v>
          </cell>
          <cell r="H190">
            <v>3.3279666699657833E-3</v>
          </cell>
        </row>
        <row r="191">
          <cell r="A191" t="str">
            <v>Orbs</v>
          </cell>
          <cell r="B191" t="str">
            <v>ORBS</v>
          </cell>
          <cell r="D191">
            <v>3167720358.9899998</v>
          </cell>
          <cell r="E191">
            <v>10000000000</v>
          </cell>
          <cell r="F191" t="b">
            <v>0</v>
          </cell>
          <cell r="G191">
            <v>190</v>
          </cell>
          <cell r="H191">
            <v>4.4919496941051525E-2</v>
          </cell>
        </row>
        <row r="192">
          <cell r="A192" t="str">
            <v>Alchemy Pay</v>
          </cell>
          <cell r="B192" t="str">
            <v>ACH</v>
          </cell>
          <cell r="C192">
            <v>10000000000</v>
          </cell>
          <cell r="D192">
            <v>6996068844.8871117</v>
          </cell>
          <cell r="E192">
            <v>9999999999.9999886</v>
          </cell>
          <cell r="F192" t="b">
            <v>0</v>
          </cell>
          <cell r="G192">
            <v>191</v>
          </cell>
          <cell r="H192">
            <v>2.0222324722267936E-2</v>
          </cell>
        </row>
        <row r="193">
          <cell r="A193" t="str">
            <v>Powerledger</v>
          </cell>
          <cell r="B193" t="str">
            <v>POWR</v>
          </cell>
          <cell r="C193">
            <v>1000000000</v>
          </cell>
          <cell r="D193">
            <v>512855793.78616601</v>
          </cell>
          <cell r="E193">
            <v>999506122.99936998</v>
          </cell>
          <cell r="F193" t="b">
            <v>0</v>
          </cell>
          <cell r="G193">
            <v>192</v>
          </cell>
          <cell r="H193">
            <v>0.27535184789461609</v>
          </cell>
        </row>
        <row r="194">
          <cell r="A194" t="str">
            <v>Lisk</v>
          </cell>
          <cell r="B194" t="str">
            <v>LSK</v>
          </cell>
          <cell r="D194">
            <v>128900444.52198456</v>
          </cell>
          <cell r="E194">
            <v>144818773</v>
          </cell>
          <cell r="F194" t="b">
            <v>1</v>
          </cell>
          <cell r="G194">
            <v>193</v>
          </cell>
          <cell r="H194">
            <v>1.0936614109483671</v>
          </cell>
        </row>
        <row r="195">
          <cell r="A195" t="str">
            <v>BORA</v>
          </cell>
          <cell r="B195" t="str">
            <v>BORA</v>
          </cell>
          <cell r="D195">
            <v>993750000</v>
          </cell>
          <cell r="E195">
            <v>1205750000</v>
          </cell>
          <cell r="F195" t="b">
            <v>0</v>
          </cell>
          <cell r="G195">
            <v>194</v>
          </cell>
          <cell r="H195">
            <v>0.1399491000919523</v>
          </cell>
        </row>
        <row r="196">
          <cell r="A196" t="str">
            <v>STP</v>
          </cell>
          <cell r="B196" t="str">
            <v>STPT</v>
          </cell>
          <cell r="D196">
            <v>1942420283.0270669</v>
          </cell>
          <cell r="E196">
            <v>1942420283.0270669</v>
          </cell>
          <cell r="F196" t="b">
            <v>0</v>
          </cell>
          <cell r="G196">
            <v>195</v>
          </cell>
          <cell r="H196">
            <v>7.0867817646368667E-2</v>
          </cell>
        </row>
        <row r="197">
          <cell r="A197" t="str">
            <v>UMA</v>
          </cell>
          <cell r="B197" t="str">
            <v>UMA</v>
          </cell>
          <cell r="D197">
            <v>75062206.117101356</v>
          </cell>
          <cell r="E197">
            <v>115955593.91696706</v>
          </cell>
          <cell r="F197" t="b">
            <v>0</v>
          </cell>
          <cell r="G197">
            <v>196</v>
          </cell>
          <cell r="H197">
            <v>1.8108944055054037</v>
          </cell>
        </row>
        <row r="198">
          <cell r="A198" t="str">
            <v>tomiNet</v>
          </cell>
          <cell r="B198" t="str">
            <v>TOMI</v>
          </cell>
          <cell r="D198">
            <v>65369656</v>
          </cell>
          <cell r="E198">
            <v>112665826</v>
          </cell>
          <cell r="F198" t="b">
            <v>0</v>
          </cell>
          <cell r="G198">
            <v>197</v>
          </cell>
          <cell r="H198">
            <v>2.065276633211329</v>
          </cell>
        </row>
        <row r="199">
          <cell r="A199" t="str">
            <v>Flux</v>
          </cell>
          <cell r="B199" t="str">
            <v>FLUX</v>
          </cell>
          <cell r="C199">
            <v>440000000</v>
          </cell>
          <cell r="D199">
            <v>321329452.29923356</v>
          </cell>
          <cell r="E199">
            <v>440000000</v>
          </cell>
          <cell r="F199" t="b">
            <v>0</v>
          </cell>
          <cell r="G199">
            <v>198</v>
          </cell>
          <cell r="H199">
            <v>0.41562028403602269</v>
          </cell>
        </row>
        <row r="200">
          <cell r="A200" t="str">
            <v>Liquity</v>
          </cell>
          <cell r="B200" t="str">
            <v>LQTY</v>
          </cell>
          <cell r="C200">
            <v>100000000</v>
          </cell>
          <cell r="D200">
            <v>94379880.864087403</v>
          </cell>
          <cell r="E200">
            <v>100000000</v>
          </cell>
          <cell r="F200" t="b">
            <v>0</v>
          </cell>
          <cell r="G200">
            <v>199</v>
          </cell>
          <cell r="H200">
            <v>1.4125366615405026</v>
          </cell>
        </row>
        <row r="201">
          <cell r="A201" t="str">
            <v>DigiByte</v>
          </cell>
          <cell r="B201" t="str">
            <v>DGB</v>
          </cell>
          <cell r="C201">
            <v>21000000000</v>
          </cell>
          <cell r="D201">
            <v>16646671214.275644</v>
          </cell>
          <cell r="E201">
            <v>16646671214.275644</v>
          </cell>
          <cell r="F201" t="b">
            <v>0</v>
          </cell>
          <cell r="G201">
            <v>200</v>
          </cell>
          <cell r="H201">
            <v>7.9499096491386159E-3</v>
          </cell>
        </row>
        <row r="202">
          <cell r="A202" t="str">
            <v>Lido Staked ETH</v>
          </cell>
          <cell r="B202" t="str">
            <v>stETH</v>
          </cell>
          <cell r="D202">
            <v>9003825.5845447704</v>
          </cell>
          <cell r="E202">
            <v>9003825.5845447704</v>
          </cell>
          <cell r="F202" t="b">
            <v>0</v>
          </cell>
          <cell r="G202">
            <v>201</v>
          </cell>
          <cell r="H202">
            <v>2011.3304439807071</v>
          </cell>
        </row>
        <row r="203">
          <cell r="A203" t="str">
            <v>Wrapped TRON</v>
          </cell>
          <cell r="B203" t="str">
            <v>WTRX</v>
          </cell>
          <cell r="D203">
            <v>88615918244.657516</v>
          </cell>
          <cell r="E203">
            <v>88615944464.126953</v>
          </cell>
          <cell r="F203" t="b">
            <v>0</v>
          </cell>
          <cell r="G203">
            <v>202</v>
          </cell>
          <cell r="H203">
            <v>0.101810856012955</v>
          </cell>
        </row>
        <row r="204">
          <cell r="A204" t="str">
            <v>Wrapped EOS</v>
          </cell>
          <cell r="B204" t="str">
            <v>WEOS</v>
          </cell>
          <cell r="D204">
            <v>1109048589.1357</v>
          </cell>
          <cell r="E204">
            <v>1109048589.1357</v>
          </cell>
          <cell r="F204" t="b">
            <v>0</v>
          </cell>
          <cell r="G204">
            <v>203</v>
          </cell>
          <cell r="H204">
            <v>3.8684361967593741</v>
          </cell>
        </row>
        <row r="205">
          <cell r="A205" t="str">
            <v>Bitcoin Classic</v>
          </cell>
          <cell r="B205" t="str">
            <v>BXC</v>
          </cell>
          <cell r="D205">
            <v>600147.43350000004</v>
          </cell>
          <cell r="E205">
            <v>17866477.8946</v>
          </cell>
          <cell r="F205" t="b">
            <v>0</v>
          </cell>
          <cell r="G205">
            <v>204</v>
          </cell>
          <cell r="H205">
            <v>3750.677118419766</v>
          </cell>
        </row>
        <row r="206">
          <cell r="A206" t="str">
            <v>Wrapped HBAR</v>
          </cell>
          <cell r="B206" t="str">
            <v>WHBAR</v>
          </cell>
          <cell r="C206">
            <v>50000000000</v>
          </cell>
          <cell r="D206">
            <v>33562400522.65551</v>
          </cell>
          <cell r="E206">
            <v>50000000000</v>
          </cell>
          <cell r="F206" t="b">
            <v>0</v>
          </cell>
          <cell r="G206">
            <v>205</v>
          </cell>
          <cell r="H206">
            <v>6.4418853661776299E-2</v>
          </cell>
        </row>
        <row r="207">
          <cell r="A207" t="str">
            <v>Bitcoin BEP2</v>
          </cell>
          <cell r="B207" t="str">
            <v>BTCB</v>
          </cell>
          <cell r="D207">
            <v>53875.608576420003</v>
          </cell>
          <cell r="E207">
            <v>60501</v>
          </cell>
          <cell r="F207" t="b">
            <v>0</v>
          </cell>
          <cell r="G207">
            <v>206</v>
          </cell>
          <cell r="H207">
            <v>37405.516263426798</v>
          </cell>
        </row>
        <row r="208">
          <cell r="A208" t="str">
            <v>Wrapped Beacon ETH</v>
          </cell>
          <cell r="B208" t="str">
            <v>WBETH</v>
          </cell>
          <cell r="C208">
            <v>0</v>
          </cell>
          <cell r="D208">
            <v>767274.89697154996</v>
          </cell>
          <cell r="E208">
            <v>767274.89697154996</v>
          </cell>
          <cell r="F208" t="b">
            <v>0</v>
          </cell>
          <cell r="G208">
            <v>207</v>
          </cell>
          <cell r="H208">
            <v>2058.8735397737619</v>
          </cell>
        </row>
        <row r="209">
          <cell r="A209" t="str">
            <v>HEX</v>
          </cell>
          <cell r="B209" t="str">
            <v>HEX</v>
          </cell>
          <cell r="D209">
            <v>173411074413.06497</v>
          </cell>
          <cell r="E209">
            <v>633542658973</v>
          </cell>
          <cell r="F209" t="b">
            <v>0</v>
          </cell>
          <cell r="G209">
            <v>208</v>
          </cell>
          <cell r="H209">
            <v>5.5992014444205158E-3</v>
          </cell>
        </row>
        <row r="210">
          <cell r="A210" t="str">
            <v>Frax</v>
          </cell>
          <cell r="B210" t="str">
            <v>FRAX</v>
          </cell>
          <cell r="D210">
            <v>670673780.55944061</v>
          </cell>
          <cell r="E210">
            <v>1044853133.2587842</v>
          </cell>
          <cell r="F210" t="b">
            <v>0</v>
          </cell>
          <cell r="G210">
            <v>209</v>
          </cell>
          <cell r="H210">
            <v>0.99927012973680085</v>
          </cell>
        </row>
        <row r="211">
          <cell r="A211" t="str">
            <v>Wrapped BNB</v>
          </cell>
          <cell r="B211" t="str">
            <v>WBNB</v>
          </cell>
          <cell r="D211">
            <v>2352261.0976144201</v>
          </cell>
          <cell r="E211">
            <v>2352261.0976144201</v>
          </cell>
          <cell r="F211" t="b">
            <v>0</v>
          </cell>
          <cell r="G211">
            <v>210</v>
          </cell>
          <cell r="H211">
            <v>259.8151423886664</v>
          </cell>
        </row>
        <row r="212">
          <cell r="A212" t="str">
            <v>TNC Coin</v>
          </cell>
          <cell r="B212" t="str">
            <v>TNC</v>
          </cell>
          <cell r="D212">
            <v>5851183164</v>
          </cell>
          <cell r="E212">
            <v>196719999947</v>
          </cell>
          <cell r="F212" t="b">
            <v>0</v>
          </cell>
          <cell r="G212">
            <v>211</v>
          </cell>
          <cell r="H212">
            <v>0.10250959610121388</v>
          </cell>
        </row>
        <row r="213">
          <cell r="A213" t="str">
            <v>WEMIX</v>
          </cell>
          <cell r="B213" t="str">
            <v>WEMIX</v>
          </cell>
          <cell r="D213">
            <v>325058835.8836273</v>
          </cell>
          <cell r="E213">
            <v>978361374.12816095</v>
          </cell>
          <cell r="F213" t="b">
            <v>0</v>
          </cell>
          <cell r="G213">
            <v>212</v>
          </cell>
          <cell r="H213">
            <v>1.8170422142344891</v>
          </cell>
        </row>
        <row r="214">
          <cell r="A214" t="str">
            <v>Rollbit Coin</v>
          </cell>
          <cell r="B214" t="str">
            <v>RLB</v>
          </cell>
          <cell r="C214">
            <v>5000000000</v>
          </cell>
          <cell r="D214">
            <v>3296951621</v>
          </cell>
          <cell r="E214">
            <v>3296951621</v>
          </cell>
          <cell r="F214" t="b">
            <v>0</v>
          </cell>
          <cell r="G214">
            <v>213</v>
          </cell>
          <cell r="H214">
            <v>0.17538396800163819</v>
          </cell>
        </row>
        <row r="215">
          <cell r="A215" t="str">
            <v>Cheelee</v>
          </cell>
          <cell r="B215" t="str">
            <v>CHEEL</v>
          </cell>
          <cell r="D215">
            <v>53837995.70877286</v>
          </cell>
          <cell r="E215">
            <v>1000000000</v>
          </cell>
          <cell r="F215" t="b">
            <v>0</v>
          </cell>
          <cell r="G215">
            <v>214</v>
          </cell>
          <cell r="H215">
            <v>10.522645842973327</v>
          </cell>
        </row>
        <row r="216">
          <cell r="A216" t="str">
            <v>Radix</v>
          </cell>
          <cell r="B216" t="str">
            <v>XRD</v>
          </cell>
          <cell r="C216">
            <v>24000000000</v>
          </cell>
          <cell r="D216">
            <v>10304171950.25028</v>
          </cell>
          <cell r="E216">
            <v>12704171950.350281</v>
          </cell>
          <cell r="F216" t="b">
            <v>0</v>
          </cell>
          <cell r="G216">
            <v>215</v>
          </cell>
          <cell r="H216">
            <v>5.4111210449129539E-2</v>
          </cell>
        </row>
        <row r="217">
          <cell r="A217" t="str">
            <v>Venus BNB</v>
          </cell>
          <cell r="B217" t="str">
            <v>vBNB</v>
          </cell>
          <cell r="D217">
            <v>84327095</v>
          </cell>
          <cell r="E217">
            <v>84327095</v>
          </cell>
          <cell r="F217" t="b">
            <v>0</v>
          </cell>
          <cell r="G217">
            <v>216</v>
          </cell>
          <cell r="H217">
            <v>5.9225484902113754</v>
          </cell>
        </row>
        <row r="218">
          <cell r="A218" t="str">
            <v>Kujira</v>
          </cell>
          <cell r="B218" t="str">
            <v>KUJI</v>
          </cell>
          <cell r="C218">
            <v>122349806</v>
          </cell>
          <cell r="D218">
            <v>122349806.5</v>
          </cell>
          <cell r="E218">
            <v>122349806.5</v>
          </cell>
          <cell r="F218" t="b">
            <v>0</v>
          </cell>
          <cell r="G218">
            <v>217</v>
          </cell>
          <cell r="H218">
            <v>3.7193008494124817</v>
          </cell>
        </row>
        <row r="219">
          <cell r="A219" t="str">
            <v>Wrapped Kava</v>
          </cell>
          <cell r="B219" t="str">
            <v>WKAVA</v>
          </cell>
          <cell r="D219">
            <v>497668960</v>
          </cell>
          <cell r="E219">
            <v>497668959</v>
          </cell>
          <cell r="F219" t="b">
            <v>0</v>
          </cell>
          <cell r="G219">
            <v>218</v>
          </cell>
          <cell r="H219">
            <v>0.78063313580174443</v>
          </cell>
        </row>
        <row r="220">
          <cell r="A220" t="str">
            <v>Aleph Zero</v>
          </cell>
          <cell r="B220" t="str">
            <v>AZERO</v>
          </cell>
          <cell r="D220">
            <v>266778951.09999999</v>
          </cell>
          <cell r="E220">
            <v>336231179.89999998</v>
          </cell>
          <cell r="F220" t="b">
            <v>0</v>
          </cell>
          <cell r="G220">
            <v>219</v>
          </cell>
          <cell r="H220">
            <v>1.4418639510671916</v>
          </cell>
        </row>
        <row r="221">
          <cell r="A221" t="str">
            <v>Orbler</v>
          </cell>
          <cell r="B221" t="str">
            <v>ORBR</v>
          </cell>
          <cell r="C221">
            <v>2000000000</v>
          </cell>
          <cell r="D221">
            <v>1015586750</v>
          </cell>
          <cell r="E221">
            <v>2000000000</v>
          </cell>
          <cell r="F221" t="b">
            <v>0</v>
          </cell>
          <cell r="G221">
            <v>220</v>
          </cell>
          <cell r="H221">
            <v>0.35685107589259912</v>
          </cell>
        </row>
        <row r="222">
          <cell r="A222" t="str">
            <v>Huobi BTC</v>
          </cell>
          <cell r="B222" t="str">
            <v>HBTC</v>
          </cell>
          <cell r="C222">
            <v>6910</v>
          </cell>
          <cell r="D222">
            <v>8969.4970047400002</v>
          </cell>
          <cell r="E222">
            <v>8969.4970047400002</v>
          </cell>
          <cell r="F222" t="b">
            <v>0</v>
          </cell>
          <cell r="G222">
            <v>221</v>
          </cell>
          <cell r="H222">
            <v>38870.204113968291</v>
          </cell>
        </row>
        <row r="223">
          <cell r="A223" t="str">
            <v>USDJ</v>
          </cell>
          <cell r="B223" t="str">
            <v>USDJ</v>
          </cell>
          <cell r="D223">
            <v>273767124.64763653</v>
          </cell>
          <cell r="E223">
            <v>273767124.64763653</v>
          </cell>
          <cell r="F223" t="b">
            <v>0</v>
          </cell>
          <cell r="G223">
            <v>222</v>
          </cell>
          <cell r="H223">
            <v>1.1270063309646805</v>
          </cell>
        </row>
        <row r="224">
          <cell r="A224" t="str">
            <v>Dora Factory</v>
          </cell>
          <cell r="B224" t="str">
            <v>DORA</v>
          </cell>
          <cell r="C224">
            <v>10000000000</v>
          </cell>
          <cell r="D224">
            <v>9583587250</v>
          </cell>
          <cell r="E224">
            <v>10000000000</v>
          </cell>
          <cell r="F224" t="b">
            <v>0</v>
          </cell>
          <cell r="G224">
            <v>223</v>
          </cell>
          <cell r="H224">
            <v>3.1619483824994632E-2</v>
          </cell>
        </row>
        <row r="225">
          <cell r="A225" t="str">
            <v>Beldex</v>
          </cell>
          <cell r="B225" t="str">
            <v>BDX</v>
          </cell>
          <cell r="D225">
            <v>5911808597.1274509</v>
          </cell>
          <cell r="E225">
            <v>9922548597.1274509</v>
          </cell>
          <cell r="F225" t="b">
            <v>0</v>
          </cell>
          <cell r="G225">
            <v>224</v>
          </cell>
          <cell r="H225">
            <v>4.8669053900044688E-2</v>
          </cell>
        </row>
        <row r="226">
          <cell r="A226" t="str">
            <v>Ark</v>
          </cell>
          <cell r="B226" t="str">
            <v>ARK</v>
          </cell>
          <cell r="D226">
            <v>177050830</v>
          </cell>
          <cell r="E226">
            <v>177050830</v>
          </cell>
          <cell r="F226" t="b">
            <v>0</v>
          </cell>
          <cell r="G226">
            <v>225</v>
          </cell>
          <cell r="H226">
            <v>1.5347812456485683</v>
          </cell>
        </row>
        <row r="227">
          <cell r="A227" t="str">
            <v>Pendle</v>
          </cell>
          <cell r="B227" t="str">
            <v>PENDLE</v>
          </cell>
          <cell r="C227">
            <v>258446029</v>
          </cell>
          <cell r="D227">
            <v>235685588.24463487</v>
          </cell>
          <cell r="E227">
            <v>258446028.24463487</v>
          </cell>
          <cell r="F227" t="b">
            <v>0</v>
          </cell>
          <cell r="G227">
            <v>226</v>
          </cell>
          <cell r="H227">
            <v>1.0896523224038182</v>
          </cell>
        </row>
        <row r="228">
          <cell r="A228" t="str">
            <v>Fasttoken</v>
          </cell>
          <cell r="B228" t="str">
            <v>FTN</v>
          </cell>
          <cell r="C228">
            <v>1000000000</v>
          </cell>
          <cell r="D228">
            <v>203631292</v>
          </cell>
          <cell r="E228">
            <v>880000000</v>
          </cell>
          <cell r="F228" t="b">
            <v>0</v>
          </cell>
          <cell r="G228">
            <v>227</v>
          </cell>
          <cell r="H228">
            <v>1.2148861517247025</v>
          </cell>
        </row>
        <row r="229">
          <cell r="A229" t="str">
            <v>Ronin</v>
          </cell>
          <cell r="B229" t="str">
            <v>RON</v>
          </cell>
          <cell r="C229">
            <v>1000000000</v>
          </cell>
          <cell r="D229">
            <v>270732851.94830698</v>
          </cell>
          <cell r="E229">
            <v>1000000000</v>
          </cell>
          <cell r="F229" t="b">
            <v>0</v>
          </cell>
          <cell r="G229">
            <v>228</v>
          </cell>
          <cell r="H229">
            <v>0.83944865736860819</v>
          </cell>
        </row>
        <row r="230">
          <cell r="A230" t="str">
            <v>FLEX</v>
          </cell>
          <cell r="B230" t="str">
            <v>FLEX</v>
          </cell>
          <cell r="C230">
            <v>100000000</v>
          </cell>
          <cell r="D230">
            <v>98664938.698889554</v>
          </cell>
          <cell r="E230">
            <v>98664938.698889554</v>
          </cell>
          <cell r="F230" t="b">
            <v>0</v>
          </cell>
          <cell r="G230">
            <v>229</v>
          </cell>
          <cell r="H230">
            <v>2.2501416329084178</v>
          </cell>
        </row>
        <row r="231">
          <cell r="A231" t="str">
            <v>DeFiChain</v>
          </cell>
          <cell r="B231" t="str">
            <v>DFI</v>
          </cell>
          <cell r="C231">
            <v>1200000000</v>
          </cell>
          <cell r="D231">
            <v>831299806.51440775</v>
          </cell>
          <cell r="E231">
            <v>1086731662.3777304</v>
          </cell>
          <cell r="F231" t="b">
            <v>0</v>
          </cell>
          <cell r="G231">
            <v>230</v>
          </cell>
          <cell r="H231">
            <v>0.26510584406090038</v>
          </cell>
        </row>
        <row r="232">
          <cell r="A232" t="str">
            <v>BitTorrent</v>
          </cell>
          <cell r="B232" t="str">
            <v>BTTOLD</v>
          </cell>
          <cell r="D232">
            <v>990000000000</v>
          </cell>
          <cell r="E232">
            <v>990000000000</v>
          </cell>
          <cell r="F232" t="b">
            <v>0</v>
          </cell>
          <cell r="G232">
            <v>231</v>
          </cell>
          <cell r="H232">
            <v>2.1900938340597132E-4</v>
          </cell>
        </row>
        <row r="233">
          <cell r="A233" t="str">
            <v>Liquity USD</v>
          </cell>
          <cell r="B233" t="str">
            <v>LUSD</v>
          </cell>
          <cell r="C233">
            <v>0</v>
          </cell>
          <cell r="D233">
            <v>214661455.78555551</v>
          </cell>
          <cell r="E233">
            <v>214661455.78555551</v>
          </cell>
          <cell r="F233" t="b">
            <v>0</v>
          </cell>
          <cell r="G233">
            <v>232</v>
          </cell>
          <cell r="H233">
            <v>0.99540115677677543</v>
          </cell>
        </row>
        <row r="234">
          <cell r="A234" t="str">
            <v>Bonk</v>
          </cell>
          <cell r="B234" t="str">
            <v>BONK</v>
          </cell>
          <cell r="C234">
            <v>100000000000000</v>
          </cell>
          <cell r="D234">
            <v>54175991495376.703</v>
          </cell>
          <cell r="E234">
            <v>93915674902775.5</v>
          </cell>
          <cell r="F234" t="b">
            <v>0</v>
          </cell>
          <cell r="G234">
            <v>233</v>
          </cell>
          <cell r="H234">
            <v>3.9140742778779786E-6</v>
          </cell>
        </row>
        <row r="235">
          <cell r="A235" t="str">
            <v>SwissBorg</v>
          </cell>
          <cell r="B235" t="str">
            <v>BORG</v>
          </cell>
          <cell r="C235">
            <v>985304868</v>
          </cell>
          <cell r="D235">
            <v>984654858.44200003</v>
          </cell>
          <cell r="E235">
            <v>985304868</v>
          </cell>
          <cell r="F235" t="b">
            <v>0</v>
          </cell>
          <cell r="G235">
            <v>234</v>
          </cell>
          <cell r="H235">
            <v>0.21292481340616201</v>
          </cell>
        </row>
        <row r="236">
          <cell r="A236" t="str">
            <v>Edgecoin</v>
          </cell>
          <cell r="B236" t="str">
            <v>EDGT</v>
          </cell>
          <cell r="D236">
            <v>210000000</v>
          </cell>
          <cell r="E236">
            <v>1000000000</v>
          </cell>
          <cell r="F236" t="b">
            <v>0</v>
          </cell>
          <cell r="G236">
            <v>235</v>
          </cell>
          <cell r="H236">
            <v>0.99652661811183862</v>
          </cell>
        </row>
        <row r="237">
          <cell r="A237" t="str">
            <v>FINSCHIA</v>
          </cell>
          <cell r="B237" t="str">
            <v>FNSA</v>
          </cell>
          <cell r="C237">
            <v>1000000000</v>
          </cell>
          <cell r="D237">
            <v>7360361.1297209999</v>
          </cell>
          <cell r="E237">
            <v>7360361.1297209999</v>
          </cell>
          <cell r="F237" t="b">
            <v>0</v>
          </cell>
          <cell r="G237">
            <v>236</v>
          </cell>
          <cell r="H237">
            <v>27.622387774175262</v>
          </cell>
        </row>
        <row r="238">
          <cell r="A238" t="str">
            <v>Telcoin</v>
          </cell>
          <cell r="B238" t="str">
            <v>TEL</v>
          </cell>
          <cell r="C238">
            <v>100000000000</v>
          </cell>
          <cell r="D238">
            <v>70253762191.960007</v>
          </cell>
          <cell r="E238">
            <v>100000000000</v>
          </cell>
          <cell r="F238" t="b">
            <v>0</v>
          </cell>
          <cell r="G238">
            <v>237</v>
          </cell>
          <cell r="H238">
            <v>2.7139157456224404E-3</v>
          </cell>
        </row>
        <row r="239">
          <cell r="A239" t="str">
            <v>Polymath</v>
          </cell>
          <cell r="B239" t="str">
            <v>POLY</v>
          </cell>
          <cell r="D239">
            <v>924998413</v>
          </cell>
          <cell r="E239">
            <v>1000000000</v>
          </cell>
          <cell r="F239" t="b">
            <v>0</v>
          </cell>
          <cell r="G239">
            <v>238</v>
          </cell>
          <cell r="H239">
            <v>0.20561550270688533</v>
          </cell>
        </row>
        <row r="240">
          <cell r="A240" t="str">
            <v>LUKSO</v>
          </cell>
          <cell r="B240" t="str">
            <v>LYX</v>
          </cell>
          <cell r="D240">
            <v>29006604</v>
          </cell>
          <cell r="E240">
            <v>42000000</v>
          </cell>
          <cell r="F240" t="b">
            <v>0</v>
          </cell>
          <cell r="G240">
            <v>239</v>
          </cell>
          <cell r="H240">
            <v>6.4799713200000451</v>
          </cell>
        </row>
        <row r="241">
          <cell r="A241" t="str">
            <v>Baby Doge Coin</v>
          </cell>
          <cell r="B241" t="str">
            <v>BabyDoge</v>
          </cell>
          <cell r="C241">
            <v>4.2E+17</v>
          </cell>
          <cell r="D241">
            <v>1.4397611324993914E+17</v>
          </cell>
          <cell r="E241">
            <v>2.0578473771612336E+17</v>
          </cell>
          <cell r="F241" t="b">
            <v>0</v>
          </cell>
          <cell r="G241">
            <v>240</v>
          </cell>
          <cell r="H241">
            <v>1.245575813957275E-9</v>
          </cell>
        </row>
        <row r="242">
          <cell r="A242" t="str">
            <v>Symbol</v>
          </cell>
          <cell r="B242" t="str">
            <v>XYM</v>
          </cell>
          <cell r="C242">
            <v>8999999999</v>
          </cell>
          <cell r="D242">
            <v>5837885125.1588669</v>
          </cell>
          <cell r="E242">
            <v>8276550591.9652882</v>
          </cell>
          <cell r="F242" t="b">
            <v>0</v>
          </cell>
          <cell r="G242">
            <v>241</v>
          </cell>
          <cell r="H242">
            <v>2.8204885853047975E-2</v>
          </cell>
        </row>
        <row r="243">
          <cell r="A243" t="str">
            <v>PayPal USD</v>
          </cell>
          <cell r="B243" t="str">
            <v>PYUSD</v>
          </cell>
          <cell r="D243">
            <v>158956937</v>
          </cell>
          <cell r="E243">
            <v>158956937.44999999</v>
          </cell>
          <cell r="F243" t="b">
            <v>0</v>
          </cell>
          <cell r="G243">
            <v>242</v>
          </cell>
          <cell r="H243">
            <v>0.99928147152734526</v>
          </cell>
        </row>
        <row r="244">
          <cell r="A244" t="str">
            <v>Venus BTC</v>
          </cell>
          <cell r="B244" t="str">
            <v>vBTC</v>
          </cell>
          <cell r="D244">
            <v>205836</v>
          </cell>
          <cell r="E244">
            <v>205836</v>
          </cell>
          <cell r="F244" t="b">
            <v>0</v>
          </cell>
          <cell r="G244">
            <v>243</v>
          </cell>
          <cell r="H244">
            <v>760.30342510106482</v>
          </cell>
        </row>
        <row r="245">
          <cell r="A245" t="str">
            <v>Tribe</v>
          </cell>
          <cell r="B245" t="str">
            <v>TRIBE</v>
          </cell>
          <cell r="C245">
            <v>1000000000</v>
          </cell>
          <cell r="D245">
            <v>531015460.34574372</v>
          </cell>
          <cell r="E245">
            <v>1000000000</v>
          </cell>
          <cell r="F245" t="b">
            <v>0</v>
          </cell>
          <cell r="G245">
            <v>244</v>
          </cell>
          <cell r="H245">
            <v>0.28979281656525357</v>
          </cell>
        </row>
        <row r="246">
          <cell r="A246" t="str">
            <v>inSure DeFi</v>
          </cell>
          <cell r="B246" t="str">
            <v>SURE</v>
          </cell>
          <cell r="C246">
            <v>88000000000</v>
          </cell>
          <cell r="D246">
            <v>26790063174.642704</v>
          </cell>
          <cell r="E246">
            <v>88000000000</v>
          </cell>
          <cell r="F246" t="b">
            <v>0</v>
          </cell>
          <cell r="G246">
            <v>245</v>
          </cell>
          <cell r="H246">
            <v>5.4377551407743859E-3</v>
          </cell>
        </row>
        <row r="247">
          <cell r="A247" t="str">
            <v>OriginTrail</v>
          </cell>
          <cell r="B247" t="str">
            <v>TRAC</v>
          </cell>
          <cell r="C247">
            <v>500000000</v>
          </cell>
          <cell r="D247">
            <v>398418138.2818566</v>
          </cell>
          <cell r="E247">
            <v>500000000</v>
          </cell>
          <cell r="F247" t="b">
            <v>0</v>
          </cell>
          <cell r="G247">
            <v>246</v>
          </cell>
          <cell r="H247">
            <v>0.3529468051035996</v>
          </cell>
        </row>
        <row r="248">
          <cell r="A248" t="str">
            <v>VVS Finance</v>
          </cell>
          <cell r="B248" t="str">
            <v>VVS</v>
          </cell>
          <cell r="C248">
            <v>100000000000000</v>
          </cell>
          <cell r="D248">
            <v>40334634152476.133</v>
          </cell>
          <cell r="E248">
            <v>84910681162676.766</v>
          </cell>
          <cell r="F248" t="b">
            <v>0</v>
          </cell>
          <cell r="G248">
            <v>247</v>
          </cell>
          <cell r="H248">
            <v>3.4151595291784059E-6</v>
          </cell>
        </row>
        <row r="249">
          <cell r="A249" t="str">
            <v>STASIS EURO</v>
          </cell>
          <cell r="B249" t="str">
            <v>EURS</v>
          </cell>
          <cell r="D249">
            <v>124125940</v>
          </cell>
          <cell r="E249">
            <v>124125940</v>
          </cell>
          <cell r="F249" t="b">
            <v>0</v>
          </cell>
          <cell r="G249">
            <v>248</v>
          </cell>
          <cell r="H249">
            <v>1.0896455219509729</v>
          </cell>
        </row>
        <row r="250">
          <cell r="A250" t="str">
            <v>Viction</v>
          </cell>
          <cell r="B250" t="str">
            <v>VIC</v>
          </cell>
          <cell r="D250">
            <v>96830754</v>
          </cell>
          <cell r="E250">
            <v>100000000</v>
          </cell>
          <cell r="F250" t="b">
            <v>0</v>
          </cell>
          <cell r="G250">
            <v>249</v>
          </cell>
          <cell r="H250">
            <v>1.3606303939579909</v>
          </cell>
        </row>
        <row r="251">
          <cell r="A251" t="str">
            <v>Pundi X (New)</v>
          </cell>
          <cell r="B251" t="str">
            <v>PUNDIX</v>
          </cell>
          <cell r="C251">
            <v>258526640</v>
          </cell>
          <cell r="D251">
            <v>258491637.22999999</v>
          </cell>
          <cell r="E251">
            <v>258491637.22999999</v>
          </cell>
          <cell r="F251" t="b">
            <v>0</v>
          </cell>
          <cell r="G251">
            <v>250</v>
          </cell>
          <cell r="H251">
            <v>0.50620498796048941</v>
          </cell>
        </row>
        <row r="252">
          <cell r="A252" t="str">
            <v>Galxe</v>
          </cell>
          <cell r="B252" t="str">
            <v>GAL</v>
          </cell>
          <cell r="C252">
            <v>200000000</v>
          </cell>
          <cell r="D252">
            <v>95097997.3068517</v>
          </cell>
          <cell r="E252">
            <v>200000000</v>
          </cell>
          <cell r="F252" t="b">
            <v>0</v>
          </cell>
          <cell r="G252">
            <v>251</v>
          </cell>
          <cell r="H252">
            <v>1.3648189418718388</v>
          </cell>
        </row>
        <row r="253">
          <cell r="A253" t="str">
            <v>Open Campus</v>
          </cell>
          <cell r="B253" t="str">
            <v>EDU</v>
          </cell>
          <cell r="C253">
            <v>1000000000</v>
          </cell>
          <cell r="D253">
            <v>208593750.00975001</v>
          </cell>
          <cell r="E253">
            <v>1000000000</v>
          </cell>
          <cell r="F253" t="b">
            <v>0</v>
          </cell>
          <cell r="G253">
            <v>252</v>
          </cell>
          <cell r="H253">
            <v>0.62174342829375651</v>
          </cell>
        </row>
        <row r="254">
          <cell r="A254" t="str">
            <v>JOE</v>
          </cell>
          <cell r="B254" t="str">
            <v>JOE</v>
          </cell>
          <cell r="C254">
            <v>500000000</v>
          </cell>
          <cell r="D254">
            <v>363548710</v>
          </cell>
          <cell r="E254">
            <v>464573155</v>
          </cell>
          <cell r="F254" t="b">
            <v>0</v>
          </cell>
          <cell r="G254">
            <v>253</v>
          </cell>
          <cell r="H254">
            <v>0.35643644757037279</v>
          </cell>
        </row>
        <row r="255">
          <cell r="A255" t="str">
            <v>PAAL AI</v>
          </cell>
          <cell r="B255" t="str">
            <v>PAAL</v>
          </cell>
          <cell r="C255">
            <v>1000000000</v>
          </cell>
          <cell r="D255">
            <v>760965834</v>
          </cell>
          <cell r="E255">
            <v>1000000000</v>
          </cell>
          <cell r="F255" t="b">
            <v>0</v>
          </cell>
          <cell r="G255">
            <v>254</v>
          </cell>
          <cell r="H255">
            <v>0.1681881179065304</v>
          </cell>
        </row>
        <row r="256">
          <cell r="A256" t="str">
            <v>DAO Maker</v>
          </cell>
          <cell r="B256" t="str">
            <v>DAO</v>
          </cell>
          <cell r="D256">
            <v>143942530.56</v>
          </cell>
          <cell r="E256">
            <v>274810687</v>
          </cell>
          <cell r="F256" t="b">
            <v>0</v>
          </cell>
          <cell r="G256">
            <v>255</v>
          </cell>
          <cell r="H256">
            <v>0.88408828164216824</v>
          </cell>
        </row>
        <row r="257">
          <cell r="A257" t="str">
            <v>Ontology Gas</v>
          </cell>
          <cell r="B257" t="str">
            <v>ONG</v>
          </cell>
          <cell r="C257">
            <v>1000000000</v>
          </cell>
          <cell r="D257">
            <v>362158458.96144319</v>
          </cell>
          <cell r="E257">
            <v>1000000000</v>
          </cell>
          <cell r="F257" t="b">
            <v>0</v>
          </cell>
          <cell r="G257">
            <v>256</v>
          </cell>
          <cell r="H257">
            <v>0.35091996002020009</v>
          </cell>
        </row>
        <row r="258">
          <cell r="A258" t="str">
            <v>Trexcoin</v>
          </cell>
          <cell r="B258" t="str">
            <v>TREX</v>
          </cell>
          <cell r="D258">
            <v>1006849552.62</v>
          </cell>
          <cell r="E258">
            <v>10006849552.6</v>
          </cell>
          <cell r="F258" t="b">
            <v>0</v>
          </cell>
          <cell r="G258">
            <v>257</v>
          </cell>
          <cell r="H258">
            <v>0.12572164279917655</v>
          </cell>
        </row>
        <row r="259">
          <cell r="A259" t="str">
            <v>API3</v>
          </cell>
          <cell r="B259" t="str">
            <v>API3</v>
          </cell>
          <cell r="D259">
            <v>86421978</v>
          </cell>
          <cell r="E259">
            <v>125324588</v>
          </cell>
          <cell r="F259" t="b">
            <v>0</v>
          </cell>
          <cell r="G259">
            <v>258</v>
          </cell>
          <cell r="H259">
            <v>1.4479444756762785</v>
          </cell>
        </row>
        <row r="260">
          <cell r="A260" t="str">
            <v>Reserve Rights</v>
          </cell>
          <cell r="B260" t="str">
            <v>RSR</v>
          </cell>
          <cell r="C260">
            <v>100000000000</v>
          </cell>
          <cell r="D260">
            <v>50600000000</v>
          </cell>
          <cell r="E260">
            <v>100000000000</v>
          </cell>
          <cell r="F260" t="b">
            <v>0</v>
          </cell>
          <cell r="G260">
            <v>259</v>
          </cell>
          <cell r="H260">
            <v>2.4494278928974093E-3</v>
          </cell>
        </row>
        <row r="261">
          <cell r="A261" t="str">
            <v>Cannation</v>
          </cell>
          <cell r="B261" t="str">
            <v>CNNC</v>
          </cell>
          <cell r="D261">
            <v>2476892.7192299999</v>
          </cell>
          <cell r="E261">
            <v>2476892.7192299999</v>
          </cell>
          <cell r="F261" t="b">
            <v>0</v>
          </cell>
          <cell r="G261">
            <v>260</v>
          </cell>
          <cell r="H261">
            <v>49.807343053176162</v>
          </cell>
        </row>
        <row r="262">
          <cell r="A262" t="str">
            <v>DeXe</v>
          </cell>
          <cell r="B262" t="str">
            <v>DEXE</v>
          </cell>
          <cell r="C262">
            <v>98942301</v>
          </cell>
          <cell r="D262">
            <v>36500047.232594743</v>
          </cell>
          <cell r="E262">
            <v>96504599.336094514</v>
          </cell>
          <cell r="F262" t="b">
            <v>0</v>
          </cell>
          <cell r="G262">
            <v>261</v>
          </cell>
          <cell r="H262">
            <v>3.369889593737645</v>
          </cell>
        </row>
        <row r="263">
          <cell r="A263" t="str">
            <v>Civic</v>
          </cell>
          <cell r="B263" t="str">
            <v>CVC</v>
          </cell>
          <cell r="D263">
            <v>1000000000</v>
          </cell>
          <cell r="E263">
            <v>1000000000</v>
          </cell>
          <cell r="F263" t="b">
            <v>0</v>
          </cell>
          <cell r="G263">
            <v>262</v>
          </cell>
          <cell r="H263">
            <v>0.12239629995169232</v>
          </cell>
        </row>
        <row r="264">
          <cell r="A264" t="str">
            <v>LUKSO (Old)</v>
          </cell>
          <cell r="B264" t="str">
            <v>LYXe</v>
          </cell>
          <cell r="C264">
            <v>100000000</v>
          </cell>
          <cell r="D264">
            <v>18600000</v>
          </cell>
          <cell r="E264">
            <v>100000000</v>
          </cell>
          <cell r="F264" t="b">
            <v>0</v>
          </cell>
          <cell r="G264">
            <v>263</v>
          </cell>
          <cell r="H264">
            <v>6.5459258847945456</v>
          </cell>
        </row>
        <row r="265">
          <cell r="A265" t="str">
            <v>Steem</v>
          </cell>
          <cell r="B265" t="str">
            <v>STEEM</v>
          </cell>
          <cell r="D265">
            <v>448970022.74800003</v>
          </cell>
          <cell r="E265">
            <v>448970022.74800003</v>
          </cell>
          <cell r="F265" t="b">
            <v>1</v>
          </cell>
          <cell r="G265">
            <v>264</v>
          </cell>
          <cell r="H265">
            <v>0.26941274986715869</v>
          </cell>
        </row>
        <row r="266">
          <cell r="A266" t="str">
            <v>TerraClassicUSD</v>
          </cell>
          <cell r="B266" t="str">
            <v>USTC</v>
          </cell>
          <cell r="D266">
            <v>8981117605.9438858</v>
          </cell>
          <cell r="E266">
            <v>9787963657.098444</v>
          </cell>
          <cell r="F266" t="b">
            <v>1</v>
          </cell>
          <cell r="G266">
            <v>265</v>
          </cell>
          <cell r="H266">
            <v>1.3376109813389535E-2</v>
          </cell>
        </row>
        <row r="267">
          <cell r="A267" t="str">
            <v>Rootstock Smart Bitcoin</v>
          </cell>
          <cell r="B267" t="str">
            <v>RBTC</v>
          </cell>
          <cell r="D267">
            <v>3243.8998736200001</v>
          </cell>
          <cell r="E267">
            <v>20999763.557700001</v>
          </cell>
          <cell r="F267" t="b">
            <v>0</v>
          </cell>
          <cell r="G267">
            <v>266</v>
          </cell>
          <cell r="H267">
            <v>37024.536410296969</v>
          </cell>
        </row>
        <row r="268">
          <cell r="A268" t="str">
            <v>Coin98</v>
          </cell>
          <cell r="B268" t="str">
            <v>C98</v>
          </cell>
          <cell r="C268">
            <v>1000000000</v>
          </cell>
          <cell r="D268">
            <v>631666653</v>
          </cell>
          <cell r="E268">
            <v>1000000000</v>
          </cell>
          <cell r="F268" t="b">
            <v>0</v>
          </cell>
          <cell r="G268">
            <v>267</v>
          </cell>
          <cell r="H268">
            <v>0.18646399819181855</v>
          </cell>
        </row>
        <row r="269">
          <cell r="A269" t="str">
            <v>Gains Network</v>
          </cell>
          <cell r="B269" t="str">
            <v>GNS</v>
          </cell>
          <cell r="D269">
            <v>30453619</v>
          </cell>
          <cell r="E269">
            <v>30453619</v>
          </cell>
          <cell r="F269" t="b">
            <v>0</v>
          </cell>
          <cell r="G269">
            <v>268</v>
          </cell>
          <cell r="H269">
            <v>3.8534427550772512</v>
          </cell>
        </row>
        <row r="270">
          <cell r="A270" t="str">
            <v>Kyber Network Crystal v2</v>
          </cell>
          <cell r="B270" t="str">
            <v>KNC</v>
          </cell>
          <cell r="C270">
            <v>252301550</v>
          </cell>
          <cell r="D270">
            <v>151279853.79796803</v>
          </cell>
          <cell r="E270">
            <v>228852238.18676609</v>
          </cell>
          <cell r="F270" t="b">
            <v>0</v>
          </cell>
          <cell r="G270">
            <v>269</v>
          </cell>
          <cell r="H270">
            <v>0.77468412952447452</v>
          </cell>
        </row>
        <row r="271">
          <cell r="A271" t="str">
            <v>PlayDapp</v>
          </cell>
          <cell r="B271" t="str">
            <v>PLA</v>
          </cell>
          <cell r="D271">
            <v>560128667</v>
          </cell>
          <cell r="E271">
            <v>700000000</v>
          </cell>
          <cell r="F271" t="b">
            <v>0</v>
          </cell>
          <cell r="G271">
            <v>270</v>
          </cell>
          <cell r="H271">
            <v>0.20822110033846489</v>
          </cell>
        </row>
        <row r="272">
          <cell r="A272" t="str">
            <v>Celer Network</v>
          </cell>
          <cell r="B272" t="str">
            <v>CELR</v>
          </cell>
          <cell r="C272">
            <v>10000000000</v>
          </cell>
          <cell r="D272">
            <v>7743424106.990592</v>
          </cell>
          <cell r="E272">
            <v>10000000000</v>
          </cell>
          <cell r="F272" t="b">
            <v>0</v>
          </cell>
          <cell r="G272">
            <v>271</v>
          </cell>
          <cell r="H272">
            <v>1.5032451589586238E-2</v>
          </cell>
        </row>
        <row r="273">
          <cell r="A273" t="str">
            <v>dKargo</v>
          </cell>
          <cell r="B273" t="str">
            <v>DKA</v>
          </cell>
          <cell r="C273">
            <v>5000000000</v>
          </cell>
          <cell r="D273">
            <v>3152916667</v>
          </cell>
          <cell r="E273">
            <v>5000000000</v>
          </cell>
          <cell r="F273" t="b">
            <v>0</v>
          </cell>
          <cell r="G273">
            <v>272</v>
          </cell>
          <cell r="H273">
            <v>3.6737177830669293E-2</v>
          </cell>
        </row>
        <row r="274">
          <cell r="A274" t="str">
            <v>Venus</v>
          </cell>
          <cell r="B274" t="str">
            <v>XVS</v>
          </cell>
          <cell r="C274">
            <v>30000000</v>
          </cell>
          <cell r="D274">
            <v>15589398.246844999</v>
          </cell>
          <cell r="E274">
            <v>30000000</v>
          </cell>
          <cell r="F274" t="b">
            <v>0</v>
          </cell>
          <cell r="G274">
            <v>273</v>
          </cell>
          <cell r="H274">
            <v>7.4236018191790567</v>
          </cell>
        </row>
        <row r="275">
          <cell r="A275" t="str">
            <v>Cartesi</v>
          </cell>
          <cell r="B275" t="str">
            <v>CTSI</v>
          </cell>
          <cell r="C275">
            <v>1000000000</v>
          </cell>
          <cell r="D275">
            <v>760808480.02999997</v>
          </cell>
          <cell r="E275">
            <v>1000000000</v>
          </cell>
          <cell r="F275" t="b">
            <v>0</v>
          </cell>
          <cell r="G275">
            <v>274</v>
          </cell>
          <cell r="H275">
            <v>0.14982290015828445</v>
          </cell>
        </row>
        <row r="276">
          <cell r="A276" t="str">
            <v>Stargate Finance</v>
          </cell>
          <cell r="B276" t="str">
            <v>STG</v>
          </cell>
          <cell r="C276">
            <v>1000000000</v>
          </cell>
          <cell r="D276">
            <v>204338417.4544445</v>
          </cell>
          <cell r="E276">
            <v>1000000000</v>
          </cell>
          <cell r="F276" t="b">
            <v>0</v>
          </cell>
          <cell r="G276">
            <v>275</v>
          </cell>
          <cell r="H276">
            <v>0.54632271216558248</v>
          </cell>
        </row>
        <row r="277">
          <cell r="A277" t="str">
            <v>Metal DAO</v>
          </cell>
          <cell r="B277" t="str">
            <v>MTL</v>
          </cell>
          <cell r="C277">
            <v>66588888</v>
          </cell>
          <cell r="D277">
            <v>66588888</v>
          </cell>
          <cell r="E277">
            <v>66588888</v>
          </cell>
          <cell r="F277" t="b">
            <v>0</v>
          </cell>
          <cell r="G277">
            <v>276</v>
          </cell>
          <cell r="H277">
            <v>1.6649038626859012</v>
          </cell>
        </row>
        <row r="278">
          <cell r="A278" t="str">
            <v>Yield Guild Games</v>
          </cell>
          <cell r="B278" t="str">
            <v>YGG</v>
          </cell>
          <cell r="C278">
            <v>1000000000</v>
          </cell>
          <cell r="D278">
            <v>284884648.93975013</v>
          </cell>
          <cell r="E278">
            <v>1000000000</v>
          </cell>
          <cell r="F278" t="b">
            <v>0</v>
          </cell>
          <cell r="G278">
            <v>277</v>
          </cell>
          <cell r="H278">
            <v>0.38563982892514082</v>
          </cell>
        </row>
        <row r="279">
          <cell r="A279" t="str">
            <v>Ribbon Finance</v>
          </cell>
          <cell r="B279" t="str">
            <v>RBN</v>
          </cell>
          <cell r="D279">
            <v>537093440.46113896</v>
          </cell>
          <cell r="E279">
            <v>1000000000</v>
          </cell>
          <cell r="F279" t="b">
            <v>0</v>
          </cell>
          <cell r="G279">
            <v>278</v>
          </cell>
          <cell r="H279">
            <v>0.20393585123179148</v>
          </cell>
        </row>
        <row r="280">
          <cell r="A280" t="str">
            <v>iExec RLC</v>
          </cell>
          <cell r="B280" t="str">
            <v>RLC</v>
          </cell>
          <cell r="C280">
            <v>86999785</v>
          </cell>
          <cell r="D280">
            <v>72382548.065257356</v>
          </cell>
          <cell r="E280">
            <v>86999784.986845493</v>
          </cell>
          <cell r="F280" t="b">
            <v>0</v>
          </cell>
          <cell r="G280">
            <v>279</v>
          </cell>
          <cell r="H280">
            <v>1.5067410497670086</v>
          </cell>
        </row>
        <row r="281">
          <cell r="A281" t="str">
            <v>Keep Network</v>
          </cell>
          <cell r="B281" t="str">
            <v>KEEP</v>
          </cell>
          <cell r="C281">
            <v>1000000000</v>
          </cell>
          <cell r="D281">
            <v>949685896.2489692</v>
          </cell>
          <cell r="E281">
            <v>999848780.79999995</v>
          </cell>
          <cell r="F281" t="b">
            <v>0</v>
          </cell>
          <cell r="G281">
            <v>280</v>
          </cell>
          <cell r="H281">
            <v>0.11425562779830034</v>
          </cell>
        </row>
        <row r="282">
          <cell r="A282" t="str">
            <v>Venus USDC</v>
          </cell>
          <cell r="B282" t="str">
            <v>vUSDC</v>
          </cell>
          <cell r="D282">
            <v>4771015133</v>
          </cell>
          <cell r="E282">
            <v>4771015133</v>
          </cell>
          <cell r="F282" t="b">
            <v>0</v>
          </cell>
          <cell r="G282">
            <v>281</v>
          </cell>
          <cell r="H282">
            <v>2.2668589665925058E-2</v>
          </cell>
        </row>
        <row r="283">
          <cell r="A283" t="str">
            <v>Smooth Love Potion</v>
          </cell>
          <cell r="B283" t="str">
            <v>SLP</v>
          </cell>
          <cell r="D283">
            <v>41283694966</v>
          </cell>
          <cell r="E283">
            <v>41283694966</v>
          </cell>
          <cell r="F283" t="b">
            <v>1</v>
          </cell>
          <cell r="G283">
            <v>282</v>
          </cell>
          <cell r="H283">
            <v>2.6147948335453505E-3</v>
          </cell>
        </row>
        <row r="284">
          <cell r="A284" t="str">
            <v>Neutron</v>
          </cell>
          <cell r="B284" t="str">
            <v>NTRN</v>
          </cell>
          <cell r="C284">
            <v>1000000000</v>
          </cell>
          <cell r="D284">
            <v>224976535.92457101</v>
          </cell>
          <cell r="E284">
            <v>999989748.86411202</v>
          </cell>
          <cell r="F284" t="b">
            <v>0</v>
          </cell>
          <cell r="G284">
            <v>283</v>
          </cell>
          <cell r="H284">
            <v>0.47952258367793488</v>
          </cell>
        </row>
        <row r="285">
          <cell r="A285" t="str">
            <v>Pocket Network</v>
          </cell>
          <cell r="B285" t="str">
            <v>POKT</v>
          </cell>
          <cell r="D285">
            <v>1521517215</v>
          </cell>
          <cell r="E285">
            <v>1637686745</v>
          </cell>
          <cell r="F285" t="b">
            <v>0</v>
          </cell>
          <cell r="G285">
            <v>284</v>
          </cell>
          <cell r="H285">
            <v>7.0893671709654979E-2</v>
          </cell>
        </row>
        <row r="286">
          <cell r="A286" t="str">
            <v>Global Currency Reserve</v>
          </cell>
          <cell r="B286" t="str">
            <v>GCR</v>
          </cell>
          <cell r="D286">
            <v>107024221.63874948</v>
          </cell>
          <cell r="E286">
            <v>107024221.63874948</v>
          </cell>
          <cell r="F286" t="b">
            <v>0</v>
          </cell>
          <cell r="G286">
            <v>285</v>
          </cell>
          <cell r="H286">
            <v>1.0061991436814539</v>
          </cell>
        </row>
        <row r="287">
          <cell r="A287" t="str">
            <v>LiteCoin Ultra</v>
          </cell>
          <cell r="B287" t="str">
            <v>LTCU</v>
          </cell>
          <cell r="D287">
            <v>1031300.00006</v>
          </cell>
          <cell r="E287">
            <v>8531300.0000599995</v>
          </cell>
          <cell r="F287" t="b">
            <v>0</v>
          </cell>
          <cell r="G287">
            <v>286</v>
          </cell>
          <cell r="H287">
            <v>103.56613638764772</v>
          </cell>
        </row>
        <row r="288">
          <cell r="A288" t="str">
            <v>SPACE ID</v>
          </cell>
          <cell r="B288" t="str">
            <v>ID</v>
          </cell>
          <cell r="C288">
            <v>2000000000</v>
          </cell>
          <cell r="D288">
            <v>412020021.30395532</v>
          </cell>
          <cell r="E288">
            <v>1996892622.2</v>
          </cell>
          <cell r="F288" t="b">
            <v>0</v>
          </cell>
          <cell r="G288">
            <v>287</v>
          </cell>
          <cell r="H288">
            <v>0.25764733096592202</v>
          </cell>
        </row>
        <row r="289">
          <cell r="A289" t="str">
            <v>Ardor</v>
          </cell>
          <cell r="B289" t="str">
            <v>ARDR</v>
          </cell>
          <cell r="C289">
            <v>998999495</v>
          </cell>
          <cell r="D289">
            <v>998999495</v>
          </cell>
          <cell r="E289">
            <v>998999495</v>
          </cell>
          <cell r="F289" t="b">
            <v>0</v>
          </cell>
          <cell r="G289">
            <v>288</v>
          </cell>
          <cell r="H289">
            <v>0.10599627527094668</v>
          </cell>
        </row>
        <row r="290">
          <cell r="A290" t="str">
            <v>MVL</v>
          </cell>
          <cell r="B290" t="str">
            <v>MVL</v>
          </cell>
          <cell r="C290">
            <v>30000000000</v>
          </cell>
          <cell r="D290">
            <v>23902958863</v>
          </cell>
          <cell r="E290">
            <v>27802958863.102699</v>
          </cell>
          <cell r="F290" t="b">
            <v>0</v>
          </cell>
          <cell r="G290">
            <v>289</v>
          </cell>
          <cell r="H290">
            <v>4.4271615463170209E-3</v>
          </cell>
        </row>
        <row r="291">
          <cell r="A291" t="str">
            <v>Bluzelle</v>
          </cell>
          <cell r="B291" t="str">
            <v>BLZ</v>
          </cell>
          <cell r="D291">
            <v>426454176.72805119</v>
          </cell>
          <cell r="E291">
            <v>500000000</v>
          </cell>
          <cell r="F291" t="b">
            <v>1</v>
          </cell>
          <cell r="G291">
            <v>290</v>
          </cell>
          <cell r="H291">
            <v>0.24768060382571175</v>
          </cell>
        </row>
        <row r="292">
          <cell r="A292" t="str">
            <v>USDX [Kava]</v>
          </cell>
          <cell r="B292" t="str">
            <v>USDX</v>
          </cell>
          <cell r="D292">
            <v>111567264</v>
          </cell>
          <cell r="E292">
            <v>107526703</v>
          </cell>
          <cell r="F292" t="b">
            <v>0</v>
          </cell>
          <cell r="G292">
            <v>291</v>
          </cell>
          <cell r="H292">
            <v>0.94263528074257996</v>
          </cell>
        </row>
        <row r="293">
          <cell r="A293" t="str">
            <v>Decimal</v>
          </cell>
          <cell r="B293" t="str">
            <v>DEL</v>
          </cell>
          <cell r="C293">
            <v>92075616000</v>
          </cell>
          <cell r="D293">
            <v>5957767214.3500175</v>
          </cell>
          <cell r="E293">
            <v>5957767214.3500175</v>
          </cell>
          <cell r="F293" t="b">
            <v>0</v>
          </cell>
          <cell r="G293">
            <v>292</v>
          </cell>
          <cell r="H293">
            <v>1.7586773536666309E-2</v>
          </cell>
        </row>
        <row r="294">
          <cell r="A294" t="str">
            <v>MobileCoin</v>
          </cell>
          <cell r="B294" t="str">
            <v>MOB</v>
          </cell>
          <cell r="D294">
            <v>195286109</v>
          </cell>
          <cell r="E294">
            <v>250000000</v>
          </cell>
          <cell r="F294" t="b">
            <v>0</v>
          </cell>
          <cell r="G294">
            <v>293</v>
          </cell>
          <cell r="H294">
            <v>0.53499277297917847</v>
          </cell>
        </row>
        <row r="295">
          <cell r="A295" t="str">
            <v>BinaryX</v>
          </cell>
          <cell r="B295" t="str">
            <v>BNX</v>
          </cell>
          <cell r="C295">
            <v>2100000000</v>
          </cell>
          <cell r="D295">
            <v>350760806.09507746</v>
          </cell>
          <cell r="E295">
            <v>542525752.92491484</v>
          </cell>
          <cell r="F295" t="b">
            <v>0</v>
          </cell>
          <cell r="G295">
            <v>294</v>
          </cell>
          <cell r="H295">
            <v>0.2972559596195552</v>
          </cell>
        </row>
        <row r="296">
          <cell r="A296" t="str">
            <v>Amp</v>
          </cell>
          <cell r="B296" t="str">
            <v>AMP</v>
          </cell>
          <cell r="C296">
            <v>99444125026</v>
          </cell>
          <cell r="D296">
            <v>42227702186</v>
          </cell>
          <cell r="E296">
            <v>99213408535</v>
          </cell>
          <cell r="F296" t="b">
            <v>0</v>
          </cell>
          <cell r="G296">
            <v>295</v>
          </cell>
          <cell r="H296">
            <v>2.4343542862346702E-3</v>
          </cell>
        </row>
        <row r="297">
          <cell r="A297" t="str">
            <v>0x0.ai</v>
          </cell>
          <cell r="B297" t="str">
            <v>0x0</v>
          </cell>
          <cell r="C297">
            <v>1000000000</v>
          </cell>
          <cell r="D297">
            <v>868563455</v>
          </cell>
          <cell r="E297">
            <v>1000000000</v>
          </cell>
          <cell r="F297" t="b">
            <v>0</v>
          </cell>
          <cell r="G297">
            <v>296</v>
          </cell>
          <cell r="H297">
            <v>0.11821755048170351</v>
          </cell>
        </row>
        <row r="298">
          <cell r="A298" t="str">
            <v>Chromia</v>
          </cell>
          <cell r="B298" t="str">
            <v>CHR</v>
          </cell>
          <cell r="C298">
            <v>1000000000</v>
          </cell>
          <cell r="D298">
            <v>767434439.32620394</v>
          </cell>
          <cell r="E298">
            <v>767434439.32620394</v>
          </cell>
          <cell r="F298" t="b">
            <v>0</v>
          </cell>
          <cell r="G298">
            <v>297</v>
          </cell>
          <cell r="H298">
            <v>0.13301537905602473</v>
          </cell>
        </row>
        <row r="299">
          <cell r="A299" t="str">
            <v>PegNet</v>
          </cell>
          <cell r="B299" t="str">
            <v>PEG</v>
          </cell>
          <cell r="D299">
            <v>2227955499.0043998</v>
          </cell>
          <cell r="E299">
            <v>2227955499.0043998</v>
          </cell>
          <cell r="F299" t="b">
            <v>0</v>
          </cell>
          <cell r="G299">
            <v>298</v>
          </cell>
          <cell r="H299">
            <v>4.5710203938061383E-2</v>
          </cell>
        </row>
        <row r="300">
          <cell r="A300" t="str">
            <v>Seedify.fund</v>
          </cell>
          <cell r="B300" t="str">
            <v>SFUND</v>
          </cell>
          <cell r="C300">
            <v>100000000</v>
          </cell>
          <cell r="D300">
            <v>54915012.459875546</v>
          </cell>
          <cell r="E300">
            <v>100000000</v>
          </cell>
          <cell r="F300" t="b">
            <v>0</v>
          </cell>
          <cell r="G300">
            <v>299</v>
          </cell>
          <cell r="H300">
            <v>1.8536072122253875</v>
          </cell>
        </row>
        <row r="301">
          <cell r="A301" t="str">
            <v>Bancor</v>
          </cell>
          <cell r="B301" t="str">
            <v>BNT</v>
          </cell>
          <cell r="D301">
            <v>135639280.42209461</v>
          </cell>
          <cell r="E301">
            <v>161196921.34055284</v>
          </cell>
          <cell r="F301" t="b">
            <v>0</v>
          </cell>
          <cell r="G301">
            <v>300</v>
          </cell>
          <cell r="H301">
            <v>0.75035281340638327</v>
          </cell>
        </row>
        <row r="302">
          <cell r="A302" t="str">
            <v>MiL.k</v>
          </cell>
          <cell r="B302" t="str">
            <v>MLK</v>
          </cell>
          <cell r="D302">
            <v>321922138.54739439</v>
          </cell>
          <cell r="E302">
            <v>986245419</v>
          </cell>
          <cell r="F302" t="b">
            <v>0</v>
          </cell>
          <cell r="G302">
            <v>301</v>
          </cell>
          <cell r="H302">
            <v>0.31606575002530574</v>
          </cell>
        </row>
        <row r="303">
          <cell r="A303" t="str">
            <v>Netrum</v>
          </cell>
          <cell r="B303" t="str">
            <v>NTR</v>
          </cell>
          <cell r="C303">
            <v>11000000</v>
          </cell>
          <cell r="D303">
            <v>2139819.4738420001</v>
          </cell>
          <cell r="E303">
            <v>2577890.3783209999</v>
          </cell>
          <cell r="F303" t="b">
            <v>0</v>
          </cell>
          <cell r="G303">
            <v>302</v>
          </cell>
          <cell r="H303">
            <v>47.239644012815283</v>
          </cell>
        </row>
        <row r="304">
          <cell r="A304" t="str">
            <v>Rootstock Infrastructure Framework</v>
          </cell>
          <cell r="B304" t="str">
            <v>RIF</v>
          </cell>
          <cell r="D304">
            <v>1000000000</v>
          </cell>
          <cell r="E304">
            <v>1000000000</v>
          </cell>
          <cell r="F304" t="b">
            <v>0</v>
          </cell>
          <cell r="G304">
            <v>303</v>
          </cell>
          <cell r="H304">
            <v>0.1004172462197629</v>
          </cell>
        </row>
        <row r="305">
          <cell r="A305" t="str">
            <v>Niobium Coin</v>
          </cell>
          <cell r="B305" t="str">
            <v>NBC</v>
          </cell>
          <cell r="D305">
            <v>62827667.574100748</v>
          </cell>
          <cell r="E305">
            <v>102289706.27784456</v>
          </cell>
          <cell r="F305" t="b">
            <v>0</v>
          </cell>
          <cell r="G305">
            <v>304</v>
          </cell>
          <cell r="H305">
            <v>1.5962256289306171</v>
          </cell>
        </row>
        <row r="306">
          <cell r="A306" t="str">
            <v>SmarDex</v>
          </cell>
          <cell r="B306" t="str">
            <v>SDEX</v>
          </cell>
          <cell r="C306">
            <v>10000000000</v>
          </cell>
          <cell r="D306">
            <v>6894742855.8613625</v>
          </cell>
          <cell r="E306">
            <v>10000000000</v>
          </cell>
          <cell r="F306" t="b">
            <v>0</v>
          </cell>
          <cell r="G306">
            <v>305</v>
          </cell>
          <cell r="H306">
            <v>1.4421648037866958E-2</v>
          </cell>
        </row>
        <row r="307">
          <cell r="A307" t="str">
            <v>Tokamak Network</v>
          </cell>
          <cell r="B307" t="str">
            <v>TON</v>
          </cell>
          <cell r="D307">
            <v>43255438.140000001</v>
          </cell>
          <cell r="E307">
            <v>60790946.579999998</v>
          </cell>
          <cell r="F307" t="b">
            <v>1</v>
          </cell>
          <cell r="G307">
            <v>306</v>
          </cell>
          <cell r="H307">
            <v>2.2950387765694105</v>
          </cell>
        </row>
        <row r="308">
          <cell r="A308" t="str">
            <v>NYM</v>
          </cell>
          <cell r="B308" t="str">
            <v>NYM</v>
          </cell>
          <cell r="C308">
            <v>1000000000</v>
          </cell>
          <cell r="D308">
            <v>609478781.56887805</v>
          </cell>
          <cell r="E308">
            <v>1000000000</v>
          </cell>
          <cell r="F308" t="b">
            <v>0</v>
          </cell>
          <cell r="G308">
            <v>307</v>
          </cell>
          <cell r="H308">
            <v>0.1626211469177791</v>
          </cell>
        </row>
        <row r="309">
          <cell r="A309" t="str">
            <v>Numeraire</v>
          </cell>
          <cell r="B309" t="str">
            <v>NMR</v>
          </cell>
          <cell r="C309">
            <v>11000000</v>
          </cell>
          <cell r="D309">
            <v>6261961.8040885096</v>
          </cell>
          <cell r="E309">
            <v>10803633.485180739</v>
          </cell>
          <cell r="F309" t="b">
            <v>0</v>
          </cell>
          <cell r="G309">
            <v>308</v>
          </cell>
          <cell r="H309">
            <v>15.731852870525772</v>
          </cell>
        </row>
        <row r="310">
          <cell r="A310" t="str">
            <v>MediBloc</v>
          </cell>
          <cell r="B310" t="str">
            <v>MED</v>
          </cell>
          <cell r="D310">
            <v>8030122504</v>
          </cell>
          <cell r="E310">
            <v>9340093157</v>
          </cell>
          <cell r="F310" t="b">
            <v>0</v>
          </cell>
          <cell r="G310">
            <v>309</v>
          </cell>
          <cell r="H310">
            <v>1.2187364075819695E-2</v>
          </cell>
        </row>
        <row r="311">
          <cell r="A311" t="str">
            <v>Nano</v>
          </cell>
          <cell r="B311" t="str">
            <v>XNO</v>
          </cell>
          <cell r="C311">
            <v>133248297</v>
          </cell>
          <cell r="D311">
            <v>133248297</v>
          </cell>
          <cell r="E311">
            <v>133248297</v>
          </cell>
          <cell r="F311" t="b">
            <v>0</v>
          </cell>
          <cell r="G311">
            <v>310</v>
          </cell>
          <cell r="H311">
            <v>0.73266492148781537</v>
          </cell>
        </row>
        <row r="312">
          <cell r="A312" t="str">
            <v>VeThor Token</v>
          </cell>
          <cell r="B312" t="str">
            <v>VTHO</v>
          </cell>
          <cell r="D312">
            <v>69517035130</v>
          </cell>
          <cell r="E312">
            <v>69517035130</v>
          </cell>
          <cell r="F312" t="b">
            <v>0</v>
          </cell>
          <cell r="G312">
            <v>311</v>
          </cell>
          <cell r="H312">
            <v>1.4024210647334071E-3</v>
          </cell>
        </row>
        <row r="313">
          <cell r="A313" t="str">
            <v>MovieBloc</v>
          </cell>
          <cell r="B313" t="str">
            <v>MBL</v>
          </cell>
          <cell r="C313">
            <v>30000000000</v>
          </cell>
          <cell r="D313">
            <v>17168553885</v>
          </cell>
          <cell r="E313">
            <v>30000000000</v>
          </cell>
          <cell r="F313" t="b">
            <v>0</v>
          </cell>
          <cell r="G313">
            <v>312</v>
          </cell>
          <cell r="H313">
            <v>5.6741663158286415E-3</v>
          </cell>
        </row>
        <row r="314">
          <cell r="A314" t="str">
            <v>IQ</v>
          </cell>
          <cell r="B314" t="str">
            <v>IQ</v>
          </cell>
          <cell r="C314">
            <v>21000000000</v>
          </cell>
          <cell r="D314">
            <v>16123349157.576649</v>
          </cell>
          <cell r="E314">
            <v>17201926355.929001</v>
          </cell>
          <cell r="F314" t="b">
            <v>0</v>
          </cell>
          <cell r="G314">
            <v>313</v>
          </cell>
          <cell r="H314">
            <v>6.0279736352392022E-3</v>
          </cell>
        </row>
        <row r="315">
          <cell r="A315" t="str">
            <v>Nakamoto Games</v>
          </cell>
          <cell r="B315" t="str">
            <v>NAKA</v>
          </cell>
          <cell r="C315">
            <v>180000000</v>
          </cell>
          <cell r="D315">
            <v>72360517</v>
          </cell>
          <cell r="E315">
            <v>180000000</v>
          </cell>
          <cell r="F315" t="b">
            <v>0</v>
          </cell>
          <cell r="G315">
            <v>314</v>
          </cell>
          <cell r="H315">
            <v>1.3401121531426132</v>
          </cell>
        </row>
        <row r="316">
          <cell r="A316" t="str">
            <v>Braintrust</v>
          </cell>
          <cell r="B316" t="str">
            <v>BTRST</v>
          </cell>
          <cell r="C316">
            <v>250000000</v>
          </cell>
          <cell r="D316">
            <v>215082513</v>
          </cell>
          <cell r="E316">
            <v>250000000</v>
          </cell>
          <cell r="F316" t="b">
            <v>0</v>
          </cell>
          <cell r="G316">
            <v>315</v>
          </cell>
          <cell r="H316">
            <v>0.45036980850940322</v>
          </cell>
        </row>
        <row r="317">
          <cell r="A317" t="str">
            <v>Secret</v>
          </cell>
          <cell r="B317" t="str">
            <v>SCRT</v>
          </cell>
          <cell r="D317">
            <v>266482066.49960592</v>
          </cell>
          <cell r="E317">
            <v>282445642.36545801</v>
          </cell>
          <cell r="F317" t="b">
            <v>1</v>
          </cell>
          <cell r="G317">
            <v>316</v>
          </cell>
          <cell r="H317">
            <v>0.36306160721217412</v>
          </cell>
        </row>
        <row r="318">
          <cell r="A318" t="str">
            <v>Covalent</v>
          </cell>
          <cell r="B318" t="str">
            <v>CQT</v>
          </cell>
          <cell r="C318">
            <v>1000000000</v>
          </cell>
          <cell r="D318">
            <v>625051477.39174604</v>
          </cell>
          <cell r="E318">
            <v>1000000000</v>
          </cell>
          <cell r="F318" t="b">
            <v>0</v>
          </cell>
          <cell r="G318">
            <v>317</v>
          </cell>
          <cell r="H318">
            <v>0.15251245362327326</v>
          </cell>
        </row>
        <row r="319">
          <cell r="A319" t="str">
            <v>Wrapped NXM</v>
          </cell>
          <cell r="B319" t="str">
            <v>WNXM</v>
          </cell>
          <cell r="D319">
            <v>2379601.2910000002</v>
          </cell>
          <cell r="E319">
            <v>2379601.2910000002</v>
          </cell>
          <cell r="F319" t="b">
            <v>0</v>
          </cell>
          <cell r="G319">
            <v>318</v>
          </cell>
          <cell r="H319">
            <v>39.879724988798024</v>
          </cell>
        </row>
        <row r="320">
          <cell r="A320" t="str">
            <v>ATOR Protocol</v>
          </cell>
          <cell r="B320" t="str">
            <v>ATOR</v>
          </cell>
          <cell r="C320">
            <v>100000000</v>
          </cell>
          <cell r="D320">
            <v>87178776.027999997</v>
          </cell>
          <cell r="E320">
            <v>100000000</v>
          </cell>
          <cell r="F320" t="b">
            <v>0</v>
          </cell>
          <cell r="G320">
            <v>319</v>
          </cell>
          <cell r="H320">
            <v>1.0901495377422501</v>
          </cell>
        </row>
        <row r="321">
          <cell r="A321" t="str">
            <v>HarryPotterObamaSonic10Inu (ERC-20)</v>
          </cell>
          <cell r="B321" t="str">
            <v>BITCOIN</v>
          </cell>
          <cell r="C321">
            <v>1000000000</v>
          </cell>
          <cell r="D321">
            <v>999798155</v>
          </cell>
          <cell r="E321">
            <v>999798155</v>
          </cell>
          <cell r="F321" t="b">
            <v>0</v>
          </cell>
          <cell r="G321">
            <v>320</v>
          </cell>
          <cell r="H321">
            <v>9.3854327198046233E-2</v>
          </cell>
        </row>
        <row r="322">
          <cell r="A322" t="str">
            <v>Radiant Capital</v>
          </cell>
          <cell r="B322" t="str">
            <v>RDNT</v>
          </cell>
          <cell r="C322">
            <v>1000000000</v>
          </cell>
          <cell r="D322">
            <v>366237812.05299997</v>
          </cell>
          <cell r="E322">
            <v>1000000000</v>
          </cell>
          <cell r="F322" t="b">
            <v>0</v>
          </cell>
          <cell r="G322">
            <v>321</v>
          </cell>
          <cell r="H322">
            <v>0.25274375539952487</v>
          </cell>
        </row>
        <row r="323">
          <cell r="A323" t="str">
            <v>Decentralized Social</v>
          </cell>
          <cell r="B323" t="str">
            <v>DESO</v>
          </cell>
          <cell r="D323">
            <v>8884536</v>
          </cell>
          <cell r="E323">
            <v>10808492</v>
          </cell>
          <cell r="F323" t="b">
            <v>0</v>
          </cell>
          <cell r="G323">
            <v>322</v>
          </cell>
          <cell r="H323">
            <v>10.375744228921008</v>
          </cell>
        </row>
        <row r="324">
          <cell r="A324" t="str">
            <v>Origin Protocol</v>
          </cell>
          <cell r="B324" t="str">
            <v>OGN</v>
          </cell>
          <cell r="C324">
            <v>1000000000</v>
          </cell>
          <cell r="D324">
            <v>751420460</v>
          </cell>
          <cell r="E324">
            <v>1000000000</v>
          </cell>
          <cell r="F324" t="b">
            <v>0</v>
          </cell>
          <cell r="G324">
            <v>323</v>
          </cell>
          <cell r="H324">
            <v>0.12098156451462792</v>
          </cell>
        </row>
        <row r="325">
          <cell r="A325" t="str">
            <v>VerusCoin</v>
          </cell>
          <cell r="B325" t="str">
            <v>VRSC</v>
          </cell>
          <cell r="C325">
            <v>83540184</v>
          </cell>
          <cell r="D325">
            <v>74779961.919453427</v>
          </cell>
          <cell r="E325">
            <v>74779961.919453427</v>
          </cell>
          <cell r="F325" t="b">
            <v>0</v>
          </cell>
          <cell r="G325">
            <v>324</v>
          </cell>
          <cell r="H325">
            <v>1.2143224951897855</v>
          </cell>
        </row>
        <row r="326">
          <cell r="A326" t="str">
            <v>OMG Network</v>
          </cell>
          <cell r="B326" t="str">
            <v>OMG</v>
          </cell>
          <cell r="C326">
            <v>140245399</v>
          </cell>
          <cell r="D326">
            <v>140245398.24513277</v>
          </cell>
          <cell r="E326">
            <v>140245398.24513277</v>
          </cell>
          <cell r="F326" t="b">
            <v>0</v>
          </cell>
          <cell r="G326">
            <v>325</v>
          </cell>
          <cell r="H326">
            <v>0.6448583732992571</v>
          </cell>
        </row>
        <row r="327">
          <cell r="A327" t="str">
            <v>Ergo</v>
          </cell>
          <cell r="B327" t="str">
            <v>ERG</v>
          </cell>
          <cell r="C327">
            <v>97739924</v>
          </cell>
          <cell r="D327">
            <v>71436396</v>
          </cell>
          <cell r="E327">
            <v>71436396</v>
          </cell>
          <cell r="F327" t="b">
            <v>0</v>
          </cell>
          <cell r="G327">
            <v>326</v>
          </cell>
          <cell r="H327">
            <v>1.24803414099246</v>
          </cell>
        </row>
        <row r="328">
          <cell r="A328" t="str">
            <v>Core</v>
          </cell>
          <cell r="B328" t="str">
            <v>CORE</v>
          </cell>
          <cell r="C328">
            <v>2100000000</v>
          </cell>
          <cell r="D328">
            <v>175174681.17902493</v>
          </cell>
          <cell r="E328">
            <v>2100000000</v>
          </cell>
          <cell r="F328" t="b">
            <v>0</v>
          </cell>
          <cell r="G328">
            <v>327</v>
          </cell>
          <cell r="H328">
            <v>0.49481118165102178</v>
          </cell>
        </row>
        <row r="329">
          <cell r="A329" t="str">
            <v>Raydium</v>
          </cell>
          <cell r="B329" t="str">
            <v>RAY</v>
          </cell>
          <cell r="C329">
            <v>555000000</v>
          </cell>
          <cell r="D329">
            <v>241882816.13375899</v>
          </cell>
          <cell r="E329">
            <v>554999680.96201301</v>
          </cell>
          <cell r="F329" t="b">
            <v>0</v>
          </cell>
          <cell r="G329">
            <v>328</v>
          </cell>
          <cell r="H329">
            <v>0.35499400641216894</v>
          </cell>
        </row>
        <row r="330">
          <cell r="A330" t="str">
            <v>Marlin</v>
          </cell>
          <cell r="B330" t="str">
            <v>POND</v>
          </cell>
          <cell r="C330">
            <v>10000000000</v>
          </cell>
          <cell r="D330">
            <v>8087375977</v>
          </cell>
          <cell r="E330">
            <v>8087375977</v>
          </cell>
          <cell r="F330" t="b">
            <v>0</v>
          </cell>
          <cell r="G330">
            <v>329</v>
          </cell>
          <cell r="H330">
            <v>1.0585666731072325E-2</v>
          </cell>
        </row>
        <row r="331">
          <cell r="A331" t="str">
            <v>PLANET</v>
          </cell>
          <cell r="B331" t="str">
            <v>PLANET</v>
          </cell>
          <cell r="D331">
            <v>851450035658.01819</v>
          </cell>
          <cell r="E331">
            <v>1000000000010</v>
          </cell>
          <cell r="F331" t="b">
            <v>0</v>
          </cell>
          <cell r="G331">
            <v>330</v>
          </cell>
          <cell r="H331">
            <v>1.00428341604867E-4</v>
          </cell>
        </row>
        <row r="332">
          <cell r="A332" t="str">
            <v>Dynex</v>
          </cell>
          <cell r="B332" t="str">
            <v>DNX</v>
          </cell>
          <cell r="D332">
            <v>76894657.916248336</v>
          </cell>
          <cell r="E332">
            <v>76894657.916248336</v>
          </cell>
          <cell r="F332" t="b">
            <v>0</v>
          </cell>
          <cell r="G332">
            <v>331</v>
          </cell>
          <cell r="H332">
            <v>1.1113512168102322</v>
          </cell>
        </row>
        <row r="333">
          <cell r="A333" t="str">
            <v>NKN</v>
          </cell>
          <cell r="B333" t="str">
            <v>NKN</v>
          </cell>
          <cell r="C333">
            <v>1000000000</v>
          </cell>
          <cell r="D333">
            <v>754831361.6775341</v>
          </cell>
          <cell r="E333">
            <v>754831361.6775341</v>
          </cell>
          <cell r="F333" t="b">
            <v>0</v>
          </cell>
          <cell r="G333">
            <v>332</v>
          </cell>
          <cell r="H333">
            <v>0.11283361888229156</v>
          </cell>
        </row>
        <row r="334">
          <cell r="A334" t="str">
            <v>Hippocrat</v>
          </cell>
          <cell r="B334" t="str">
            <v>HPO</v>
          </cell>
          <cell r="D334">
            <v>913409273.38</v>
          </cell>
          <cell r="E334">
            <v>1084734273.3800001</v>
          </cell>
          <cell r="F334" t="b">
            <v>0</v>
          </cell>
          <cell r="G334">
            <v>333</v>
          </cell>
          <cell r="H334">
            <v>9.2908247903772445E-2</v>
          </cell>
        </row>
        <row r="335">
          <cell r="A335" t="str">
            <v>Venus ETH</v>
          </cell>
          <cell r="B335" t="str">
            <v>vETH</v>
          </cell>
          <cell r="D335">
            <v>2033994</v>
          </cell>
          <cell r="E335">
            <v>2033994</v>
          </cell>
          <cell r="F335" t="b">
            <v>0</v>
          </cell>
          <cell r="G335">
            <v>334</v>
          </cell>
          <cell r="H335">
            <v>41.482922904351263</v>
          </cell>
        </row>
        <row r="336">
          <cell r="A336" t="str">
            <v>MetisDAO</v>
          </cell>
          <cell r="B336" t="str">
            <v>METIS</v>
          </cell>
          <cell r="C336">
            <v>10000000</v>
          </cell>
          <cell r="D336">
            <v>4563314.0342499996</v>
          </cell>
          <cell r="E336">
            <v>5410000.5099999998</v>
          </cell>
          <cell r="F336" t="b">
            <v>0</v>
          </cell>
          <cell r="G336">
            <v>335</v>
          </cell>
          <cell r="H336">
            <v>18.47946783354314</v>
          </cell>
        </row>
        <row r="337">
          <cell r="A337" t="str">
            <v>AllianceBlock Nexera</v>
          </cell>
          <cell r="B337" t="str">
            <v>NXRA</v>
          </cell>
          <cell r="C337">
            <v>850000000</v>
          </cell>
          <cell r="D337">
            <v>754745231.8195188</v>
          </cell>
          <cell r="E337">
            <v>850000000</v>
          </cell>
          <cell r="F337" t="b">
            <v>0</v>
          </cell>
          <cell r="G337">
            <v>336</v>
          </cell>
          <cell r="H337">
            <v>0.11084506773570324</v>
          </cell>
        </row>
        <row r="338">
          <cell r="A338" t="str">
            <v>Dogelon Mars</v>
          </cell>
          <cell r="B338" t="str">
            <v>ELON</v>
          </cell>
          <cell r="C338">
            <v>1000000000000000</v>
          </cell>
          <cell r="D338">
            <v>549652770159583.31</v>
          </cell>
          <cell r="E338">
            <v>1000000000000000</v>
          </cell>
          <cell r="F338" t="b">
            <v>0</v>
          </cell>
          <cell r="G338">
            <v>337</v>
          </cell>
          <cell r="H338">
            <v>1.521419072028435E-7</v>
          </cell>
        </row>
        <row r="339">
          <cell r="A339" t="str">
            <v>Request</v>
          </cell>
          <cell r="B339" t="str">
            <v>REQ</v>
          </cell>
          <cell r="C339">
            <v>999877117</v>
          </cell>
          <cell r="D339">
            <v>999702433.34552717</v>
          </cell>
          <cell r="E339">
            <v>999702434.18552721</v>
          </cell>
          <cell r="F339" t="b">
            <v>0</v>
          </cell>
          <cell r="G339">
            <v>338</v>
          </cell>
          <cell r="H339">
            <v>8.3267689057974589E-2</v>
          </cell>
        </row>
        <row r="340">
          <cell r="A340" t="str">
            <v>HELLO Labs</v>
          </cell>
          <cell r="B340" t="str">
            <v>HELLO</v>
          </cell>
          <cell r="C340">
            <v>1000000000</v>
          </cell>
          <cell r="D340">
            <v>630523787.13635457</v>
          </cell>
          <cell r="E340">
            <v>1000000000</v>
          </cell>
          <cell r="F340" t="b">
            <v>0</v>
          </cell>
          <cell r="G340">
            <v>339</v>
          </cell>
          <cell r="H340">
            <v>0.13088752790244548</v>
          </cell>
        </row>
        <row r="341">
          <cell r="A341" t="str">
            <v>Radworks</v>
          </cell>
          <cell r="B341" t="str">
            <v>RAD</v>
          </cell>
          <cell r="C341">
            <v>99999620</v>
          </cell>
          <cell r="D341">
            <v>51455979.656345658</v>
          </cell>
          <cell r="E341">
            <v>99998580</v>
          </cell>
          <cell r="F341" t="b">
            <v>0</v>
          </cell>
          <cell r="G341">
            <v>340</v>
          </cell>
          <cell r="H341">
            <v>1.5840200369706128</v>
          </cell>
        </row>
        <row r="342">
          <cell r="A342" t="str">
            <v>Prom</v>
          </cell>
          <cell r="B342" t="str">
            <v>PROM</v>
          </cell>
          <cell r="D342">
            <v>18250000</v>
          </cell>
          <cell r="E342">
            <v>19250000</v>
          </cell>
          <cell r="F342" t="b">
            <v>0</v>
          </cell>
          <cell r="G342">
            <v>341</v>
          </cell>
          <cell r="H342">
            <v>4.4628349128151221</v>
          </cell>
        </row>
        <row r="343">
          <cell r="A343" t="str">
            <v>StormX</v>
          </cell>
          <cell r="B343" t="str">
            <v>STMX</v>
          </cell>
          <cell r="C343">
            <v>12500000000</v>
          </cell>
          <cell r="D343">
            <v>10000000000</v>
          </cell>
          <cell r="E343">
            <v>12500000000</v>
          </cell>
          <cell r="F343" t="b">
            <v>0</v>
          </cell>
          <cell r="G343">
            <v>342</v>
          </cell>
          <cell r="H343">
            <v>8.1193183633633103E-3</v>
          </cell>
        </row>
        <row r="344">
          <cell r="A344" t="str">
            <v>Astrafer</v>
          </cell>
          <cell r="B344" t="str">
            <v>ASTRAFER</v>
          </cell>
          <cell r="C344">
            <v>888077888</v>
          </cell>
          <cell r="D344">
            <v>156417090</v>
          </cell>
          <cell r="E344">
            <v>888077888</v>
          </cell>
          <cell r="F344" t="b">
            <v>0</v>
          </cell>
          <cell r="G344">
            <v>343</v>
          </cell>
          <cell r="H344">
            <v>0.51885352825652709</v>
          </cell>
        </row>
        <row r="345">
          <cell r="A345" t="str">
            <v>Dent</v>
          </cell>
          <cell r="B345" t="str">
            <v>DENT</v>
          </cell>
          <cell r="D345">
            <v>99999999999.999939</v>
          </cell>
          <cell r="E345">
            <v>99999999999.999939</v>
          </cell>
          <cell r="F345" t="b">
            <v>0</v>
          </cell>
          <cell r="G345">
            <v>344</v>
          </cell>
          <cell r="H345">
            <v>8.1063718350050712E-4</v>
          </cell>
        </row>
        <row r="346">
          <cell r="A346" t="str">
            <v>Star Atlas DAO</v>
          </cell>
          <cell r="B346" t="str">
            <v>POLIS</v>
          </cell>
          <cell r="C346">
            <v>360000000</v>
          </cell>
          <cell r="D346">
            <v>236043774.15459999</v>
          </cell>
          <cell r="E346">
            <v>360000000</v>
          </cell>
          <cell r="F346" t="b">
            <v>0</v>
          </cell>
          <cell r="G346">
            <v>345</v>
          </cell>
          <cell r="H346">
            <v>0.34167386066041333</v>
          </cell>
        </row>
        <row r="347">
          <cell r="A347" t="str">
            <v>Metadium</v>
          </cell>
          <cell r="B347" t="str">
            <v>META</v>
          </cell>
          <cell r="D347">
            <v>1703608720</v>
          </cell>
          <cell r="E347">
            <v>2000000000</v>
          </cell>
          <cell r="F347" t="b">
            <v>0</v>
          </cell>
          <cell r="G347">
            <v>346</v>
          </cell>
          <cell r="H347">
            <v>4.6729907884161412E-2</v>
          </cell>
        </row>
        <row r="348">
          <cell r="A348" t="str">
            <v>Kwenta</v>
          </cell>
          <cell r="B348" t="str">
            <v>KWENTA</v>
          </cell>
          <cell r="D348">
            <v>431809.08799999999</v>
          </cell>
          <cell r="E348">
            <v>607155.62</v>
          </cell>
          <cell r="F348" t="b">
            <v>0</v>
          </cell>
          <cell r="G348">
            <v>347</v>
          </cell>
          <cell r="H348">
            <v>183.70313874813144</v>
          </cell>
        </row>
        <row r="349">
          <cell r="A349" t="str">
            <v>Stella</v>
          </cell>
          <cell r="B349" t="str">
            <v>ALPHA</v>
          </cell>
          <cell r="C349">
            <v>1000000000</v>
          </cell>
          <cell r="D349">
            <v>822000000.00000012</v>
          </cell>
          <cell r="E349">
            <v>1000000000</v>
          </cell>
          <cell r="F349" t="b">
            <v>0</v>
          </cell>
          <cell r="G349">
            <v>348</v>
          </cell>
          <cell r="H349">
            <v>9.5009779288375756E-2</v>
          </cell>
        </row>
        <row r="350">
          <cell r="A350" t="str">
            <v>Energy Web Token</v>
          </cell>
          <cell r="B350" t="str">
            <v>EWT</v>
          </cell>
          <cell r="D350">
            <v>30062138</v>
          </cell>
          <cell r="E350">
            <v>69017450</v>
          </cell>
          <cell r="F350" t="b">
            <v>0</v>
          </cell>
          <cell r="G350">
            <v>349</v>
          </cell>
          <cell r="H350">
            <v>2.5909477894652992</v>
          </cell>
        </row>
        <row r="351">
          <cell r="A351" t="str">
            <v>Wilder World</v>
          </cell>
          <cell r="B351" t="str">
            <v>WILD</v>
          </cell>
          <cell r="C351">
            <v>500000000</v>
          </cell>
          <cell r="D351">
            <v>260426329.58383372</v>
          </cell>
          <cell r="E351">
            <v>500000000</v>
          </cell>
          <cell r="F351" t="b">
            <v>0</v>
          </cell>
          <cell r="G351">
            <v>350</v>
          </cell>
          <cell r="H351">
            <v>0.29811398587828841</v>
          </cell>
        </row>
        <row r="352">
          <cell r="A352" t="str">
            <v>RSS3</v>
          </cell>
          <cell r="B352" t="str">
            <v>RSS3</v>
          </cell>
          <cell r="C352">
            <v>1000000000</v>
          </cell>
          <cell r="D352">
            <v>476379939.77644295</v>
          </cell>
          <cell r="E352">
            <v>1000000000</v>
          </cell>
          <cell r="F352" t="b">
            <v>0</v>
          </cell>
          <cell r="G352">
            <v>351</v>
          </cell>
          <cell r="H352">
            <v>0.16292314712773881</v>
          </cell>
        </row>
        <row r="353">
          <cell r="A353" t="str">
            <v>Cobak Token</v>
          </cell>
          <cell r="B353" t="str">
            <v>CBK</v>
          </cell>
          <cell r="C353">
            <v>100000000</v>
          </cell>
          <cell r="D353">
            <v>78884017</v>
          </cell>
          <cell r="E353">
            <v>100000000</v>
          </cell>
          <cell r="F353" t="b">
            <v>0</v>
          </cell>
          <cell r="G353">
            <v>352</v>
          </cell>
          <cell r="H353">
            <v>0.97373646932183522</v>
          </cell>
        </row>
        <row r="354">
          <cell r="A354" t="str">
            <v>Gods Unchained</v>
          </cell>
          <cell r="B354" t="str">
            <v>GODS</v>
          </cell>
          <cell r="C354">
            <v>500000000</v>
          </cell>
          <cell r="D354">
            <v>253472222.06490001</v>
          </cell>
          <cell r="E354">
            <v>500000000</v>
          </cell>
          <cell r="F354" t="b">
            <v>0</v>
          </cell>
          <cell r="G354">
            <v>353</v>
          </cell>
          <cell r="H354">
            <v>0.30104709758651499</v>
          </cell>
        </row>
        <row r="355">
          <cell r="A355" t="str">
            <v>Syscoin</v>
          </cell>
          <cell r="B355" t="str">
            <v>SYS</v>
          </cell>
          <cell r="D355">
            <v>741362205.01466632</v>
          </cell>
          <cell r="E355">
            <v>741362205.01466632</v>
          </cell>
          <cell r="F355" t="b">
            <v>1</v>
          </cell>
          <cell r="G355">
            <v>354</v>
          </cell>
          <cell r="H355">
            <v>0.10260464006682084</v>
          </cell>
        </row>
        <row r="356">
          <cell r="A356" t="str">
            <v>Verasity</v>
          </cell>
          <cell r="B356" t="str">
            <v>VRA</v>
          </cell>
          <cell r="C356">
            <v>100249906818</v>
          </cell>
          <cell r="D356">
            <v>10249906818</v>
          </cell>
          <cell r="E356">
            <v>100249906818</v>
          </cell>
          <cell r="F356" t="b">
            <v>0</v>
          </cell>
          <cell r="G356">
            <v>355</v>
          </cell>
          <cell r="H356">
            <v>7.3850888097323226E-3</v>
          </cell>
        </row>
        <row r="357">
          <cell r="A357" t="str">
            <v>Aergo</v>
          </cell>
          <cell r="B357" t="str">
            <v>AERGO</v>
          </cell>
          <cell r="C357">
            <v>500000000</v>
          </cell>
          <cell r="D357">
            <v>444999999.75892121</v>
          </cell>
          <cell r="E357">
            <v>500000000</v>
          </cell>
          <cell r="F357" t="b">
            <v>0</v>
          </cell>
          <cell r="G357">
            <v>356</v>
          </cell>
          <cell r="H357">
            <v>0.17003424886745214</v>
          </cell>
        </row>
        <row r="358">
          <cell r="A358" t="str">
            <v>DODO</v>
          </cell>
          <cell r="B358" t="str">
            <v>DODO</v>
          </cell>
          <cell r="C358">
            <v>1000000000</v>
          </cell>
          <cell r="D358">
            <v>614617713.35000002</v>
          </cell>
          <cell r="E358">
            <v>1000000000</v>
          </cell>
          <cell r="F358" t="b">
            <v>0</v>
          </cell>
          <cell r="G358">
            <v>357</v>
          </cell>
          <cell r="H358">
            <v>0.12156580617761432</v>
          </cell>
        </row>
        <row r="359">
          <cell r="A359" t="str">
            <v>Hifi Finance</v>
          </cell>
          <cell r="B359" t="str">
            <v>HIFI</v>
          </cell>
          <cell r="D359">
            <v>95012805.109999999</v>
          </cell>
          <cell r="E359">
            <v>117929473.11</v>
          </cell>
          <cell r="F359" t="b">
            <v>0</v>
          </cell>
          <cell r="G359">
            <v>358</v>
          </cell>
          <cell r="H359">
            <v>0.78583313647533892</v>
          </cell>
        </row>
        <row r="360">
          <cell r="A360" t="str">
            <v>LooksRare</v>
          </cell>
          <cell r="B360" t="str">
            <v>LOOKS</v>
          </cell>
          <cell r="C360">
            <v>1000000000</v>
          </cell>
          <cell r="D360">
            <v>959877940</v>
          </cell>
          <cell r="E360">
            <v>996398400</v>
          </cell>
          <cell r="F360" t="b">
            <v>0</v>
          </cell>
          <cell r="G360">
            <v>359</v>
          </cell>
          <cell r="H360">
            <v>7.767423821412768E-2</v>
          </cell>
        </row>
        <row r="361">
          <cell r="A361" t="str">
            <v>QuarkChain</v>
          </cell>
          <cell r="B361" t="str">
            <v>QKC</v>
          </cell>
          <cell r="D361">
            <v>6399906497</v>
          </cell>
          <cell r="E361">
            <v>11014035089.040001</v>
          </cell>
          <cell r="F361" t="b">
            <v>0</v>
          </cell>
          <cell r="G361">
            <v>360</v>
          </cell>
          <cell r="H361">
            <v>1.1645009794419041E-2</v>
          </cell>
        </row>
        <row r="362">
          <cell r="A362" t="str">
            <v>Lyra</v>
          </cell>
          <cell r="B362" t="str">
            <v>LYRA</v>
          </cell>
          <cell r="C362">
            <v>1000000000</v>
          </cell>
          <cell r="D362">
            <v>572623663.44416082</v>
          </cell>
          <cell r="E362">
            <v>1000000000</v>
          </cell>
          <cell r="F362" t="b">
            <v>0</v>
          </cell>
          <cell r="G362">
            <v>361</v>
          </cell>
          <cell r="H362">
            <v>0.12943082344909235</v>
          </cell>
        </row>
        <row r="363">
          <cell r="A363" t="str">
            <v>Gitcoin</v>
          </cell>
          <cell r="B363" t="str">
            <v>GTC</v>
          </cell>
          <cell r="D363">
            <v>66291053.560695857</v>
          </cell>
          <cell r="E363">
            <v>100000000</v>
          </cell>
          <cell r="F363" t="b">
            <v>0</v>
          </cell>
          <cell r="G363">
            <v>362</v>
          </cell>
          <cell r="H363">
            <v>1.1004413937899356</v>
          </cell>
        </row>
        <row r="364">
          <cell r="A364" t="str">
            <v>Orchid</v>
          </cell>
          <cell r="B364" t="str">
            <v>OXT</v>
          </cell>
          <cell r="D364">
            <v>979379107.82799017</v>
          </cell>
          <cell r="E364">
            <v>1000000000</v>
          </cell>
          <cell r="F364" t="b">
            <v>0</v>
          </cell>
          <cell r="G364">
            <v>363</v>
          </cell>
          <cell r="H364">
            <v>7.4408156267890851E-2</v>
          </cell>
        </row>
        <row r="365">
          <cell r="A365" t="str">
            <v>SuperVerse</v>
          </cell>
          <cell r="B365" t="str">
            <v>SUPER</v>
          </cell>
          <cell r="C365">
            <v>1000000000</v>
          </cell>
          <cell r="D365">
            <v>451694843.41691726</v>
          </cell>
          <cell r="E365">
            <v>999998077.4169172</v>
          </cell>
          <cell r="F365" t="b">
            <v>0</v>
          </cell>
          <cell r="G365">
            <v>364</v>
          </cell>
          <cell r="H365">
            <v>0.16083700250830668</v>
          </cell>
        </row>
        <row r="366">
          <cell r="A366" t="str">
            <v>Taraxa</v>
          </cell>
          <cell r="B366" t="str">
            <v>TARA</v>
          </cell>
          <cell r="D366">
            <v>3619836443</v>
          </cell>
          <cell r="E366">
            <v>10316105946</v>
          </cell>
          <cell r="F366" t="b">
            <v>0</v>
          </cell>
          <cell r="G366">
            <v>365</v>
          </cell>
          <cell r="H366">
            <v>1.9958521863178914E-2</v>
          </cell>
        </row>
        <row r="367">
          <cell r="A367" t="str">
            <v>Maverick Protocol</v>
          </cell>
          <cell r="B367" t="str">
            <v>MAV</v>
          </cell>
          <cell r="C367">
            <v>2000000000</v>
          </cell>
          <cell r="D367">
            <v>250000000</v>
          </cell>
          <cell r="E367">
            <v>2000000000</v>
          </cell>
          <cell r="F367" t="b">
            <v>0</v>
          </cell>
          <cell r="G367">
            <v>366</v>
          </cell>
          <cell r="H367">
            <v>0.28543307961469377</v>
          </cell>
        </row>
        <row r="368">
          <cell r="A368" t="str">
            <v>Vega Protocol</v>
          </cell>
          <cell r="B368" t="str">
            <v>VEGA</v>
          </cell>
          <cell r="D368">
            <v>58772855.288237236</v>
          </cell>
          <cell r="E368">
            <v>64999723</v>
          </cell>
          <cell r="F368" t="b">
            <v>0</v>
          </cell>
          <cell r="G368">
            <v>367</v>
          </cell>
          <cell r="H368">
            <v>1.2104826363770169</v>
          </cell>
        </row>
        <row r="369">
          <cell r="A369" t="str">
            <v>GameFi.org</v>
          </cell>
          <cell r="B369" t="str">
            <v>GAFI</v>
          </cell>
          <cell r="D369">
            <v>10945063.182800001</v>
          </cell>
          <cell r="E369">
            <v>14954970.323000001</v>
          </cell>
          <cell r="F369" t="b">
            <v>0</v>
          </cell>
          <cell r="G369">
            <v>368</v>
          </cell>
          <cell r="H369">
            <v>6.4759514906255724</v>
          </cell>
        </row>
        <row r="370">
          <cell r="A370" t="str">
            <v>CyberConnect</v>
          </cell>
          <cell r="B370" t="str">
            <v>CYBER</v>
          </cell>
          <cell r="C370">
            <v>100000000</v>
          </cell>
          <cell r="D370">
            <v>11038000</v>
          </cell>
          <cell r="E370">
            <v>100000000</v>
          </cell>
          <cell r="F370" t="b">
            <v>0</v>
          </cell>
          <cell r="G370">
            <v>369</v>
          </cell>
          <cell r="H370">
            <v>6.3734390433776023</v>
          </cell>
        </row>
        <row r="371">
          <cell r="A371" t="str">
            <v>Ultra</v>
          </cell>
          <cell r="B371" t="str">
            <v>UOS</v>
          </cell>
          <cell r="D371">
            <v>352184377.60900003</v>
          </cell>
          <cell r="E371">
            <v>1000000000</v>
          </cell>
          <cell r="F371" t="b">
            <v>0</v>
          </cell>
          <cell r="G371">
            <v>370</v>
          </cell>
          <cell r="H371">
            <v>0.19810014950427743</v>
          </cell>
        </row>
        <row r="372">
          <cell r="A372" t="str">
            <v>Highstreet</v>
          </cell>
          <cell r="B372" t="str">
            <v>HIGH</v>
          </cell>
          <cell r="D372">
            <v>50365991.569618188</v>
          </cell>
          <cell r="E372">
            <v>100000000</v>
          </cell>
          <cell r="F372" t="b">
            <v>0</v>
          </cell>
          <cell r="G372">
            <v>371</v>
          </cell>
          <cell r="H372">
            <v>1.3698521652936044</v>
          </cell>
        </row>
        <row r="373">
          <cell r="A373" t="str">
            <v>World Mobile Token</v>
          </cell>
          <cell r="B373" t="str">
            <v>WMT</v>
          </cell>
          <cell r="C373">
            <v>2000000000</v>
          </cell>
          <cell r="D373">
            <v>491838755</v>
          </cell>
          <cell r="E373">
            <v>2000000000</v>
          </cell>
          <cell r="F373" t="b">
            <v>0</v>
          </cell>
          <cell r="G373">
            <v>372</v>
          </cell>
          <cell r="H373">
            <v>0.13973604770807149</v>
          </cell>
        </row>
        <row r="374">
          <cell r="A374" t="str">
            <v>Badger DAO</v>
          </cell>
          <cell r="B374" t="str">
            <v>BADGER</v>
          </cell>
          <cell r="C374">
            <v>21000000</v>
          </cell>
          <cell r="D374">
            <v>18609165.181463148</v>
          </cell>
          <cell r="E374">
            <v>21000000</v>
          </cell>
          <cell r="F374" t="b">
            <v>0</v>
          </cell>
          <cell r="G374">
            <v>373</v>
          </cell>
          <cell r="H374">
            <v>3.692757124915361</v>
          </cell>
        </row>
        <row r="375">
          <cell r="A375" t="str">
            <v>MyNeighborAlice</v>
          </cell>
          <cell r="B375" t="str">
            <v>ALICE</v>
          </cell>
          <cell r="C375">
            <v>100000000</v>
          </cell>
          <cell r="D375">
            <v>67913333</v>
          </cell>
          <cell r="E375">
            <v>100000000</v>
          </cell>
          <cell r="F375" t="b">
            <v>0</v>
          </cell>
          <cell r="G375">
            <v>374</v>
          </cell>
          <cell r="H375">
            <v>1.0090085670152995</v>
          </cell>
        </row>
        <row r="376">
          <cell r="A376" t="str">
            <v>Access Protocol</v>
          </cell>
          <cell r="B376" t="str">
            <v>ACS</v>
          </cell>
          <cell r="C376">
            <v>0</v>
          </cell>
          <cell r="D376">
            <v>30557465573.972782</v>
          </cell>
          <cell r="E376">
            <v>86856151806.391098</v>
          </cell>
          <cell r="F376" t="b">
            <v>0</v>
          </cell>
          <cell r="G376">
            <v>375</v>
          </cell>
          <cell r="H376">
            <v>2.2295112816337346E-3</v>
          </cell>
        </row>
        <row r="377">
          <cell r="A377" t="str">
            <v>Metars Genesis</v>
          </cell>
          <cell r="B377" t="str">
            <v>MRS</v>
          </cell>
          <cell r="C377">
            <v>1000000000</v>
          </cell>
          <cell r="D377">
            <v>62850000</v>
          </cell>
          <cell r="E377">
            <v>1000000000</v>
          </cell>
          <cell r="F377" t="b">
            <v>0</v>
          </cell>
          <cell r="G377">
            <v>376</v>
          </cell>
          <cell r="H377">
            <v>1.0800741381905268</v>
          </cell>
        </row>
        <row r="378">
          <cell r="A378" t="str">
            <v>MARBLEX</v>
          </cell>
          <cell r="B378" t="str">
            <v>MBX</v>
          </cell>
          <cell r="D378">
            <v>100151657.99431305</v>
          </cell>
          <cell r="E378">
            <v>323125221</v>
          </cell>
          <cell r="F378" t="b">
            <v>0</v>
          </cell>
          <cell r="G378">
            <v>377</v>
          </cell>
          <cell r="H378">
            <v>0.67327733030153669</v>
          </cell>
        </row>
        <row r="379">
          <cell r="A379" t="str">
            <v>Ankr Staked ETH</v>
          </cell>
          <cell r="B379" t="str">
            <v>ankrETH</v>
          </cell>
          <cell r="D379">
            <v>29330</v>
          </cell>
          <cell r="E379">
            <v>54973</v>
          </cell>
          <cell r="F379" t="b">
            <v>0</v>
          </cell>
          <cell r="G379">
            <v>378</v>
          </cell>
          <cell r="H379">
            <v>2293.8800513614237</v>
          </cell>
        </row>
        <row r="380">
          <cell r="A380" t="str">
            <v>Dusk</v>
          </cell>
          <cell r="B380" t="str">
            <v>DUSK</v>
          </cell>
          <cell r="D380">
            <v>421164409.31632507</v>
          </cell>
          <cell r="E380">
            <v>500000000</v>
          </cell>
          <cell r="F380" t="b">
            <v>0</v>
          </cell>
          <cell r="G380">
            <v>379</v>
          </cell>
          <cell r="H380">
            <v>0.15908835311158831</v>
          </cell>
        </row>
        <row r="381">
          <cell r="A381" t="str">
            <v>Statter Network</v>
          </cell>
          <cell r="B381" t="str">
            <v>STT</v>
          </cell>
          <cell r="C381">
            <v>100000000</v>
          </cell>
          <cell r="D381">
            <v>50344589</v>
          </cell>
          <cell r="E381">
            <v>99994281</v>
          </cell>
          <cell r="F381" t="b">
            <v>0</v>
          </cell>
          <cell r="G381">
            <v>380</v>
          </cell>
          <cell r="H381">
            <v>1.3179289536358485</v>
          </cell>
        </row>
        <row r="382">
          <cell r="A382" t="str">
            <v>Phala Network</v>
          </cell>
          <cell r="B382" t="str">
            <v>PHA</v>
          </cell>
          <cell r="C382">
            <v>1000000000</v>
          </cell>
          <cell r="D382">
            <v>627397684.40504563</v>
          </cell>
          <cell r="E382">
            <v>1000000000</v>
          </cell>
          <cell r="F382" t="b">
            <v>0</v>
          </cell>
          <cell r="G382">
            <v>381</v>
          </cell>
          <cell r="H382">
            <v>0.10558189729256208</v>
          </cell>
        </row>
        <row r="383">
          <cell r="A383" t="str">
            <v>WINkLink</v>
          </cell>
          <cell r="B383" t="str">
            <v>WIN</v>
          </cell>
          <cell r="C383">
            <v>999000000000</v>
          </cell>
          <cell r="D383">
            <v>961737300000</v>
          </cell>
          <cell r="E383">
            <v>993701859243.48645</v>
          </cell>
          <cell r="F383" t="b">
            <v>0</v>
          </cell>
          <cell r="G383">
            <v>382</v>
          </cell>
          <cell r="H383">
            <v>6.8828781571517004E-5</v>
          </cell>
        </row>
        <row r="384">
          <cell r="A384" t="str">
            <v>Sweat Economy</v>
          </cell>
          <cell r="B384" t="str">
            <v>SWEAT</v>
          </cell>
          <cell r="C384">
            <v>0</v>
          </cell>
          <cell r="D384">
            <v>6477369843.6400003</v>
          </cell>
          <cell r="E384">
            <v>22097045310.562</v>
          </cell>
          <cell r="F384" t="b">
            <v>0</v>
          </cell>
          <cell r="G384">
            <v>383</v>
          </cell>
          <cell r="H384">
            <v>1.0069463625425356E-2</v>
          </cell>
        </row>
        <row r="385">
          <cell r="A385" t="str">
            <v>Arkham</v>
          </cell>
          <cell r="B385" t="str">
            <v>ARKM</v>
          </cell>
          <cell r="C385">
            <v>1000000000</v>
          </cell>
          <cell r="D385">
            <v>150000000</v>
          </cell>
          <cell r="E385">
            <v>1000000000</v>
          </cell>
          <cell r="F385" t="b">
            <v>0</v>
          </cell>
          <cell r="G385">
            <v>384</v>
          </cell>
          <cell r="H385">
            <v>0.43245973687165989</v>
          </cell>
        </row>
        <row r="386">
          <cell r="A386" t="str">
            <v>Bifrost</v>
          </cell>
          <cell r="B386" t="str">
            <v>BFC</v>
          </cell>
          <cell r="C386">
            <v>4000000000</v>
          </cell>
          <cell r="D386">
            <v>1386638564</v>
          </cell>
          <cell r="E386">
            <v>2584913482</v>
          </cell>
          <cell r="F386" t="b">
            <v>0</v>
          </cell>
          <cell r="G386">
            <v>385</v>
          </cell>
          <cell r="H386">
            <v>4.6614073867055988E-2</v>
          </cell>
        </row>
        <row r="387">
          <cell r="A387" t="str">
            <v>ARPA</v>
          </cell>
          <cell r="B387" t="str">
            <v>ARPA</v>
          </cell>
          <cell r="D387">
            <v>1242888889</v>
          </cell>
          <cell r="E387">
            <v>2000000000</v>
          </cell>
          <cell r="F387" t="b">
            <v>0</v>
          </cell>
          <cell r="G387">
            <v>386</v>
          </cell>
          <cell r="H387">
            <v>5.1839278298636049E-2</v>
          </cell>
        </row>
        <row r="388">
          <cell r="A388" t="str">
            <v>Bitgert</v>
          </cell>
          <cell r="B388" t="str">
            <v>BRISE</v>
          </cell>
          <cell r="D388">
            <v>395688215721653</v>
          </cell>
          <cell r="E388">
            <v>1000000000000000</v>
          </cell>
          <cell r="F388" t="b">
            <v>0</v>
          </cell>
          <cell r="G388">
            <v>387</v>
          </cell>
          <cell r="H388">
            <v>1.6104155501325476E-7</v>
          </cell>
        </row>
        <row r="389">
          <cell r="A389" t="str">
            <v>Hashflow</v>
          </cell>
          <cell r="B389" t="str">
            <v>HFT</v>
          </cell>
          <cell r="D389">
            <v>229648183.10929999</v>
          </cell>
          <cell r="E389">
            <v>1000000000</v>
          </cell>
          <cell r="F389" t="b">
            <v>0</v>
          </cell>
          <cell r="G389">
            <v>388</v>
          </cell>
          <cell r="H389">
            <v>0.27559807742652309</v>
          </cell>
        </row>
        <row r="390">
          <cell r="A390" t="str">
            <v>ConstitutionDAO</v>
          </cell>
          <cell r="B390" t="str">
            <v>PEOPLE</v>
          </cell>
          <cell r="C390">
            <v>5060137335</v>
          </cell>
          <cell r="D390">
            <v>5060137334.6999998</v>
          </cell>
          <cell r="E390">
            <v>5060137334.6999998</v>
          </cell>
          <cell r="F390" t="b">
            <v>0</v>
          </cell>
          <cell r="G390">
            <v>389</v>
          </cell>
          <cell r="H390">
            <v>1.2488931421536549E-2</v>
          </cell>
        </row>
        <row r="391">
          <cell r="A391" t="str">
            <v>COTI</v>
          </cell>
          <cell r="B391" t="str">
            <v>COTI</v>
          </cell>
          <cell r="C391">
            <v>2000000000</v>
          </cell>
          <cell r="D391">
            <v>1262013246.4300001</v>
          </cell>
          <cell r="E391">
            <v>2000000000</v>
          </cell>
          <cell r="F391" t="b">
            <v>0</v>
          </cell>
          <cell r="G391">
            <v>390</v>
          </cell>
          <cell r="H391">
            <v>4.9953093821130799E-2</v>
          </cell>
        </row>
        <row r="392">
          <cell r="A392" t="str">
            <v>Function X</v>
          </cell>
          <cell r="B392" t="str">
            <v>FX</v>
          </cell>
          <cell r="C392">
            <v>1893022625</v>
          </cell>
          <cell r="D392">
            <v>408520357</v>
          </cell>
          <cell r="E392">
            <v>408520357</v>
          </cell>
          <cell r="F392" t="b">
            <v>0</v>
          </cell>
          <cell r="G392">
            <v>391</v>
          </cell>
          <cell r="H392">
            <v>0.15390356384247456</v>
          </cell>
        </row>
        <row r="393">
          <cell r="A393" t="str">
            <v>Steem Dollars</v>
          </cell>
          <cell r="B393" t="str">
            <v>SBD</v>
          </cell>
          <cell r="D393">
            <v>12609851.811000001</v>
          </cell>
          <cell r="E393">
            <v>12609851.811000001</v>
          </cell>
          <cell r="F393" t="b">
            <v>0</v>
          </cell>
          <cell r="G393">
            <v>392</v>
          </cell>
          <cell r="H393">
            <v>4.9631816165349525</v>
          </cell>
        </row>
        <row r="394">
          <cell r="A394" t="str">
            <v>Bounce Token</v>
          </cell>
          <cell r="B394" t="str">
            <v>AUCTION</v>
          </cell>
          <cell r="C394">
            <v>10000000</v>
          </cell>
          <cell r="D394">
            <v>6500020</v>
          </cell>
          <cell r="E394">
            <v>7640627</v>
          </cell>
          <cell r="F394" t="b">
            <v>0</v>
          </cell>
          <cell r="G394">
            <v>393</v>
          </cell>
          <cell r="H394">
            <v>9.6158765359358114</v>
          </cell>
        </row>
        <row r="395">
          <cell r="A395" t="str">
            <v>Artificial Liquid Intelligence</v>
          </cell>
          <cell r="B395" t="str">
            <v>ALI</v>
          </cell>
          <cell r="C395">
            <v>10000000000</v>
          </cell>
          <cell r="D395">
            <v>3588163659.855413</v>
          </cell>
          <cell r="E395">
            <v>10000000000</v>
          </cell>
          <cell r="F395" t="b">
            <v>0</v>
          </cell>
          <cell r="G395">
            <v>394</v>
          </cell>
          <cell r="H395">
            <v>1.7399730646716675E-2</v>
          </cell>
        </row>
        <row r="396">
          <cell r="A396" t="str">
            <v>Oasys</v>
          </cell>
          <cell r="B396" t="str">
            <v>OAS</v>
          </cell>
          <cell r="C396">
            <v>10000000000</v>
          </cell>
          <cell r="D396">
            <v>1063518672</v>
          </cell>
          <cell r="E396">
            <v>10000000000</v>
          </cell>
          <cell r="F396" t="b">
            <v>0</v>
          </cell>
          <cell r="G396">
            <v>395</v>
          </cell>
          <cell r="H396">
            <v>5.8683020315606106E-2</v>
          </cell>
        </row>
        <row r="397">
          <cell r="A397" t="str">
            <v>Virtua</v>
          </cell>
          <cell r="B397" t="str">
            <v>TVK</v>
          </cell>
          <cell r="C397">
            <v>1200000000</v>
          </cell>
          <cell r="D397">
            <v>1193878749.0000648</v>
          </cell>
          <cell r="E397">
            <v>1200000000</v>
          </cell>
          <cell r="F397" t="b">
            <v>0</v>
          </cell>
          <cell r="G397">
            <v>396</v>
          </cell>
          <cell r="H397">
            <v>5.2039639488046935E-2</v>
          </cell>
        </row>
        <row r="398">
          <cell r="A398" t="str">
            <v>Tokenlon Network Token</v>
          </cell>
          <cell r="B398" t="str">
            <v>LON</v>
          </cell>
          <cell r="C398">
            <v>200000000</v>
          </cell>
          <cell r="D398">
            <v>102600448.55357346</v>
          </cell>
          <cell r="E398">
            <v>131585614.50084542</v>
          </cell>
          <cell r="F398" t="b">
            <v>0</v>
          </cell>
          <cell r="G398">
            <v>397</v>
          </cell>
          <cell r="H398">
            <v>0.60554275677996738</v>
          </cell>
        </row>
        <row r="399">
          <cell r="A399" t="str">
            <v>SOMESING</v>
          </cell>
          <cell r="B399" t="str">
            <v>SSX</v>
          </cell>
          <cell r="C399">
            <v>6000000000</v>
          </cell>
          <cell r="D399">
            <v>2872691358</v>
          </cell>
          <cell r="E399">
            <v>6000000000</v>
          </cell>
          <cell r="F399" t="b">
            <v>0</v>
          </cell>
          <cell r="G399">
            <v>398</v>
          </cell>
          <cell r="H399">
            <v>2.1576546536488897E-2</v>
          </cell>
        </row>
        <row r="400">
          <cell r="A400" t="str">
            <v>Adventure Gold</v>
          </cell>
          <cell r="B400" t="str">
            <v>AGLD</v>
          </cell>
          <cell r="D400">
            <v>77280001</v>
          </cell>
          <cell r="E400">
            <v>77280001</v>
          </cell>
          <cell r="F400" t="b">
            <v>0</v>
          </cell>
          <cell r="G400">
            <v>399</v>
          </cell>
          <cell r="H400">
            <v>0.79799569179520946</v>
          </cell>
        </row>
        <row r="401">
          <cell r="A401" t="str">
            <v>RACA</v>
          </cell>
          <cell r="B401" t="str">
            <v>RACA</v>
          </cell>
          <cell r="C401">
            <v>500000000000</v>
          </cell>
          <cell r="D401">
            <v>351351566604.30347</v>
          </cell>
          <cell r="E401">
            <v>431418233271</v>
          </cell>
          <cell r="F401" t="b">
            <v>0</v>
          </cell>
          <cell r="G401">
            <v>400</v>
          </cell>
          <cell r="H401">
            <v>1.7251096916330458E-4</v>
          </cell>
        </row>
        <row r="402">
          <cell r="A402" t="str">
            <v>Morpheus.Network</v>
          </cell>
          <cell r="B402" t="str">
            <v>MNW</v>
          </cell>
          <cell r="C402">
            <v>47897218</v>
          </cell>
          <cell r="D402">
            <v>47180013.858800001</v>
          </cell>
          <cell r="E402">
            <v>47897218</v>
          </cell>
          <cell r="F402" t="b">
            <v>0</v>
          </cell>
          <cell r="G402">
            <v>401</v>
          </cell>
          <cell r="H402">
            <v>1.2801859039213681</v>
          </cell>
        </row>
        <row r="403">
          <cell r="A403" t="str">
            <v>MOBOX</v>
          </cell>
          <cell r="B403" t="str">
            <v>MBOX</v>
          </cell>
          <cell r="C403">
            <v>1000000000</v>
          </cell>
          <cell r="D403">
            <v>214159061</v>
          </cell>
          <cell r="E403">
            <v>369987868</v>
          </cell>
          <cell r="F403" t="b">
            <v>0</v>
          </cell>
          <cell r="G403">
            <v>402</v>
          </cell>
          <cell r="H403">
            <v>0.28162247181655492</v>
          </cell>
        </row>
        <row r="404">
          <cell r="A404" t="str">
            <v>Venus BUSD</v>
          </cell>
          <cell r="B404" t="str">
            <v>vBUSD</v>
          </cell>
          <cell r="D404">
            <v>2694770470</v>
          </cell>
          <cell r="E404">
            <v>2694770470</v>
          </cell>
          <cell r="F404" t="b">
            <v>0</v>
          </cell>
          <cell r="G404">
            <v>403</v>
          </cell>
          <cell r="H404">
            <v>2.2300855344957023E-2</v>
          </cell>
        </row>
        <row r="405">
          <cell r="A405" t="str">
            <v>Linear Finance</v>
          </cell>
          <cell r="B405" t="str">
            <v>LINA</v>
          </cell>
          <cell r="C405">
            <v>10000000000</v>
          </cell>
          <cell r="D405">
            <v>5779005478.8537178</v>
          </cell>
          <cell r="E405">
            <v>10000000000</v>
          </cell>
          <cell r="F405" t="b">
            <v>0</v>
          </cell>
          <cell r="G405">
            <v>404</v>
          </cell>
          <cell r="H405">
            <v>1.0395449450521708E-2</v>
          </cell>
        </row>
        <row r="406">
          <cell r="A406" t="str">
            <v>Synapse</v>
          </cell>
          <cell r="B406" t="str">
            <v>SYN</v>
          </cell>
          <cell r="C406">
            <v>250000000</v>
          </cell>
          <cell r="D406">
            <v>139773376</v>
          </cell>
          <cell r="E406">
            <v>192696599</v>
          </cell>
          <cell r="F406" t="b">
            <v>0</v>
          </cell>
          <cell r="G406">
            <v>405</v>
          </cell>
          <cell r="H406">
            <v>0.42833288058835023</v>
          </cell>
        </row>
        <row r="407">
          <cell r="A407" t="str">
            <v>Creditcoin</v>
          </cell>
          <cell r="B407" t="str">
            <v>CTC</v>
          </cell>
          <cell r="D407">
            <v>300712767</v>
          </cell>
          <cell r="E407">
            <v>599999997</v>
          </cell>
          <cell r="F407" t="b">
            <v>0</v>
          </cell>
          <cell r="G407">
            <v>406</v>
          </cell>
          <cell r="H407">
            <v>0.19819514701327129</v>
          </cell>
        </row>
        <row r="408">
          <cell r="A408" t="str">
            <v>Maple</v>
          </cell>
          <cell r="B408" t="str">
            <v>MPL</v>
          </cell>
          <cell r="C408">
            <v>10000000</v>
          </cell>
          <cell r="D408">
            <v>4417985.5877546398</v>
          </cell>
          <cell r="E408">
            <v>10000000</v>
          </cell>
          <cell r="F408" t="b">
            <v>0</v>
          </cell>
          <cell r="G408">
            <v>407</v>
          </cell>
          <cell r="H408">
            <v>13.456993459037079</v>
          </cell>
        </row>
        <row r="409">
          <cell r="A409" t="str">
            <v>Celsius</v>
          </cell>
          <cell r="B409" t="str">
            <v>CEL</v>
          </cell>
          <cell r="C409">
            <v>695658160</v>
          </cell>
          <cell r="D409">
            <v>238863519.82600001</v>
          </cell>
          <cell r="E409">
            <v>695658160</v>
          </cell>
          <cell r="F409" t="b">
            <v>0</v>
          </cell>
          <cell r="G409">
            <v>408</v>
          </cell>
          <cell r="H409">
            <v>0.24817653178098448</v>
          </cell>
        </row>
        <row r="410">
          <cell r="A410" t="str">
            <v>AIOZ Network</v>
          </cell>
          <cell r="B410" t="str">
            <v>AIOZ</v>
          </cell>
          <cell r="D410">
            <v>991250258.14638197</v>
          </cell>
          <cell r="E410">
            <v>1054249658.146382</v>
          </cell>
          <cell r="F410" t="b">
            <v>0</v>
          </cell>
          <cell r="G410">
            <v>409</v>
          </cell>
          <cell r="H410">
            <v>5.9502526835739145E-2</v>
          </cell>
        </row>
        <row r="411">
          <cell r="A411" t="str">
            <v>Ozone Chain</v>
          </cell>
          <cell r="B411" t="str">
            <v>OZO</v>
          </cell>
          <cell r="C411">
            <v>1000000000</v>
          </cell>
          <cell r="D411">
            <v>303375000</v>
          </cell>
          <cell r="E411">
            <v>1000000000</v>
          </cell>
          <cell r="F411" t="b">
            <v>0</v>
          </cell>
          <cell r="G411">
            <v>410</v>
          </cell>
          <cell r="H411">
            <v>0.19434931384023035</v>
          </cell>
        </row>
        <row r="412">
          <cell r="A412" t="str">
            <v>Carry</v>
          </cell>
          <cell r="B412" t="str">
            <v>CRE</v>
          </cell>
          <cell r="D412">
            <v>10000000000</v>
          </cell>
          <cell r="E412">
            <v>10000000000</v>
          </cell>
          <cell r="F412" t="b">
            <v>0</v>
          </cell>
          <cell r="G412">
            <v>411</v>
          </cell>
          <cell r="H412">
            <v>5.8645879382916736E-3</v>
          </cell>
        </row>
        <row r="413">
          <cell r="A413" t="str">
            <v>Unifi Protocol DAO</v>
          </cell>
          <cell r="B413" t="str">
            <v>UNFI</v>
          </cell>
          <cell r="C413">
            <v>10000000</v>
          </cell>
          <cell r="D413">
            <v>6124783.8667656602</v>
          </cell>
          <cell r="E413">
            <v>8629041.5170656592</v>
          </cell>
          <cell r="F413" t="b">
            <v>0</v>
          </cell>
          <cell r="G413">
            <v>412</v>
          </cell>
          <cell r="H413">
            <v>9.5108289048456598</v>
          </cell>
        </row>
        <row r="414">
          <cell r="A414" t="str">
            <v>Ren</v>
          </cell>
          <cell r="B414" t="str">
            <v>REN</v>
          </cell>
          <cell r="C414">
            <v>1000000000</v>
          </cell>
          <cell r="D414">
            <v>999127500.36188757</v>
          </cell>
          <cell r="E414">
            <v>999999632.80375004</v>
          </cell>
          <cell r="F414" t="b">
            <v>0</v>
          </cell>
          <cell r="G414">
            <v>413</v>
          </cell>
          <cell r="H414">
            <v>5.7652160470025401E-2</v>
          </cell>
        </row>
        <row r="415">
          <cell r="A415" t="str">
            <v>Vai</v>
          </cell>
          <cell r="B415" t="str">
            <v>VAI</v>
          </cell>
          <cell r="C415">
            <v>0</v>
          </cell>
          <cell r="D415">
            <v>57498554</v>
          </cell>
          <cell r="E415">
            <v>57498554</v>
          </cell>
          <cell r="F415" t="b">
            <v>0</v>
          </cell>
          <cell r="G415">
            <v>414</v>
          </cell>
          <cell r="H415">
            <v>1.001101892457162</v>
          </cell>
        </row>
        <row r="416">
          <cell r="A416" t="str">
            <v>Mdex</v>
          </cell>
          <cell r="B416" t="str">
            <v>MDX</v>
          </cell>
          <cell r="D416">
            <v>950246937.39460003</v>
          </cell>
          <cell r="E416">
            <v>1060000000</v>
          </cell>
          <cell r="F416" t="b">
            <v>0</v>
          </cell>
          <cell r="G416">
            <v>415</v>
          </cell>
          <cell r="H416">
            <v>6.0503549200211629E-2</v>
          </cell>
        </row>
        <row r="417">
          <cell r="A417" t="str">
            <v>Sun (New)</v>
          </cell>
          <cell r="B417" t="str">
            <v>SUN</v>
          </cell>
          <cell r="D417">
            <v>9692931222</v>
          </cell>
          <cell r="E417">
            <v>19900730000</v>
          </cell>
          <cell r="F417" t="b">
            <v>0</v>
          </cell>
          <cell r="G417">
            <v>416</v>
          </cell>
          <cell r="H417">
            <v>5.9098663736962941E-3</v>
          </cell>
        </row>
        <row r="418">
          <cell r="A418" t="str">
            <v>Verge</v>
          </cell>
          <cell r="B418" t="str">
            <v>XVG</v>
          </cell>
          <cell r="C418">
            <v>16555000000</v>
          </cell>
          <cell r="D418">
            <v>16521951237.823189</v>
          </cell>
          <cell r="E418">
            <v>16521951237.823189</v>
          </cell>
          <cell r="F418" t="b">
            <v>0</v>
          </cell>
          <cell r="G418">
            <v>417</v>
          </cell>
          <cell r="H418">
            <v>3.4521289736887451E-3</v>
          </cell>
        </row>
        <row r="419">
          <cell r="A419" t="str">
            <v>XYO</v>
          </cell>
          <cell r="B419" t="str">
            <v>XYO</v>
          </cell>
          <cell r="C419">
            <v>13931216938</v>
          </cell>
          <cell r="D419">
            <v>13476747692</v>
          </cell>
          <cell r="E419">
            <v>13931216938</v>
          </cell>
          <cell r="F419" t="b">
            <v>0</v>
          </cell>
          <cell r="G419">
            <v>418</v>
          </cell>
          <cell r="H419">
            <v>4.2298848694710713E-3</v>
          </cell>
        </row>
        <row r="420">
          <cell r="A420" t="str">
            <v>XPLA</v>
          </cell>
          <cell r="B420" t="str">
            <v>XPLA</v>
          </cell>
          <cell r="C420">
            <v>2000000000</v>
          </cell>
          <cell r="D420">
            <v>233937241.69</v>
          </cell>
          <cell r="E420">
            <v>1999999800</v>
          </cell>
          <cell r="F420" t="b">
            <v>0</v>
          </cell>
          <cell r="G420">
            <v>419</v>
          </cell>
          <cell r="H420">
            <v>0.24290884736301832</v>
          </cell>
        </row>
        <row r="421">
          <cell r="A421" t="str">
            <v>Strike</v>
          </cell>
          <cell r="B421" t="str">
            <v>STRK</v>
          </cell>
          <cell r="C421">
            <v>6540888</v>
          </cell>
          <cell r="D421">
            <v>3991111.9078291599</v>
          </cell>
          <cell r="E421">
            <v>6540888</v>
          </cell>
          <cell r="F421" t="b">
            <v>0</v>
          </cell>
          <cell r="G421">
            <v>420</v>
          </cell>
          <cell r="H421">
            <v>14.220242659347337</v>
          </cell>
        </row>
        <row r="422">
          <cell r="A422" t="str">
            <v>EURC</v>
          </cell>
          <cell r="B422" t="str">
            <v>EURC</v>
          </cell>
          <cell r="D422">
            <v>51691664.609999999</v>
          </cell>
          <cell r="E422">
            <v>51691664.609999999</v>
          </cell>
          <cell r="F422" t="b">
            <v>0</v>
          </cell>
          <cell r="G422">
            <v>421</v>
          </cell>
          <cell r="H422">
            <v>1.0927759709325795</v>
          </cell>
        </row>
        <row r="423">
          <cell r="A423" t="str">
            <v>Hooked Protocol</v>
          </cell>
          <cell r="B423" t="str">
            <v>HOOK</v>
          </cell>
          <cell r="D423">
            <v>58434910.100000001</v>
          </cell>
          <cell r="E423">
            <v>500000000</v>
          </cell>
          <cell r="F423" t="b">
            <v>0</v>
          </cell>
          <cell r="G423">
            <v>422</v>
          </cell>
          <cell r="H423">
            <v>0.94553034873643083</v>
          </cell>
        </row>
        <row r="424">
          <cell r="A424" t="str">
            <v>FirmaChain</v>
          </cell>
          <cell r="B424" t="str">
            <v>FCT</v>
          </cell>
          <cell r="D424">
            <v>782086955.34042096</v>
          </cell>
          <cell r="E424">
            <v>795408494.63055301</v>
          </cell>
          <cell r="F424" t="b">
            <v>0</v>
          </cell>
          <cell r="G424">
            <v>423</v>
          </cell>
          <cell r="H424">
            <v>7.037525685699926E-2</v>
          </cell>
        </row>
        <row r="425">
          <cell r="A425" t="str">
            <v>Everscale</v>
          </cell>
          <cell r="B425" t="str">
            <v>EVER</v>
          </cell>
          <cell r="D425">
            <v>1934390420</v>
          </cell>
          <cell r="E425">
            <v>2100251919</v>
          </cell>
          <cell r="F425" t="b">
            <v>0</v>
          </cell>
          <cell r="G425">
            <v>424</v>
          </cell>
          <cell r="H425">
            <v>2.827108675678399E-2</v>
          </cell>
        </row>
        <row r="426">
          <cell r="A426" t="str">
            <v>Efinity Token</v>
          </cell>
          <cell r="B426" t="str">
            <v>EFI</v>
          </cell>
          <cell r="C426">
            <v>2000000000</v>
          </cell>
          <cell r="D426">
            <v>852186707.27629817</v>
          </cell>
          <cell r="E426">
            <v>2000000000</v>
          </cell>
          <cell r="F426" t="b">
            <v>0</v>
          </cell>
          <cell r="G426">
            <v>425</v>
          </cell>
          <cell r="H426">
            <v>6.4042512883023178E-2</v>
          </cell>
        </row>
        <row r="427">
          <cell r="A427" t="str">
            <v>Dero</v>
          </cell>
          <cell r="B427" t="str">
            <v>DERO</v>
          </cell>
          <cell r="C427">
            <v>21000000</v>
          </cell>
          <cell r="D427">
            <v>14073124</v>
          </cell>
          <cell r="E427">
            <v>18400000</v>
          </cell>
          <cell r="F427" t="b">
            <v>0</v>
          </cell>
          <cell r="G427">
            <v>426</v>
          </cell>
          <cell r="H427">
            <v>3.8608274521721491</v>
          </cell>
        </row>
        <row r="428">
          <cell r="A428" t="str">
            <v>Meter Governance</v>
          </cell>
          <cell r="B428" t="str">
            <v>MTRG</v>
          </cell>
          <cell r="D428">
            <v>21805829</v>
          </cell>
          <cell r="E428">
            <v>45494034</v>
          </cell>
          <cell r="F428" t="b">
            <v>0</v>
          </cell>
          <cell r="G428">
            <v>427</v>
          </cell>
          <cell r="H428">
            <v>2.4494715664628184</v>
          </cell>
        </row>
        <row r="429">
          <cell r="A429" t="str">
            <v>ThunderCore</v>
          </cell>
          <cell r="B429" t="str">
            <v>TT</v>
          </cell>
          <cell r="C429">
            <v>0</v>
          </cell>
          <cell r="D429">
            <v>10474006094</v>
          </cell>
          <cell r="E429">
            <v>10474006094</v>
          </cell>
          <cell r="F429" t="b">
            <v>0</v>
          </cell>
          <cell r="G429">
            <v>428</v>
          </cell>
          <cell r="H429">
            <v>5.0685899331858837E-3</v>
          </cell>
        </row>
        <row r="430">
          <cell r="A430" t="str">
            <v>RocketX exchange</v>
          </cell>
          <cell r="B430" t="str">
            <v>RVF</v>
          </cell>
          <cell r="C430">
            <v>99300000</v>
          </cell>
          <cell r="D430">
            <v>74974047</v>
          </cell>
          <cell r="E430">
            <v>99300000</v>
          </cell>
          <cell r="F430" t="b">
            <v>0</v>
          </cell>
          <cell r="G430">
            <v>429</v>
          </cell>
          <cell r="H430">
            <v>0.70209408273046447</v>
          </cell>
        </row>
        <row r="431">
          <cell r="A431" t="str">
            <v>Oraichain</v>
          </cell>
          <cell r="B431" t="str">
            <v>ORAI</v>
          </cell>
          <cell r="C431">
            <v>19779272</v>
          </cell>
          <cell r="D431">
            <v>12706080</v>
          </cell>
          <cell r="E431">
            <v>16779272</v>
          </cell>
          <cell r="F431" t="b">
            <v>0</v>
          </cell>
          <cell r="G431">
            <v>430</v>
          </cell>
          <cell r="H431">
            <v>4.118909934718662</v>
          </cell>
        </row>
        <row r="432">
          <cell r="A432" t="str">
            <v>Moonriver</v>
          </cell>
          <cell r="B432" t="str">
            <v>MOVR</v>
          </cell>
          <cell r="D432">
            <v>8577116</v>
          </cell>
          <cell r="E432">
            <v>11059282</v>
          </cell>
          <cell r="F432" t="b">
            <v>1</v>
          </cell>
          <cell r="G432">
            <v>431</v>
          </cell>
          <cell r="H432">
            <v>6.078027912215604</v>
          </cell>
        </row>
        <row r="433">
          <cell r="A433" t="str">
            <v>Spell Token</v>
          </cell>
          <cell r="B433" t="str">
            <v>SPELL</v>
          </cell>
          <cell r="C433">
            <v>196008739620</v>
          </cell>
          <cell r="D433">
            <v>107405628968.52492</v>
          </cell>
          <cell r="E433">
            <v>196008739620</v>
          </cell>
          <cell r="F433" t="b">
            <v>0</v>
          </cell>
          <cell r="G433">
            <v>432</v>
          </cell>
          <cell r="H433">
            <v>4.8333636236845621E-4</v>
          </cell>
        </row>
        <row r="434">
          <cell r="A434" t="str">
            <v>Tectum</v>
          </cell>
          <cell r="B434" t="str">
            <v>TET</v>
          </cell>
          <cell r="C434">
            <v>10000000</v>
          </cell>
          <cell r="D434">
            <v>4981934.0781566901</v>
          </cell>
          <cell r="E434">
            <v>10000000</v>
          </cell>
          <cell r="F434" t="b">
            <v>0</v>
          </cell>
          <cell r="G434">
            <v>433</v>
          </cell>
          <cell r="H434">
            <v>10.406093137676066</v>
          </cell>
        </row>
        <row r="435">
          <cell r="A435" t="str">
            <v>Games for a Living</v>
          </cell>
          <cell r="B435" t="str">
            <v>GFAL</v>
          </cell>
          <cell r="C435">
            <v>10000000000</v>
          </cell>
          <cell r="D435">
            <v>1288945021.242451</v>
          </cell>
          <cell r="E435">
            <v>10000000000</v>
          </cell>
          <cell r="F435" t="b">
            <v>0</v>
          </cell>
          <cell r="G435">
            <v>434</v>
          </cell>
          <cell r="H435">
            <v>3.9978266210876107E-2</v>
          </cell>
        </row>
        <row r="436">
          <cell r="A436" t="str">
            <v>DEXTools</v>
          </cell>
          <cell r="B436" t="str">
            <v>DEXT</v>
          </cell>
          <cell r="C436">
            <v>200000000</v>
          </cell>
          <cell r="D436">
            <v>85580728.856753528</v>
          </cell>
          <cell r="E436">
            <v>131551255</v>
          </cell>
          <cell r="F436" t="b">
            <v>0</v>
          </cell>
          <cell r="G436">
            <v>435</v>
          </cell>
          <cell r="H436">
            <v>0.59831180965856579</v>
          </cell>
        </row>
        <row r="437">
          <cell r="A437" t="str">
            <v>HUNT</v>
          </cell>
          <cell r="B437" t="str">
            <v>HUNT</v>
          </cell>
          <cell r="C437">
            <v>198912688</v>
          </cell>
          <cell r="D437">
            <v>126425413.59607646</v>
          </cell>
          <cell r="E437">
            <v>198912688</v>
          </cell>
          <cell r="F437" t="b">
            <v>0</v>
          </cell>
          <cell r="G437">
            <v>436</v>
          </cell>
          <cell r="H437">
            <v>0.40457770111100688</v>
          </cell>
        </row>
        <row r="438">
          <cell r="A438" t="str">
            <v>FUNToken</v>
          </cell>
          <cell r="B438" t="str">
            <v>FUN</v>
          </cell>
          <cell r="D438">
            <v>10962808529.398026</v>
          </cell>
          <cell r="E438">
            <v>10977277070.398026</v>
          </cell>
          <cell r="F438" t="b">
            <v>0</v>
          </cell>
          <cell r="G438">
            <v>437</v>
          </cell>
          <cell r="H438">
            <v>4.6630331036037658E-3</v>
          </cell>
        </row>
        <row r="439">
          <cell r="A439" t="str">
            <v>Persistence</v>
          </cell>
          <cell r="B439" t="str">
            <v>XPRT</v>
          </cell>
          <cell r="C439">
            <v>403308352</v>
          </cell>
          <cell r="D439">
            <v>187619334.96650299</v>
          </cell>
          <cell r="E439">
            <v>192719329.69100401</v>
          </cell>
          <cell r="F439" t="b">
            <v>0</v>
          </cell>
          <cell r="G439">
            <v>438</v>
          </cell>
          <cell r="H439">
            <v>0.27041951564547134</v>
          </cell>
        </row>
        <row r="440">
          <cell r="A440" t="str">
            <v>Gomining</v>
          </cell>
          <cell r="B440" t="str">
            <v>GMT</v>
          </cell>
          <cell r="C440">
            <v>436915239</v>
          </cell>
          <cell r="D440">
            <v>401643156.57060629</v>
          </cell>
          <cell r="E440">
            <v>432919966.02786595</v>
          </cell>
          <cell r="F440" t="b">
            <v>0</v>
          </cell>
          <cell r="G440">
            <v>439</v>
          </cell>
          <cell r="H440">
            <v>0.12593681454987349</v>
          </cell>
        </row>
        <row r="441">
          <cell r="A441" t="str">
            <v>Beta Finance</v>
          </cell>
          <cell r="B441" t="str">
            <v>BETA</v>
          </cell>
          <cell r="C441">
            <v>1000000000</v>
          </cell>
          <cell r="D441">
            <v>737878788</v>
          </cell>
          <cell r="E441">
            <v>1000000000</v>
          </cell>
          <cell r="F441" t="b">
            <v>0</v>
          </cell>
          <cell r="G441">
            <v>440</v>
          </cell>
          <cell r="H441">
            <v>6.8126547686388844E-2</v>
          </cell>
        </row>
        <row r="442">
          <cell r="A442" t="str">
            <v>Acala Token</v>
          </cell>
          <cell r="B442" t="str">
            <v>ACA</v>
          </cell>
          <cell r="C442">
            <v>1600000000</v>
          </cell>
          <cell r="D442">
            <v>828566666</v>
          </cell>
          <cell r="E442">
            <v>1000000000</v>
          </cell>
          <cell r="F442" t="b">
            <v>0</v>
          </cell>
          <cell r="G442">
            <v>441</v>
          </cell>
          <cell r="H442">
            <v>6.0666518691205228E-2</v>
          </cell>
        </row>
        <row r="443">
          <cell r="A443" t="str">
            <v>SingularityDAO</v>
          </cell>
          <cell r="B443" t="str">
            <v>SDAO</v>
          </cell>
          <cell r="C443">
            <v>100000000</v>
          </cell>
          <cell r="D443">
            <v>82733203.760000005</v>
          </cell>
          <cell r="E443">
            <v>100000000</v>
          </cell>
          <cell r="F443" t="b">
            <v>0</v>
          </cell>
          <cell r="G443">
            <v>442</v>
          </cell>
          <cell r="H443">
            <v>0.6013968516340622</v>
          </cell>
        </row>
        <row r="444">
          <cell r="A444" t="str">
            <v>Metacraft</v>
          </cell>
          <cell r="B444" t="str">
            <v>MCT</v>
          </cell>
          <cell r="D444">
            <v>52661120</v>
          </cell>
          <cell r="E444">
            <v>1641963300</v>
          </cell>
          <cell r="F444" t="b">
            <v>0</v>
          </cell>
          <cell r="G444">
            <v>443</v>
          </cell>
          <cell r="H444">
            <v>0.9441396360789388</v>
          </cell>
        </row>
        <row r="445">
          <cell r="A445" t="str">
            <v>Shentu</v>
          </cell>
          <cell r="B445" t="str">
            <v>CTK</v>
          </cell>
          <cell r="D445">
            <v>100452551</v>
          </cell>
          <cell r="E445">
            <v>127353851</v>
          </cell>
          <cell r="F445" t="b">
            <v>0</v>
          </cell>
          <cell r="G445">
            <v>444</v>
          </cell>
          <cell r="H445">
            <v>0.49302348492668657</v>
          </cell>
        </row>
        <row r="446">
          <cell r="A446" t="str">
            <v>Alien Worlds</v>
          </cell>
          <cell r="B446" t="str">
            <v>TLM</v>
          </cell>
          <cell r="C446">
            <v>10000000000</v>
          </cell>
          <cell r="D446">
            <v>3756177322.1883998</v>
          </cell>
          <cell r="E446">
            <v>6189541637.8158998</v>
          </cell>
          <cell r="F446" t="b">
            <v>0</v>
          </cell>
          <cell r="G446">
            <v>445</v>
          </cell>
          <cell r="H446">
            <v>1.313429138791653E-2</v>
          </cell>
        </row>
        <row r="447">
          <cell r="A447" t="str">
            <v>UniBot</v>
          </cell>
          <cell r="B447" t="str">
            <v>UNIBOT</v>
          </cell>
          <cell r="C447">
            <v>1000000</v>
          </cell>
          <cell r="D447">
            <v>1000000</v>
          </cell>
          <cell r="E447">
            <v>1000000</v>
          </cell>
          <cell r="F447" t="b">
            <v>0</v>
          </cell>
          <cell r="G447">
            <v>446</v>
          </cell>
          <cell r="H447">
            <v>49.225189272273077</v>
          </cell>
        </row>
        <row r="448">
          <cell r="A448" t="str">
            <v>TrueFi</v>
          </cell>
          <cell r="B448" t="str">
            <v>TRU</v>
          </cell>
          <cell r="C448">
            <v>1450000000</v>
          </cell>
          <cell r="D448">
            <v>1071203485.0731032</v>
          </cell>
          <cell r="E448">
            <v>1198450773.1551602</v>
          </cell>
          <cell r="F448" t="b">
            <v>0</v>
          </cell>
          <cell r="G448">
            <v>447</v>
          </cell>
          <cell r="H448">
            <v>4.5900807675093913E-2</v>
          </cell>
        </row>
        <row r="449">
          <cell r="A449" t="str">
            <v>Constellation</v>
          </cell>
          <cell r="B449" t="str">
            <v>DAG</v>
          </cell>
          <cell r="C449">
            <v>3711998691</v>
          </cell>
          <cell r="D449">
            <v>1266911931.0440834</v>
          </cell>
          <cell r="E449">
            <v>3711998690.3600001</v>
          </cell>
          <cell r="F449" t="b">
            <v>0</v>
          </cell>
          <cell r="G449">
            <v>448</v>
          </cell>
          <cell r="H449">
            <v>3.8498540940761827E-2</v>
          </cell>
        </row>
        <row r="450">
          <cell r="A450" t="str">
            <v>Wirex Token</v>
          </cell>
          <cell r="B450" t="str">
            <v>WXT</v>
          </cell>
          <cell r="C450">
            <v>10000000000</v>
          </cell>
          <cell r="D450">
            <v>10000000000</v>
          </cell>
          <cell r="E450">
            <v>10000000000</v>
          </cell>
          <cell r="F450" t="b">
            <v>0</v>
          </cell>
          <cell r="G450">
            <v>449</v>
          </cell>
          <cell r="H450">
            <v>4.8735692771471129E-3</v>
          </cell>
        </row>
        <row r="451">
          <cell r="A451" t="str">
            <v>AXEL</v>
          </cell>
          <cell r="B451" t="str">
            <v>AXEL</v>
          </cell>
          <cell r="C451">
            <v>1000000000</v>
          </cell>
          <cell r="D451">
            <v>283102718.00067937</v>
          </cell>
          <cell r="E451">
            <v>770933110.50859344</v>
          </cell>
          <cell r="F451" t="b">
            <v>0</v>
          </cell>
          <cell r="G451">
            <v>450</v>
          </cell>
          <cell r="H451">
            <v>0.17179092178261704</v>
          </cell>
        </row>
        <row r="452">
          <cell r="A452" t="str">
            <v>Router Protocol</v>
          </cell>
          <cell r="B452" t="str">
            <v>ROUTE</v>
          </cell>
          <cell r="C452">
            <v>20000000</v>
          </cell>
          <cell r="D452">
            <v>13631724.4454</v>
          </cell>
          <cell r="E452">
            <v>20000000</v>
          </cell>
          <cell r="F452" t="b">
            <v>0</v>
          </cell>
          <cell r="G452">
            <v>451</v>
          </cell>
          <cell r="H452">
            <v>3.5392313226495649</v>
          </cell>
        </row>
        <row r="453">
          <cell r="A453" t="str">
            <v>Ampleforth Governance Token</v>
          </cell>
          <cell r="B453" t="str">
            <v>FORTH</v>
          </cell>
          <cell r="C453">
            <v>0</v>
          </cell>
          <cell r="D453">
            <v>15140481.24460789</v>
          </cell>
          <cell r="E453">
            <v>15297897.144559329</v>
          </cell>
          <cell r="F453" t="b">
            <v>0</v>
          </cell>
          <cell r="G453">
            <v>452</v>
          </cell>
          <cell r="H453">
            <v>3.1847328788392777</v>
          </cell>
        </row>
        <row r="454">
          <cell r="A454" t="str">
            <v>Groestlcoin</v>
          </cell>
          <cell r="B454" t="str">
            <v>GRS</v>
          </cell>
          <cell r="C454">
            <v>105000000</v>
          </cell>
          <cell r="D454">
            <v>83852668.887366235</v>
          </cell>
          <cell r="E454">
            <v>83852668.887366235</v>
          </cell>
          <cell r="F454" t="b">
            <v>0</v>
          </cell>
          <cell r="G454">
            <v>453</v>
          </cell>
          <cell r="H454">
            <v>0.57082815211511495</v>
          </cell>
        </row>
        <row r="455">
          <cell r="A455" t="str">
            <v>DeFi Pulse Index</v>
          </cell>
          <cell r="B455" t="str">
            <v>DPI</v>
          </cell>
          <cell r="D455">
            <v>558983.42579149001</v>
          </cell>
          <cell r="E455">
            <v>558983.42579149001</v>
          </cell>
          <cell r="F455" t="b">
            <v>0</v>
          </cell>
          <cell r="G455">
            <v>454</v>
          </cell>
          <cell r="H455">
            <v>85.495483348866159</v>
          </cell>
        </row>
        <row r="456">
          <cell r="A456" t="str">
            <v>Polygon Ecosystem Token</v>
          </cell>
          <cell r="B456" t="str">
            <v>POL</v>
          </cell>
          <cell r="D456">
            <v>59591817.346098818</v>
          </cell>
          <cell r="E456">
            <v>10000182663.36858</v>
          </cell>
          <cell r="F456" t="b">
            <v>0</v>
          </cell>
          <cell r="G456">
            <v>455</v>
          </cell>
          <cell r="H456">
            <v>0.79711184258655421</v>
          </cell>
        </row>
        <row r="457">
          <cell r="A457" t="str">
            <v>WazirX</v>
          </cell>
          <cell r="B457" t="str">
            <v>WRX</v>
          </cell>
          <cell r="D457">
            <v>381856872.34196907</v>
          </cell>
          <cell r="E457">
            <v>962646668.99000001</v>
          </cell>
          <cell r="F457" t="b">
            <v>0</v>
          </cell>
          <cell r="G457">
            <v>456</v>
          </cell>
          <cell r="H457">
            <v>0.12390187925911648</v>
          </cell>
        </row>
        <row r="458">
          <cell r="A458" t="str">
            <v>Orbit Chain</v>
          </cell>
          <cell r="B458" t="str">
            <v>ORC</v>
          </cell>
          <cell r="C458">
            <v>1000000000</v>
          </cell>
          <cell r="D458">
            <v>646379698.40926301</v>
          </cell>
          <cell r="E458">
            <v>947219692.38248074</v>
          </cell>
          <cell r="F458" t="b">
            <v>0</v>
          </cell>
          <cell r="G458">
            <v>457</v>
          </cell>
          <cell r="H458">
            <v>7.2775017483119847E-2</v>
          </cell>
        </row>
        <row r="459">
          <cell r="A459" t="str">
            <v>Assemble Protocol</v>
          </cell>
          <cell r="B459" t="str">
            <v>ASM</v>
          </cell>
          <cell r="C459">
            <v>1500000000</v>
          </cell>
          <cell r="D459">
            <v>1240454761</v>
          </cell>
          <cell r="E459">
            <v>1490625000</v>
          </cell>
          <cell r="F459" t="b">
            <v>0</v>
          </cell>
          <cell r="G459">
            <v>458</v>
          </cell>
          <cell r="H459">
            <v>3.7906830180760728E-2</v>
          </cell>
        </row>
        <row r="460">
          <cell r="A460" t="str">
            <v>Forta</v>
          </cell>
          <cell r="B460" t="str">
            <v>FORT</v>
          </cell>
          <cell r="C460">
            <v>1000000000</v>
          </cell>
          <cell r="D460">
            <v>388388554</v>
          </cell>
          <cell r="E460">
            <v>1000000000</v>
          </cell>
          <cell r="F460" t="b">
            <v>0</v>
          </cell>
          <cell r="G460">
            <v>459</v>
          </cell>
          <cell r="H460">
            <v>0.12024112861130992</v>
          </cell>
        </row>
        <row r="461">
          <cell r="A461" t="str">
            <v>smARTOFGIVING</v>
          </cell>
          <cell r="B461" t="str">
            <v>AOG</v>
          </cell>
          <cell r="C461">
            <v>2700000000</v>
          </cell>
          <cell r="D461">
            <v>73780484.400826007</v>
          </cell>
          <cell r="E461">
            <v>2003485057.90082</v>
          </cell>
          <cell r="F461" t="b">
            <v>0</v>
          </cell>
          <cell r="G461">
            <v>460</v>
          </cell>
          <cell r="H461">
            <v>0.63215778589697635</v>
          </cell>
        </row>
        <row r="462">
          <cell r="A462" t="str">
            <v>UFO Gaming</v>
          </cell>
          <cell r="B462" t="str">
            <v>UFO</v>
          </cell>
          <cell r="C462">
            <v>25757575757576</v>
          </cell>
          <cell r="D462">
            <v>25757575757575.5</v>
          </cell>
          <cell r="E462">
            <v>25757575757575.5</v>
          </cell>
          <cell r="F462" t="b">
            <v>0</v>
          </cell>
          <cell r="G462">
            <v>461</v>
          </cell>
          <cell r="H462">
            <v>1.8092331496837869E-6</v>
          </cell>
        </row>
        <row r="463">
          <cell r="A463" t="str">
            <v>Kin</v>
          </cell>
          <cell r="B463" t="str">
            <v>KIN</v>
          </cell>
          <cell r="C463">
            <v>2935737051545</v>
          </cell>
          <cell r="D463">
            <v>2935737051545</v>
          </cell>
          <cell r="E463">
            <v>2935737051545</v>
          </cell>
          <cell r="F463" t="b">
            <v>0</v>
          </cell>
          <cell r="G463">
            <v>462</v>
          </cell>
          <cell r="H463">
            <v>1.5730045839697662E-5</v>
          </cell>
        </row>
        <row r="464">
          <cell r="A464" t="str">
            <v>ABBC Coin</v>
          </cell>
          <cell r="B464" t="str">
            <v>ABBC</v>
          </cell>
          <cell r="C464">
            <v>1500000000</v>
          </cell>
          <cell r="D464">
            <v>1476776618.2133193</v>
          </cell>
          <cell r="E464">
            <v>1500000000</v>
          </cell>
          <cell r="F464" t="b">
            <v>0</v>
          </cell>
          <cell r="G464">
            <v>463</v>
          </cell>
          <cell r="H464">
            <v>3.095663452042819E-2</v>
          </cell>
        </row>
        <row r="465">
          <cell r="A465" t="str">
            <v>Sologenic</v>
          </cell>
          <cell r="B465" t="str">
            <v>SOLO</v>
          </cell>
          <cell r="C465">
            <v>400000000</v>
          </cell>
          <cell r="D465">
            <v>399947699</v>
          </cell>
          <cell r="E465">
            <v>399947699</v>
          </cell>
          <cell r="F465" t="b">
            <v>0</v>
          </cell>
          <cell r="G465">
            <v>464</v>
          </cell>
          <cell r="H465">
            <v>0.11416052782376536</v>
          </cell>
        </row>
        <row r="466">
          <cell r="A466" t="str">
            <v>Uquid Coin</v>
          </cell>
          <cell r="B466" t="str">
            <v>UQC</v>
          </cell>
          <cell r="D466">
            <v>10000000</v>
          </cell>
          <cell r="E466">
            <v>40000000</v>
          </cell>
          <cell r="F466" t="b">
            <v>0</v>
          </cell>
          <cell r="G466">
            <v>465</v>
          </cell>
          <cell r="H466">
            <v>4.5524126269108187</v>
          </cell>
        </row>
        <row r="467">
          <cell r="A467" t="str">
            <v>Star Atlas</v>
          </cell>
          <cell r="B467" t="str">
            <v>ATLAS</v>
          </cell>
          <cell r="C467">
            <v>36000000000</v>
          </cell>
          <cell r="D467">
            <v>14357683968.816299</v>
          </cell>
          <cell r="E467">
            <v>36000000000</v>
          </cell>
          <cell r="F467" t="b">
            <v>0</v>
          </cell>
          <cell r="G467">
            <v>466</v>
          </cell>
          <cell r="H467">
            <v>3.153395074035227E-3</v>
          </cell>
        </row>
        <row r="468">
          <cell r="A468" t="str">
            <v>Mines of Dalarnia</v>
          </cell>
          <cell r="B468" t="str">
            <v>DAR</v>
          </cell>
          <cell r="C468">
            <v>800000000</v>
          </cell>
          <cell r="D468">
            <v>398953623</v>
          </cell>
          <cell r="E468">
            <v>800000000</v>
          </cell>
          <cell r="F468" t="b">
            <v>0</v>
          </cell>
          <cell r="G468">
            <v>467</v>
          </cell>
          <cell r="H468">
            <v>0.11294037150951772</v>
          </cell>
        </row>
        <row r="469">
          <cell r="A469" t="str">
            <v>BakeryToken</v>
          </cell>
          <cell r="B469" t="str">
            <v>BAKE</v>
          </cell>
          <cell r="D469">
            <v>289770513.42187208</v>
          </cell>
          <cell r="E469">
            <v>289770513.42187208</v>
          </cell>
          <cell r="F469" t="b">
            <v>0</v>
          </cell>
          <cell r="G469">
            <v>468</v>
          </cell>
          <cell r="H469">
            <v>0.15419209407534748</v>
          </cell>
        </row>
        <row r="470">
          <cell r="A470" t="str">
            <v>MUX Protocol</v>
          </cell>
          <cell r="B470" t="str">
            <v>MCB</v>
          </cell>
          <cell r="C470">
            <v>4803143</v>
          </cell>
          <cell r="D470">
            <v>3821523</v>
          </cell>
          <cell r="E470">
            <v>4803143</v>
          </cell>
          <cell r="F470" t="b">
            <v>0</v>
          </cell>
          <cell r="G470">
            <v>469</v>
          </cell>
          <cell r="H470">
            <v>11.68594443717895</v>
          </cell>
        </row>
        <row r="471">
          <cell r="A471" t="str">
            <v>Altura</v>
          </cell>
          <cell r="B471" t="str">
            <v>ALU</v>
          </cell>
          <cell r="D471">
            <v>719755021</v>
          </cell>
          <cell r="E471">
            <v>990000000</v>
          </cell>
          <cell r="F471" t="b">
            <v>0</v>
          </cell>
          <cell r="G471">
            <v>470</v>
          </cell>
          <cell r="H471">
            <v>6.1929506899182821E-2</v>
          </cell>
        </row>
        <row r="472">
          <cell r="A472" t="str">
            <v>Aura Finance</v>
          </cell>
          <cell r="B472" t="str">
            <v>AURA</v>
          </cell>
          <cell r="C472">
            <v>100000000</v>
          </cell>
          <cell r="D472">
            <v>45136052.365492612</v>
          </cell>
          <cell r="E472">
            <v>50000000</v>
          </cell>
          <cell r="F472" t="b">
            <v>0</v>
          </cell>
          <cell r="G472">
            <v>471</v>
          </cell>
          <cell r="H472">
            <v>0.98623168784359561</v>
          </cell>
        </row>
        <row r="473">
          <cell r="A473" t="str">
            <v>COMBO</v>
          </cell>
          <cell r="B473" t="str">
            <v>COMBO</v>
          </cell>
          <cell r="D473">
            <v>71051748</v>
          </cell>
          <cell r="E473">
            <v>71051748</v>
          </cell>
          <cell r="F473" t="b">
            <v>0</v>
          </cell>
          <cell r="G473">
            <v>472</v>
          </cell>
          <cell r="H473">
            <v>0.62357512593638798</v>
          </cell>
        </row>
        <row r="474">
          <cell r="A474" t="str">
            <v>Toko Token</v>
          </cell>
          <cell r="B474" t="str">
            <v>TKO</v>
          </cell>
          <cell r="C474">
            <v>500000000</v>
          </cell>
          <cell r="D474">
            <v>169761345.13841677</v>
          </cell>
          <cell r="E474">
            <v>500000000</v>
          </cell>
          <cell r="F474" t="b">
            <v>0</v>
          </cell>
          <cell r="G474">
            <v>473</v>
          </cell>
          <cell r="H474">
            <v>0.26067725998157837</v>
          </cell>
        </row>
        <row r="475">
          <cell r="A475" t="str">
            <v>XCAD Network</v>
          </cell>
          <cell r="B475" t="str">
            <v>XCAD</v>
          </cell>
          <cell r="C475">
            <v>199105531</v>
          </cell>
          <cell r="D475">
            <v>46041748.834678032</v>
          </cell>
          <cell r="E475">
            <v>198813890.0470832</v>
          </cell>
          <cell r="F475" t="b">
            <v>0</v>
          </cell>
          <cell r="G475">
            <v>474</v>
          </cell>
          <cell r="H475">
            <v>0.96077885170624844</v>
          </cell>
        </row>
        <row r="476">
          <cell r="A476" t="str">
            <v>Saitama</v>
          </cell>
          <cell r="B476" t="str">
            <v>SAITAMA</v>
          </cell>
          <cell r="C476">
            <v>100000000000</v>
          </cell>
          <cell r="D476">
            <v>44296145629.037971</v>
          </cell>
          <cell r="E476">
            <v>44305686657.419724</v>
          </cell>
          <cell r="F476" t="b">
            <v>0</v>
          </cell>
          <cell r="G476">
            <v>475</v>
          </cell>
          <cell r="H476">
            <v>9.9083504790317537E-4</v>
          </cell>
        </row>
        <row r="477">
          <cell r="A477" t="str">
            <v>ArchLoot</v>
          </cell>
          <cell r="B477" t="str">
            <v>ALT</v>
          </cell>
          <cell r="C477">
            <v>1000000000</v>
          </cell>
          <cell r="D477">
            <v>158999993</v>
          </cell>
          <cell r="E477">
            <v>1000000000</v>
          </cell>
          <cell r="F477" t="b">
            <v>0</v>
          </cell>
          <cell r="G477">
            <v>476</v>
          </cell>
          <cell r="H477">
            <v>0.27494853913710277</v>
          </cell>
        </row>
        <row r="478">
          <cell r="A478" t="str">
            <v>Flamingo</v>
          </cell>
          <cell r="B478" t="str">
            <v>FLM</v>
          </cell>
          <cell r="C478">
            <v>1000000000</v>
          </cell>
          <cell r="D478">
            <v>535109062.2865091</v>
          </cell>
          <cell r="E478">
            <v>535109062.2865091</v>
          </cell>
          <cell r="F478" t="b">
            <v>0</v>
          </cell>
          <cell r="G478">
            <v>477</v>
          </cell>
          <cell r="H478">
            <v>8.1291654952378264E-2</v>
          </cell>
        </row>
        <row r="479">
          <cell r="A479" t="str">
            <v>Aavegotchi</v>
          </cell>
          <cell r="B479" t="str">
            <v>GHST</v>
          </cell>
          <cell r="D479">
            <v>52747801.214068487</v>
          </cell>
          <cell r="E479">
            <v>52747802.714255981</v>
          </cell>
          <cell r="F479" t="b">
            <v>0</v>
          </cell>
          <cell r="G479">
            <v>478</v>
          </cell>
          <cell r="H479">
            <v>0.8184584331487742</v>
          </cell>
        </row>
        <row r="480">
          <cell r="A480" t="str">
            <v>Velas</v>
          </cell>
          <cell r="B480" t="str">
            <v>VLX</v>
          </cell>
          <cell r="D480">
            <v>2524710759.8096175</v>
          </cell>
          <cell r="E480">
            <v>2524710759.8096175</v>
          </cell>
          <cell r="F480" t="b">
            <v>0</v>
          </cell>
          <cell r="G480">
            <v>479</v>
          </cell>
          <cell r="H480">
            <v>1.6872693039235755E-2</v>
          </cell>
        </row>
        <row r="481">
          <cell r="A481" t="str">
            <v>sUSD</v>
          </cell>
          <cell r="B481" t="str">
            <v>SUSD</v>
          </cell>
          <cell r="C481">
            <v>142399574</v>
          </cell>
          <cell r="D481">
            <v>42665419.525501862</v>
          </cell>
          <cell r="E481">
            <v>42665419.525501862</v>
          </cell>
          <cell r="F481" t="b">
            <v>0</v>
          </cell>
          <cell r="G481">
            <v>480</v>
          </cell>
          <cell r="H481">
            <v>0.99614730300515997</v>
          </cell>
        </row>
        <row r="482">
          <cell r="A482" t="str">
            <v>GuildFi</v>
          </cell>
          <cell r="B482" t="str">
            <v>GF</v>
          </cell>
          <cell r="C482">
            <v>1000000000</v>
          </cell>
          <cell r="D482">
            <v>489501352.94733059</v>
          </cell>
          <cell r="E482">
            <v>1000000000</v>
          </cell>
          <cell r="F482" t="b">
            <v>0</v>
          </cell>
          <cell r="G482">
            <v>481</v>
          </cell>
          <cell r="H482">
            <v>8.6752082852139561E-2</v>
          </cell>
        </row>
        <row r="483">
          <cell r="A483" t="str">
            <v>Concordium</v>
          </cell>
          <cell r="B483" t="str">
            <v>CCD</v>
          </cell>
          <cell r="D483">
            <v>7792837164.3527813</v>
          </cell>
          <cell r="E483">
            <v>12629704159.138144</v>
          </cell>
          <cell r="F483" t="b">
            <v>0</v>
          </cell>
          <cell r="G483">
            <v>482</v>
          </cell>
          <cell r="H483">
            <v>5.3994491358914922E-3</v>
          </cell>
        </row>
        <row r="484">
          <cell r="A484" t="str">
            <v>Perpetual Protocol</v>
          </cell>
          <cell r="B484" t="str">
            <v>PERP</v>
          </cell>
          <cell r="D484">
            <v>66002156.950000003</v>
          </cell>
          <cell r="E484">
            <v>150000000</v>
          </cell>
          <cell r="F484" t="b">
            <v>0</v>
          </cell>
          <cell r="G484">
            <v>483</v>
          </cell>
          <cell r="H484">
            <v>0.63509841308148185</v>
          </cell>
        </row>
        <row r="485">
          <cell r="A485" t="str">
            <v>Moss Coin</v>
          </cell>
          <cell r="B485" t="str">
            <v>MOC</v>
          </cell>
          <cell r="C485">
            <v>500000000</v>
          </cell>
          <cell r="D485">
            <v>404489688</v>
          </cell>
          <cell r="E485">
            <v>500000000</v>
          </cell>
          <cell r="F485" t="b">
            <v>0</v>
          </cell>
          <cell r="G485">
            <v>484</v>
          </cell>
          <cell r="H485">
            <v>0.10328493544088169</v>
          </cell>
        </row>
        <row r="486">
          <cell r="A486" t="str">
            <v>Chainge</v>
          </cell>
          <cell r="B486" t="str">
            <v>CHNG</v>
          </cell>
          <cell r="C486">
            <v>814670050</v>
          </cell>
          <cell r="D486">
            <v>399854061</v>
          </cell>
          <cell r="E486">
            <v>716725414</v>
          </cell>
          <cell r="F486" t="b">
            <v>0</v>
          </cell>
          <cell r="G486">
            <v>485</v>
          </cell>
          <cell r="H486">
            <v>0.10437414114817024</v>
          </cell>
        </row>
        <row r="487">
          <cell r="A487" t="str">
            <v>Biswap</v>
          </cell>
          <cell r="B487" t="str">
            <v>BSW</v>
          </cell>
          <cell r="C487">
            <v>700000000</v>
          </cell>
          <cell r="D487">
            <v>491230365</v>
          </cell>
          <cell r="E487">
            <v>569347640</v>
          </cell>
          <cell r="F487" t="b">
            <v>0</v>
          </cell>
          <cell r="G487">
            <v>486</v>
          </cell>
          <cell r="H487">
            <v>8.4158341076669085E-2</v>
          </cell>
        </row>
        <row r="488">
          <cell r="A488" t="str">
            <v>Wanchain</v>
          </cell>
          <cell r="B488" t="str">
            <v>WAN</v>
          </cell>
          <cell r="C488">
            <v>210000000</v>
          </cell>
          <cell r="D488">
            <v>197339650.5625461</v>
          </cell>
          <cell r="E488">
            <v>197339650.5625461</v>
          </cell>
          <cell r="F488" t="b">
            <v>0</v>
          </cell>
          <cell r="G488">
            <v>487</v>
          </cell>
          <cell r="H488">
            <v>0.20887532200865597</v>
          </cell>
        </row>
        <row r="489">
          <cell r="A489" t="str">
            <v>Bella Protocol</v>
          </cell>
          <cell r="B489" t="str">
            <v>BEL</v>
          </cell>
          <cell r="C489">
            <v>100000000</v>
          </cell>
          <cell r="D489">
            <v>65000000</v>
          </cell>
          <cell r="E489">
            <v>100000000</v>
          </cell>
          <cell r="F489" t="b">
            <v>0</v>
          </cell>
          <cell r="G489">
            <v>488</v>
          </cell>
          <cell r="H489">
            <v>0.63111557935151075</v>
          </cell>
        </row>
        <row r="490">
          <cell r="A490" t="str">
            <v>Alpha Quark Token</v>
          </cell>
          <cell r="B490" t="str">
            <v>AQT</v>
          </cell>
          <cell r="C490">
            <v>30000000</v>
          </cell>
          <cell r="D490">
            <v>26640784</v>
          </cell>
          <cell r="E490">
            <v>30000000</v>
          </cell>
          <cell r="F490" t="b">
            <v>0</v>
          </cell>
          <cell r="G490">
            <v>489</v>
          </cell>
          <cell r="H490">
            <v>1.5252909324146446</v>
          </cell>
        </row>
        <row r="491">
          <cell r="A491" t="str">
            <v>Cortex</v>
          </cell>
          <cell r="B491" t="str">
            <v>CTXC</v>
          </cell>
          <cell r="C491">
            <v>299792458</v>
          </cell>
          <cell r="D491">
            <v>216633891.859375</v>
          </cell>
          <cell r="E491">
            <v>299792458</v>
          </cell>
          <cell r="F491" t="b">
            <v>0</v>
          </cell>
          <cell r="G491">
            <v>490</v>
          </cell>
          <cell r="H491">
            <v>0.1865571491004078</v>
          </cell>
        </row>
        <row r="492">
          <cell r="A492" t="str">
            <v>e-Radix</v>
          </cell>
          <cell r="B492" t="str">
            <v>EXRD</v>
          </cell>
          <cell r="C492">
            <v>24000000000</v>
          </cell>
          <cell r="D492">
            <v>734834633</v>
          </cell>
          <cell r="E492">
            <v>0</v>
          </cell>
          <cell r="F492" t="b">
            <v>0</v>
          </cell>
          <cell r="G492">
            <v>491</v>
          </cell>
          <cell r="H492">
            <v>5.466812594376786E-2</v>
          </cell>
        </row>
        <row r="493">
          <cell r="A493" t="str">
            <v>DFI.Money</v>
          </cell>
          <cell r="B493" t="str">
            <v>YFII</v>
          </cell>
          <cell r="C493">
            <v>39375</v>
          </cell>
          <cell r="D493">
            <v>38596</v>
          </cell>
          <cell r="E493">
            <v>39375</v>
          </cell>
          <cell r="F493" t="b">
            <v>0</v>
          </cell>
          <cell r="G493">
            <v>492</v>
          </cell>
          <cell r="H493">
            <v>1036.092056580349</v>
          </cell>
        </row>
        <row r="494">
          <cell r="A494" t="str">
            <v>Automata Network</v>
          </cell>
          <cell r="B494" t="str">
            <v>ATA</v>
          </cell>
          <cell r="D494">
            <v>434909086.39285713</v>
          </cell>
          <cell r="E494">
            <v>1000000000</v>
          </cell>
          <cell r="F494" t="b">
            <v>0</v>
          </cell>
          <cell r="G494">
            <v>492</v>
          </cell>
          <cell r="H494">
            <v>9.1808685196436202E-2</v>
          </cell>
        </row>
        <row r="495">
          <cell r="A495" t="str">
            <v>Aurora</v>
          </cell>
          <cell r="B495" t="str">
            <v>AURORA</v>
          </cell>
          <cell r="C495">
            <v>1000000000</v>
          </cell>
          <cell r="D495">
            <v>383157691</v>
          </cell>
          <cell r="E495">
            <v>1000000000</v>
          </cell>
          <cell r="F495" t="b">
            <v>0</v>
          </cell>
          <cell r="G495">
            <v>494</v>
          </cell>
          <cell r="H495">
            <v>0.10397174046903296</v>
          </cell>
        </row>
        <row r="496">
          <cell r="A496" t="str">
            <v>Ampleforth</v>
          </cell>
          <cell r="B496" t="str">
            <v>AMPL</v>
          </cell>
          <cell r="C496">
            <v>395345189</v>
          </cell>
          <cell r="D496">
            <v>28274493.600000001</v>
          </cell>
          <cell r="E496">
            <v>53044069.647487693</v>
          </cell>
          <cell r="F496" t="b">
            <v>0</v>
          </cell>
          <cell r="G496">
            <v>495</v>
          </cell>
          <cell r="H496">
            <v>1.4087224389558737</v>
          </cell>
        </row>
        <row r="497">
          <cell r="A497" t="str">
            <v>Tether EURt</v>
          </cell>
          <cell r="B497" t="str">
            <v>EURt</v>
          </cell>
          <cell r="D497">
            <v>36387340.030000001</v>
          </cell>
          <cell r="E497">
            <v>50001660.539999999</v>
          </cell>
          <cell r="F497" t="b">
            <v>0</v>
          </cell>
          <cell r="G497">
            <v>496</v>
          </cell>
          <cell r="H497">
            <v>1.0945784854325935</v>
          </cell>
        </row>
        <row r="498">
          <cell r="A498" t="str">
            <v>Trias Token (new)</v>
          </cell>
          <cell r="B498" t="str">
            <v>TRIAS</v>
          </cell>
          <cell r="D498">
            <v>9699736.1299274694</v>
          </cell>
          <cell r="E498">
            <v>9999999.8782493006</v>
          </cell>
          <cell r="F498" t="b">
            <v>0</v>
          </cell>
          <cell r="G498">
            <v>497</v>
          </cell>
          <cell r="H498">
            <v>4.0609635811745131</v>
          </cell>
        </row>
        <row r="499">
          <cell r="A499" t="str">
            <v>Guild of Guardians</v>
          </cell>
          <cell r="B499" t="str">
            <v>GOG</v>
          </cell>
          <cell r="C499">
            <v>1000000000</v>
          </cell>
          <cell r="D499">
            <v>498243002.93000001</v>
          </cell>
          <cell r="E499">
            <v>1000000000</v>
          </cell>
          <cell r="F499" t="b">
            <v>0</v>
          </cell>
          <cell r="G499">
            <v>498</v>
          </cell>
          <cell r="H499">
            <v>7.8311899099416313E-2</v>
          </cell>
        </row>
        <row r="500">
          <cell r="A500" t="str">
            <v>Sentinel Protocol</v>
          </cell>
          <cell r="B500" t="str">
            <v>UPP</v>
          </cell>
          <cell r="D500">
            <v>491834800.28629291</v>
          </cell>
          <cell r="E500">
            <v>500000000.00000006</v>
          </cell>
          <cell r="F500" t="b">
            <v>0</v>
          </cell>
          <cell r="G500">
            <v>499</v>
          </cell>
          <cell r="H500">
            <v>7.8731250981358192E-2</v>
          </cell>
        </row>
        <row r="501">
          <cell r="A501" t="str">
            <v>Wall Street Memes</v>
          </cell>
          <cell r="B501" t="str">
            <v>WSM</v>
          </cell>
          <cell r="C501">
            <v>2000000000</v>
          </cell>
          <cell r="D501">
            <v>1810386017.6019039</v>
          </cell>
          <cell r="E501">
            <v>1999760603</v>
          </cell>
          <cell r="F501" t="b">
            <v>0</v>
          </cell>
          <cell r="G501">
            <v>500</v>
          </cell>
          <cell r="H501">
            <v>2.137804436732664E-2</v>
          </cell>
        </row>
        <row r="502">
          <cell r="A502" t="str">
            <v>PlatON</v>
          </cell>
          <cell r="B502" t="str">
            <v>LAT</v>
          </cell>
          <cell r="D502">
            <v>4633478366.7916784</v>
          </cell>
          <cell r="E502">
            <v>10250000000</v>
          </cell>
          <cell r="F502" t="b">
            <v>0</v>
          </cell>
          <cell r="G502">
            <v>501</v>
          </cell>
          <cell r="H502">
            <v>8.3462137786497071E-3</v>
          </cell>
        </row>
        <row r="503">
          <cell r="A503" t="str">
            <v>LeverFi</v>
          </cell>
          <cell r="B503" t="str">
            <v>LEVER</v>
          </cell>
          <cell r="C503">
            <v>35000000000</v>
          </cell>
          <cell r="D503">
            <v>28652876014.023731</v>
          </cell>
          <cell r="E503">
            <v>35000000000</v>
          </cell>
          <cell r="F503" t="b">
            <v>0</v>
          </cell>
          <cell r="G503">
            <v>502</v>
          </cell>
          <cell r="H503">
            <v>1.3485901496406894E-3</v>
          </cell>
        </row>
        <row r="504">
          <cell r="A504" t="str">
            <v>ALEX Lab</v>
          </cell>
          <cell r="B504" t="str">
            <v>ALEX</v>
          </cell>
          <cell r="C504">
            <v>1000000000</v>
          </cell>
          <cell r="D504">
            <v>606489877.29999995</v>
          </cell>
          <cell r="E504">
            <v>606489877.29999995</v>
          </cell>
          <cell r="F504" t="b">
            <v>0</v>
          </cell>
          <cell r="G504">
            <v>503</v>
          </cell>
          <cell r="H504">
            <v>6.3478273906195232E-2</v>
          </cell>
        </row>
        <row r="505">
          <cell r="A505" t="str">
            <v>Voyager Token</v>
          </cell>
          <cell r="B505" t="str">
            <v>VGX</v>
          </cell>
          <cell r="C505">
            <v>279387971</v>
          </cell>
          <cell r="D505">
            <v>278482214.18569177</v>
          </cell>
          <cell r="E505">
            <v>278482214.18569177</v>
          </cell>
          <cell r="F505" t="b">
            <v>0</v>
          </cell>
          <cell r="G505">
            <v>504</v>
          </cell>
          <cell r="H505">
            <v>0.13679201525423118</v>
          </cell>
        </row>
        <row r="506">
          <cell r="A506" t="str">
            <v>CEEK VR</v>
          </cell>
          <cell r="B506" t="str">
            <v>CEEK</v>
          </cell>
          <cell r="C506">
            <v>1000000000</v>
          </cell>
          <cell r="D506">
            <v>805717779.245471</v>
          </cell>
          <cell r="E506">
            <v>1000000000</v>
          </cell>
          <cell r="F506" t="b">
            <v>0</v>
          </cell>
          <cell r="G506">
            <v>505</v>
          </cell>
          <cell r="H506">
            <v>4.6914431411283333E-2</v>
          </cell>
        </row>
        <row r="507">
          <cell r="A507" t="str">
            <v>IDEX</v>
          </cell>
          <cell r="B507" t="str">
            <v>IDEX</v>
          </cell>
          <cell r="D507">
            <v>673858613.50077844</v>
          </cell>
          <cell r="E507">
            <v>1000000000</v>
          </cell>
          <cell r="F507" t="b">
            <v>0</v>
          </cell>
          <cell r="G507">
            <v>506</v>
          </cell>
          <cell r="H507">
            <v>5.5890376174988383E-2</v>
          </cell>
        </row>
        <row r="508">
          <cell r="A508" t="str">
            <v>Celo Dollar</v>
          </cell>
          <cell r="B508" t="str">
            <v>CUSD</v>
          </cell>
          <cell r="C508">
            <v>1000000000000000</v>
          </cell>
          <cell r="D508">
            <v>37254849.072503597</v>
          </cell>
          <cell r="E508">
            <v>57241566.21607361</v>
          </cell>
          <cell r="F508" t="b">
            <v>0</v>
          </cell>
          <cell r="G508">
            <v>507</v>
          </cell>
          <cell r="H508">
            <v>1.0050068165143666</v>
          </cell>
        </row>
        <row r="509">
          <cell r="A509" t="str">
            <v>Litentry</v>
          </cell>
          <cell r="B509" t="str">
            <v>LIT</v>
          </cell>
          <cell r="C509">
            <v>100000000</v>
          </cell>
          <cell r="D509">
            <v>39619382.630000003</v>
          </cell>
          <cell r="E509">
            <v>100000000</v>
          </cell>
          <cell r="F509" t="b">
            <v>0</v>
          </cell>
          <cell r="G509">
            <v>508</v>
          </cell>
          <cell r="H509">
            <v>0.94405130119473057</v>
          </cell>
        </row>
        <row r="510">
          <cell r="A510" t="str">
            <v>Reef</v>
          </cell>
          <cell r="B510" t="str">
            <v>REEF</v>
          </cell>
          <cell r="D510">
            <v>22821409581</v>
          </cell>
          <cell r="E510">
            <v>22821409581</v>
          </cell>
          <cell r="F510" t="b">
            <v>0</v>
          </cell>
          <cell r="G510">
            <v>510</v>
          </cell>
          <cell r="H510">
            <v>1.6361506622365868E-3</v>
          </cell>
        </row>
        <row r="511">
          <cell r="A511" t="str">
            <v>Enzyme</v>
          </cell>
          <cell r="B511" t="str">
            <v>MLN</v>
          </cell>
          <cell r="C511">
            <v>2369709</v>
          </cell>
          <cell r="D511">
            <v>2365569.74791583</v>
          </cell>
          <cell r="E511">
            <v>2369189.3635877599</v>
          </cell>
          <cell r="F511" t="b">
            <v>0</v>
          </cell>
          <cell r="G511">
            <v>509</v>
          </cell>
          <cell r="H511">
            <v>15.785380324947628</v>
          </cell>
        </row>
        <row r="512">
          <cell r="A512" t="str">
            <v>SuperRare</v>
          </cell>
          <cell r="B512" t="str">
            <v>RARE</v>
          </cell>
          <cell r="C512">
            <v>1000000000</v>
          </cell>
          <cell r="D512">
            <v>525470284.03130001</v>
          </cell>
          <cell r="E512">
            <v>1000000000</v>
          </cell>
          <cell r="F512" t="b">
            <v>0</v>
          </cell>
          <cell r="G512">
            <v>511</v>
          </cell>
          <cell r="H512">
            <v>7.0820594964458777E-2</v>
          </cell>
        </row>
        <row r="513">
          <cell r="A513" t="str">
            <v>Klever</v>
          </cell>
          <cell r="B513" t="str">
            <v>KLV</v>
          </cell>
          <cell r="C513">
            <v>10000000000</v>
          </cell>
          <cell r="D513">
            <v>8880780406.6548195</v>
          </cell>
          <cell r="E513">
            <v>10000000000</v>
          </cell>
          <cell r="F513" t="b">
            <v>0</v>
          </cell>
          <cell r="G513">
            <v>512</v>
          </cell>
          <cell r="H513">
            <v>4.1742575346162417E-3</v>
          </cell>
        </row>
        <row r="514">
          <cell r="A514" t="str">
            <v>Clash of Lilliput</v>
          </cell>
          <cell r="B514" t="str">
            <v>COL</v>
          </cell>
          <cell r="C514">
            <v>1000000000</v>
          </cell>
          <cell r="D514">
            <v>82074400</v>
          </cell>
          <cell r="E514">
            <v>1000000000</v>
          </cell>
          <cell r="F514" t="b">
            <v>0</v>
          </cell>
          <cell r="G514">
            <v>513</v>
          </cell>
          <cell r="H514">
            <v>0.44861523139876697</v>
          </cell>
        </row>
        <row r="515">
          <cell r="A515" t="str">
            <v>Polkastarter</v>
          </cell>
          <cell r="B515" t="str">
            <v>POLS</v>
          </cell>
          <cell r="D515">
            <v>99221432</v>
          </cell>
          <cell r="E515">
            <v>100000000</v>
          </cell>
          <cell r="F515" t="b">
            <v>0</v>
          </cell>
          <cell r="G515">
            <v>514</v>
          </cell>
          <cell r="H515">
            <v>0.36855823704029739</v>
          </cell>
        </row>
        <row r="516">
          <cell r="A516" t="str">
            <v>Big Time</v>
          </cell>
          <cell r="B516" t="str">
            <v>BIGTIME</v>
          </cell>
          <cell r="C516">
            <v>5000000000</v>
          </cell>
          <cell r="D516">
            <v>207666020.5007</v>
          </cell>
          <cell r="E516">
            <v>5000000000</v>
          </cell>
          <cell r="F516" t="b">
            <v>0</v>
          </cell>
          <cell r="G516">
            <v>515</v>
          </cell>
          <cell r="H516">
            <v>0.17450926804160599</v>
          </cell>
        </row>
        <row r="517">
          <cell r="A517" t="str">
            <v>Phoenix</v>
          </cell>
          <cell r="B517" t="str">
            <v>PHB</v>
          </cell>
          <cell r="C517">
            <v>64000000</v>
          </cell>
          <cell r="D517">
            <v>46027849</v>
          </cell>
          <cell r="E517">
            <v>46038285</v>
          </cell>
          <cell r="F517" t="b">
            <v>0</v>
          </cell>
          <cell r="G517">
            <v>516</v>
          </cell>
          <cell r="H517">
            <v>0.78567420665950682</v>
          </cell>
        </row>
        <row r="518">
          <cell r="A518" t="str">
            <v>ASD</v>
          </cell>
          <cell r="B518" t="str">
            <v>ASD</v>
          </cell>
          <cell r="D518">
            <v>660615274</v>
          </cell>
          <cell r="E518">
            <v>780615274</v>
          </cell>
          <cell r="F518" t="b">
            <v>0</v>
          </cell>
          <cell r="G518">
            <v>517</v>
          </cell>
          <cell r="H518">
            <v>5.3517777935938232E-2</v>
          </cell>
        </row>
        <row r="519">
          <cell r="A519" t="str">
            <v>Myria</v>
          </cell>
          <cell r="B519" t="str">
            <v>MYRIA</v>
          </cell>
          <cell r="C519">
            <v>50000000000</v>
          </cell>
          <cell r="D519">
            <v>7625083787.6400003</v>
          </cell>
          <cell r="E519">
            <v>50000000000</v>
          </cell>
          <cell r="F519" t="b">
            <v>0</v>
          </cell>
          <cell r="G519">
            <v>518</v>
          </cell>
          <cell r="H519">
            <v>4.6350646876103024E-3</v>
          </cell>
        </row>
        <row r="520">
          <cell r="A520" t="str">
            <v>VAIOT</v>
          </cell>
          <cell r="B520" t="str">
            <v>VAI</v>
          </cell>
          <cell r="C520">
            <v>400000000</v>
          </cell>
          <cell r="D520">
            <v>295857918</v>
          </cell>
          <cell r="E520">
            <v>400000000</v>
          </cell>
          <cell r="F520" t="b">
            <v>0</v>
          </cell>
          <cell r="G520">
            <v>519</v>
          </cell>
          <cell r="H520">
            <v>0.11884621821800626</v>
          </cell>
        </row>
        <row r="521">
          <cell r="A521" t="str">
            <v>Dego Finance</v>
          </cell>
          <cell r="B521" t="str">
            <v>DEGO</v>
          </cell>
          <cell r="C521">
            <v>21000000</v>
          </cell>
          <cell r="D521">
            <v>20999652.594428129</v>
          </cell>
          <cell r="E521">
            <v>21000000</v>
          </cell>
          <cell r="F521" t="b">
            <v>0</v>
          </cell>
          <cell r="G521">
            <v>520</v>
          </cell>
          <cell r="H521">
            <v>1.6727743527867791</v>
          </cell>
        </row>
        <row r="522">
          <cell r="A522" t="str">
            <v>Fei USD</v>
          </cell>
          <cell r="B522" t="str">
            <v>FEI</v>
          </cell>
          <cell r="D522">
            <v>34903925.285901688</v>
          </cell>
          <cell r="E522">
            <v>12775042.707780831</v>
          </cell>
          <cell r="F522" t="b">
            <v>0</v>
          </cell>
          <cell r="G522">
            <v>521</v>
          </cell>
          <cell r="H522">
            <v>1.0049542330012526</v>
          </cell>
        </row>
        <row r="523">
          <cell r="A523" t="str">
            <v>xMoney</v>
          </cell>
          <cell r="B523" t="str">
            <v>UTK</v>
          </cell>
          <cell r="C523">
            <v>500000000</v>
          </cell>
          <cell r="D523">
            <v>500000000</v>
          </cell>
          <cell r="E523">
            <v>500000000</v>
          </cell>
          <cell r="F523" t="b">
            <v>0</v>
          </cell>
          <cell r="G523">
            <v>522</v>
          </cell>
          <cell r="H523">
            <v>6.9547562904935967E-2</v>
          </cell>
        </row>
        <row r="524">
          <cell r="A524" t="str">
            <v>Cream Finance</v>
          </cell>
          <cell r="B524" t="str">
            <v>CREAM</v>
          </cell>
          <cell r="C524">
            <v>2924546</v>
          </cell>
          <cell r="D524">
            <v>1855659</v>
          </cell>
          <cell r="E524">
            <v>2924546</v>
          </cell>
          <cell r="F524" t="b">
            <v>0</v>
          </cell>
          <cell r="G524">
            <v>523</v>
          </cell>
          <cell r="H524">
            <v>18.711984118351928</v>
          </cell>
        </row>
        <row r="525">
          <cell r="A525" t="str">
            <v>Rakon</v>
          </cell>
          <cell r="B525" t="str">
            <v>RKN</v>
          </cell>
          <cell r="C525">
            <v>285714286</v>
          </cell>
          <cell r="D525">
            <v>242857143</v>
          </cell>
          <cell r="E525">
            <v>285714286</v>
          </cell>
          <cell r="F525" t="b">
            <v>0</v>
          </cell>
          <cell r="G525">
            <v>524</v>
          </cell>
          <cell r="H525">
            <v>0.14115714360443546</v>
          </cell>
        </row>
        <row r="526">
          <cell r="A526" t="str">
            <v>Solend</v>
          </cell>
          <cell r="B526" t="str">
            <v>SLND</v>
          </cell>
          <cell r="C526">
            <v>100000000</v>
          </cell>
          <cell r="D526">
            <v>37120573.467006996</v>
          </cell>
          <cell r="E526">
            <v>100000000</v>
          </cell>
          <cell r="F526" t="b">
            <v>0</v>
          </cell>
          <cell r="G526">
            <v>525</v>
          </cell>
          <cell r="H526">
            <v>0.92382607214532175</v>
          </cell>
        </row>
        <row r="527">
          <cell r="A527" t="str">
            <v>DeRace</v>
          </cell>
          <cell r="B527" t="str">
            <v>DERC</v>
          </cell>
          <cell r="C527">
            <v>120000000</v>
          </cell>
          <cell r="D527">
            <v>112920000</v>
          </cell>
          <cell r="E527">
            <v>120000000</v>
          </cell>
          <cell r="F527" t="b">
            <v>0</v>
          </cell>
          <cell r="G527">
            <v>526</v>
          </cell>
          <cell r="H527">
            <v>0.30216654675073612</v>
          </cell>
        </row>
        <row r="528">
          <cell r="A528" t="str">
            <v>AhaToken</v>
          </cell>
          <cell r="B528" t="str">
            <v>AHT</v>
          </cell>
          <cell r="C528">
            <v>10500000000</v>
          </cell>
          <cell r="D528">
            <v>4170983076</v>
          </cell>
          <cell r="E528">
            <v>7773367076.062808</v>
          </cell>
          <cell r="F528" t="b">
            <v>0</v>
          </cell>
          <cell r="G528">
            <v>527</v>
          </cell>
          <cell r="H528">
            <v>8.1302088446731959E-3</v>
          </cell>
        </row>
        <row r="529">
          <cell r="A529" t="str">
            <v>Image Generation AI</v>
          </cell>
          <cell r="B529" t="str">
            <v>IMGNAI</v>
          </cell>
          <cell r="C529">
            <v>1000000000</v>
          </cell>
          <cell r="D529">
            <v>776833333</v>
          </cell>
          <cell r="E529">
            <v>1000000000</v>
          </cell>
          <cell r="F529" t="b">
            <v>0</v>
          </cell>
          <cell r="G529">
            <v>528</v>
          </cell>
          <cell r="H529">
            <v>4.3588481211397363E-2</v>
          </cell>
        </row>
        <row r="530">
          <cell r="A530" t="str">
            <v>Komodo</v>
          </cell>
          <cell r="B530" t="str">
            <v>KMD</v>
          </cell>
          <cell r="C530">
            <v>200000000</v>
          </cell>
          <cell r="D530">
            <v>135953876.01938</v>
          </cell>
          <cell r="E530">
            <v>136870414.02116001</v>
          </cell>
          <cell r="F530" t="b">
            <v>0</v>
          </cell>
          <cell r="G530">
            <v>529</v>
          </cell>
          <cell r="H530">
            <v>0.24868316743439875</v>
          </cell>
        </row>
        <row r="531">
          <cell r="A531" t="str">
            <v>Venus USDT</v>
          </cell>
          <cell r="B531" t="str">
            <v>vUSDT</v>
          </cell>
          <cell r="D531">
            <v>1486153169</v>
          </cell>
          <cell r="E531">
            <v>1486153169</v>
          </cell>
          <cell r="F531" t="b">
            <v>0</v>
          </cell>
          <cell r="G531">
            <v>530</v>
          </cell>
          <cell r="H531">
            <v>2.2721397843381869E-2</v>
          </cell>
        </row>
        <row r="532">
          <cell r="A532" t="str">
            <v>H2O DAO</v>
          </cell>
          <cell r="B532" t="str">
            <v>H2O</v>
          </cell>
          <cell r="C532">
            <v>1000000000</v>
          </cell>
          <cell r="D532">
            <v>225062277</v>
          </cell>
          <cell r="E532">
            <v>1000000000</v>
          </cell>
          <cell r="F532" t="b">
            <v>0</v>
          </cell>
          <cell r="G532">
            <v>531</v>
          </cell>
          <cell r="H532">
            <v>0.14960466492826385</v>
          </cell>
        </row>
        <row r="533">
          <cell r="A533" t="str">
            <v>Banana Gun</v>
          </cell>
          <cell r="B533" t="str">
            <v>BANANA</v>
          </cell>
          <cell r="C533">
            <v>10000000</v>
          </cell>
          <cell r="D533">
            <v>2621450.4519261098</v>
          </cell>
          <cell r="E533">
            <v>9846178.2886763904</v>
          </cell>
          <cell r="F533" t="b">
            <v>0</v>
          </cell>
          <cell r="G533">
            <v>532</v>
          </cell>
          <cell r="H533">
            <v>12.80910485183335</v>
          </cell>
        </row>
        <row r="534">
          <cell r="A534" t="str">
            <v>BENQI</v>
          </cell>
          <cell r="B534" t="str">
            <v>QI</v>
          </cell>
          <cell r="C534">
            <v>7200000000</v>
          </cell>
          <cell r="D534">
            <v>4201095456</v>
          </cell>
          <cell r="E534">
            <v>7200000000</v>
          </cell>
          <cell r="F534" t="b">
            <v>0</v>
          </cell>
          <cell r="G534">
            <v>533</v>
          </cell>
          <cell r="H534">
            <v>7.9820741857052954E-3</v>
          </cell>
        </row>
        <row r="535">
          <cell r="A535" t="str">
            <v>Venus XVS</v>
          </cell>
          <cell r="B535" t="str">
            <v>vXVS</v>
          </cell>
          <cell r="D535">
            <v>224433925</v>
          </cell>
          <cell r="E535">
            <v>224433925</v>
          </cell>
          <cell r="F535" t="b">
            <v>0</v>
          </cell>
          <cell r="G535">
            <v>534</v>
          </cell>
          <cell r="H535">
            <v>0.14934993466446927</v>
          </cell>
        </row>
        <row r="536">
          <cell r="A536" t="str">
            <v>WhiteCoin</v>
          </cell>
          <cell r="B536" t="str">
            <v>XWC</v>
          </cell>
          <cell r="C536">
            <v>1000000000</v>
          </cell>
          <cell r="D536">
            <v>764324623.41103208</v>
          </cell>
          <cell r="E536">
            <v>971792390</v>
          </cell>
          <cell r="F536" t="b">
            <v>0</v>
          </cell>
          <cell r="G536">
            <v>535</v>
          </cell>
          <cell r="H536">
            <v>4.3751478154666401E-2</v>
          </cell>
        </row>
        <row r="537">
          <cell r="A537" t="str">
            <v>NuNet</v>
          </cell>
          <cell r="B537" t="str">
            <v>NTX</v>
          </cell>
          <cell r="C537">
            <v>1000000000</v>
          </cell>
          <cell r="D537">
            <v>504084665</v>
          </cell>
          <cell r="E537">
            <v>1000000000</v>
          </cell>
          <cell r="F537" t="b">
            <v>0</v>
          </cell>
          <cell r="G537">
            <v>536</v>
          </cell>
          <cell r="H537">
            <v>6.6173981379210392E-2</v>
          </cell>
        </row>
        <row r="538">
          <cell r="A538" t="str">
            <v>Ethernity</v>
          </cell>
          <cell r="B538" t="str">
            <v>ERN</v>
          </cell>
          <cell r="C538">
            <v>30000000</v>
          </cell>
          <cell r="D538">
            <v>19631694.814398188</v>
          </cell>
          <cell r="E538">
            <v>30000000</v>
          </cell>
          <cell r="F538" t="b">
            <v>0</v>
          </cell>
          <cell r="G538">
            <v>537</v>
          </cell>
          <cell r="H538">
            <v>1.6945161439572571</v>
          </cell>
        </row>
        <row r="539">
          <cell r="A539" t="str">
            <v>Measurable Data Token</v>
          </cell>
          <cell r="B539" t="str">
            <v>MDT</v>
          </cell>
          <cell r="C539">
            <v>1000000000</v>
          </cell>
          <cell r="D539">
            <v>676157012.5</v>
          </cell>
          <cell r="E539">
            <v>1000000000</v>
          </cell>
          <cell r="F539" t="b">
            <v>0</v>
          </cell>
          <cell r="G539">
            <v>538</v>
          </cell>
          <cell r="H539">
            <v>4.914473279063112E-2</v>
          </cell>
        </row>
        <row r="540">
          <cell r="A540" t="str">
            <v>Gelato</v>
          </cell>
          <cell r="B540" t="str">
            <v>GEL</v>
          </cell>
          <cell r="C540">
            <v>420690000</v>
          </cell>
          <cell r="D540">
            <v>109951522.85509652</v>
          </cell>
          <cell r="E540">
            <v>420690000</v>
          </cell>
          <cell r="F540" t="b">
            <v>0</v>
          </cell>
          <cell r="G540">
            <v>539</v>
          </cell>
          <cell r="H540">
            <v>0.30145060949008429</v>
          </cell>
        </row>
        <row r="541">
          <cell r="A541" t="str">
            <v>Veritise</v>
          </cell>
          <cell r="B541" t="str">
            <v>VTS</v>
          </cell>
          <cell r="D541">
            <v>224055263</v>
          </cell>
          <cell r="E541">
            <v>305140369.01999998</v>
          </cell>
          <cell r="F541" t="b">
            <v>0</v>
          </cell>
          <cell r="G541">
            <v>540</v>
          </cell>
          <cell r="H541">
            <v>0.14702930480863768</v>
          </cell>
        </row>
        <row r="542">
          <cell r="A542" t="str">
            <v>DIA</v>
          </cell>
          <cell r="B542" t="str">
            <v>DIA</v>
          </cell>
          <cell r="C542">
            <v>200000000</v>
          </cell>
          <cell r="D542">
            <v>110617604</v>
          </cell>
          <cell r="E542">
            <v>168817248</v>
          </cell>
          <cell r="F542" t="b">
            <v>0</v>
          </cell>
          <cell r="G542">
            <v>541</v>
          </cell>
          <cell r="H542">
            <v>0.29700834419960237</v>
          </cell>
        </row>
        <row r="543">
          <cell r="A543" t="str">
            <v>ZEON</v>
          </cell>
          <cell r="B543" t="str">
            <v>ZEON</v>
          </cell>
          <cell r="D543">
            <v>30529103436.312363</v>
          </cell>
          <cell r="E543">
            <v>50000000000</v>
          </cell>
          <cell r="F543" t="b">
            <v>0</v>
          </cell>
          <cell r="G543">
            <v>542</v>
          </cell>
          <cell r="H543">
            <v>1.0755884657131908E-3</v>
          </cell>
        </row>
        <row r="544">
          <cell r="A544" t="str">
            <v>SIDUS</v>
          </cell>
          <cell r="B544" t="str">
            <v>SIDUS</v>
          </cell>
          <cell r="D544">
            <v>8117995538.9204979</v>
          </cell>
          <cell r="E544">
            <v>29609085840.53117</v>
          </cell>
          <cell r="F544" t="b">
            <v>0</v>
          </cell>
          <cell r="G544">
            <v>543</v>
          </cell>
          <cell r="H544">
            <v>4.0412005730090473E-3</v>
          </cell>
        </row>
        <row r="545">
          <cell r="A545" t="str">
            <v>BitShares</v>
          </cell>
          <cell r="B545" t="str">
            <v>BTS</v>
          </cell>
          <cell r="C545">
            <v>3600570502</v>
          </cell>
          <cell r="D545">
            <v>2995060000</v>
          </cell>
          <cell r="E545">
            <v>2995060000</v>
          </cell>
          <cell r="F545" t="b">
            <v>0</v>
          </cell>
          <cell r="G545">
            <v>544</v>
          </cell>
          <cell r="H545">
            <v>1.0932389062666621E-2</v>
          </cell>
        </row>
        <row r="546">
          <cell r="A546" t="str">
            <v>IRISnet</v>
          </cell>
          <cell r="B546" t="str">
            <v>IRIS</v>
          </cell>
          <cell r="D546">
            <v>1550655374.4079161</v>
          </cell>
          <cell r="E546">
            <v>2173519423.6009541</v>
          </cell>
          <cell r="F546" t="b">
            <v>0</v>
          </cell>
          <cell r="G546">
            <v>545</v>
          </cell>
          <cell r="H546">
            <v>2.1078831544997682E-2</v>
          </cell>
        </row>
        <row r="547">
          <cell r="A547" t="str">
            <v>Marinade Staked SOL</v>
          </cell>
          <cell r="B547" t="str">
            <v>MSOL</v>
          </cell>
          <cell r="C547">
            <v>488630611</v>
          </cell>
          <cell r="D547">
            <v>498000</v>
          </cell>
          <cell r="E547">
            <v>498000</v>
          </cell>
          <cell r="F547" t="b">
            <v>0</v>
          </cell>
          <cell r="G547">
            <v>546</v>
          </cell>
          <cell r="H547">
            <v>65.184180845131351</v>
          </cell>
        </row>
        <row r="548">
          <cell r="A548" t="str">
            <v>Starlink</v>
          </cell>
          <cell r="B548" t="str">
            <v>STARL</v>
          </cell>
          <cell r="C548">
            <v>10000000000000</v>
          </cell>
          <cell r="D548">
            <v>9979172029858.4883</v>
          </cell>
          <cell r="E548">
            <v>10000000000000</v>
          </cell>
          <cell r="F548" t="b">
            <v>0</v>
          </cell>
          <cell r="G548">
            <v>547</v>
          </cell>
          <cell r="H548">
            <v>3.2251781320610193E-6</v>
          </cell>
        </row>
        <row r="549">
          <cell r="A549" t="str">
            <v>Doge Killer</v>
          </cell>
          <cell r="B549" t="str">
            <v>LEASH</v>
          </cell>
          <cell r="D549">
            <v>106312.38176367</v>
          </cell>
          <cell r="E549">
            <v>107565.03857696999</v>
          </cell>
          <cell r="F549" t="b">
            <v>0</v>
          </cell>
          <cell r="G549">
            <v>548</v>
          </cell>
          <cell r="H549">
            <v>301.32994814684059</v>
          </cell>
        </row>
        <row r="550">
          <cell r="A550" t="str">
            <v>Alchemix</v>
          </cell>
          <cell r="B550" t="str">
            <v>ALCX</v>
          </cell>
          <cell r="D550">
            <v>2026852.5904894499</v>
          </cell>
          <cell r="E550">
            <v>2303394.83483249</v>
          </cell>
          <cell r="F550" t="b">
            <v>0</v>
          </cell>
          <cell r="G550">
            <v>549</v>
          </cell>
          <cell r="H550">
            <v>15.781824641246429</v>
          </cell>
        </row>
        <row r="551">
          <cell r="A551" t="str">
            <v>Electroneum</v>
          </cell>
          <cell r="B551" t="str">
            <v>ETN</v>
          </cell>
          <cell r="C551">
            <v>21000000000</v>
          </cell>
          <cell r="D551">
            <v>17959342334.380001</v>
          </cell>
          <cell r="E551">
            <v>17959342334.380001</v>
          </cell>
          <cell r="F551" t="b">
            <v>0</v>
          </cell>
          <cell r="G551">
            <v>550</v>
          </cell>
          <cell r="H551">
            <v>1.7736041573511777E-3</v>
          </cell>
        </row>
        <row r="552">
          <cell r="A552" t="str">
            <v>LCX</v>
          </cell>
          <cell r="B552" t="str">
            <v>LCX</v>
          </cell>
          <cell r="C552">
            <v>950000000</v>
          </cell>
          <cell r="D552">
            <v>771584751</v>
          </cell>
          <cell r="E552">
            <v>950000000</v>
          </cell>
          <cell r="F552" t="b">
            <v>0</v>
          </cell>
          <cell r="G552">
            <v>551</v>
          </cell>
          <cell r="H552">
            <v>4.1158989249758048E-2</v>
          </cell>
        </row>
        <row r="553">
          <cell r="A553" t="str">
            <v>ROA CORE</v>
          </cell>
          <cell r="B553" t="str">
            <v>ROA</v>
          </cell>
          <cell r="C553">
            <v>1000000000</v>
          </cell>
          <cell r="D553">
            <v>115046731</v>
          </cell>
          <cell r="E553">
            <v>949999869.88999999</v>
          </cell>
          <cell r="F553" t="b">
            <v>0</v>
          </cell>
          <cell r="G553">
            <v>552</v>
          </cell>
          <cell r="H553">
            <v>0.2757928804459065</v>
          </cell>
        </row>
        <row r="554">
          <cell r="A554" t="str">
            <v>Ultiledger</v>
          </cell>
          <cell r="B554" t="str">
            <v>ULT</v>
          </cell>
          <cell r="D554">
            <v>2836429508.7869</v>
          </cell>
          <cell r="E554">
            <v>4500000000</v>
          </cell>
          <cell r="F554" t="b">
            <v>0</v>
          </cell>
          <cell r="G554">
            <v>552</v>
          </cell>
          <cell r="H554">
            <v>1.118679221118953E-2</v>
          </cell>
        </row>
        <row r="555">
          <cell r="A555" t="str">
            <v>Keep3rV1</v>
          </cell>
          <cell r="B555" t="str">
            <v>KP3R</v>
          </cell>
          <cell r="D555">
            <v>425178</v>
          </cell>
          <cell r="E555">
            <v>425178</v>
          </cell>
          <cell r="F555" t="b">
            <v>0</v>
          </cell>
          <cell r="G555">
            <v>554</v>
          </cell>
          <cell r="H555">
            <v>73.81934043709974</v>
          </cell>
        </row>
        <row r="556">
          <cell r="A556" t="str">
            <v>Beefy</v>
          </cell>
          <cell r="B556" t="str">
            <v>BIFI</v>
          </cell>
          <cell r="C556">
            <v>80000</v>
          </cell>
          <cell r="D556">
            <v>80000</v>
          </cell>
          <cell r="E556">
            <v>80000</v>
          </cell>
          <cell r="F556" t="b">
            <v>0</v>
          </cell>
          <cell r="G556">
            <v>555</v>
          </cell>
          <cell r="H556">
            <v>390.27942920140441</v>
          </cell>
        </row>
        <row r="557">
          <cell r="A557" t="str">
            <v>Ternoa</v>
          </cell>
          <cell r="B557" t="str">
            <v>CAPS</v>
          </cell>
          <cell r="C557">
            <v>2500000000</v>
          </cell>
          <cell r="D557">
            <v>1232275485.0000002</v>
          </cell>
          <cell r="E557">
            <v>2500000000</v>
          </cell>
          <cell r="F557" t="b">
            <v>0</v>
          </cell>
          <cell r="G557">
            <v>556</v>
          </cell>
          <cell r="H557">
            <v>2.5234713240793065E-2</v>
          </cell>
        </row>
        <row r="558">
          <cell r="A558" t="str">
            <v>Quickswap [New]</v>
          </cell>
          <cell r="B558" t="str">
            <v>QUICK</v>
          </cell>
          <cell r="C558">
            <v>1000000000</v>
          </cell>
          <cell r="D558">
            <v>607000000</v>
          </cell>
          <cell r="E558">
            <v>899989128</v>
          </cell>
          <cell r="F558" t="b">
            <v>0</v>
          </cell>
          <cell r="G558">
            <v>557</v>
          </cell>
          <cell r="H558">
            <v>5.1129898943289093E-2</v>
          </cell>
        </row>
        <row r="559">
          <cell r="A559" t="str">
            <v>Propy</v>
          </cell>
          <cell r="B559" t="str">
            <v>PRO</v>
          </cell>
          <cell r="D559">
            <v>100000000</v>
          </cell>
          <cell r="E559">
            <v>100000000</v>
          </cell>
          <cell r="F559" t="b">
            <v>0</v>
          </cell>
          <cell r="G559">
            <v>558</v>
          </cell>
          <cell r="H559">
            <v>0.31027843412179096</v>
          </cell>
        </row>
        <row r="560">
          <cell r="A560" t="str">
            <v>BarnBridge</v>
          </cell>
          <cell r="B560" t="str">
            <v>BOND</v>
          </cell>
          <cell r="C560">
            <v>10000000</v>
          </cell>
          <cell r="D560">
            <v>7910262.2910151398</v>
          </cell>
          <cell r="E560">
            <v>10000000</v>
          </cell>
          <cell r="F560" t="b">
            <v>0</v>
          </cell>
          <cell r="G560">
            <v>559</v>
          </cell>
          <cell r="H560">
            <v>3.909913109755986</v>
          </cell>
        </row>
        <row r="561">
          <cell r="A561" t="str">
            <v>Multichain</v>
          </cell>
          <cell r="B561" t="str">
            <v>MULTI</v>
          </cell>
          <cell r="C561">
            <v>100000000</v>
          </cell>
          <cell r="D561">
            <v>14541093.563300001</v>
          </cell>
          <cell r="E561">
            <v>100000000</v>
          </cell>
          <cell r="F561" t="b">
            <v>0</v>
          </cell>
          <cell r="G561">
            <v>561</v>
          </cell>
          <cell r="H561">
            <v>2.120197034579153</v>
          </cell>
        </row>
        <row r="562">
          <cell r="A562" t="str">
            <v>Rally</v>
          </cell>
          <cell r="B562" t="str">
            <v>RLY</v>
          </cell>
          <cell r="C562">
            <v>15000000000</v>
          </cell>
          <cell r="D562">
            <v>5145657944.455327</v>
          </cell>
          <cell r="E562">
            <v>15000000000</v>
          </cell>
          <cell r="F562" t="b">
            <v>0</v>
          </cell>
          <cell r="G562">
            <v>559</v>
          </cell>
          <cell r="H562">
            <v>6.0159900397137485E-3</v>
          </cell>
        </row>
        <row r="563">
          <cell r="A563" t="str">
            <v>Dione Protocol</v>
          </cell>
          <cell r="B563" t="str">
            <v>DIONE</v>
          </cell>
          <cell r="C563">
            <v>10000000000</v>
          </cell>
          <cell r="D563">
            <v>9510863532.7800007</v>
          </cell>
          <cell r="E563">
            <v>9889892572.7000008</v>
          </cell>
          <cell r="F563" t="b">
            <v>0</v>
          </cell>
          <cell r="G563">
            <v>562</v>
          </cell>
          <cell r="H563">
            <v>3.2400641976440521E-3</v>
          </cell>
        </row>
        <row r="564">
          <cell r="A564" t="str">
            <v>PIVX</v>
          </cell>
          <cell r="B564" t="str">
            <v>PIVX</v>
          </cell>
          <cell r="D564">
            <v>78151759.068952277</v>
          </cell>
          <cell r="E564">
            <v>78151759.068952277</v>
          </cell>
          <cell r="F564" t="b">
            <v>0</v>
          </cell>
          <cell r="G564">
            <v>563</v>
          </cell>
          <cell r="H564">
            <v>0.38792591937711818</v>
          </cell>
        </row>
        <row r="565">
          <cell r="A565" t="str">
            <v>GameZone</v>
          </cell>
          <cell r="B565" t="str">
            <v>GZONE</v>
          </cell>
          <cell r="D565">
            <v>840117284.94000006</v>
          </cell>
          <cell r="E565">
            <v>840117284.94000006</v>
          </cell>
          <cell r="F565" t="b">
            <v>0</v>
          </cell>
          <cell r="G565">
            <v>564</v>
          </cell>
          <cell r="H565">
            <v>3.571096709094182E-2</v>
          </cell>
        </row>
        <row r="566">
          <cell r="A566" t="str">
            <v>AVINOC</v>
          </cell>
          <cell r="B566" t="str">
            <v>AVINOC</v>
          </cell>
          <cell r="D566">
            <v>389244472.194085</v>
          </cell>
          <cell r="E566">
            <v>1000000000</v>
          </cell>
          <cell r="F566" t="b">
            <v>0</v>
          </cell>
          <cell r="G566">
            <v>565</v>
          </cell>
          <cell r="H566">
            <v>7.7017625270952961E-2</v>
          </cell>
        </row>
        <row r="567">
          <cell r="A567" t="str">
            <v>Rarible</v>
          </cell>
          <cell r="B567" t="str">
            <v>RARI</v>
          </cell>
          <cell r="D567">
            <v>23073675.683965091</v>
          </cell>
          <cell r="E567">
            <v>25000000</v>
          </cell>
          <cell r="F567" t="b">
            <v>0</v>
          </cell>
          <cell r="G567">
            <v>566</v>
          </cell>
          <cell r="H567">
            <v>1.2953798184779637</v>
          </cell>
        </row>
        <row r="568">
          <cell r="A568" t="str">
            <v>Bloktopia</v>
          </cell>
          <cell r="B568" t="str">
            <v>BLOK</v>
          </cell>
          <cell r="D568">
            <v>17536640676</v>
          </cell>
          <cell r="E568">
            <v>200000000000</v>
          </cell>
          <cell r="F568" t="b">
            <v>0</v>
          </cell>
          <cell r="G568">
            <v>567</v>
          </cell>
          <cell r="H568">
            <v>1.692498264913946E-3</v>
          </cell>
        </row>
        <row r="569">
          <cell r="A569" t="str">
            <v>CLV</v>
          </cell>
          <cell r="B569" t="str">
            <v>CLV</v>
          </cell>
          <cell r="D569">
            <v>741993651</v>
          </cell>
          <cell r="E569">
            <v>1000000000</v>
          </cell>
          <cell r="F569" t="b">
            <v>0</v>
          </cell>
          <cell r="G569">
            <v>568</v>
          </cell>
          <cell r="H569">
            <v>3.9682823660915197E-2</v>
          </cell>
        </row>
        <row r="570">
          <cell r="A570" t="str">
            <v>Locus Chain</v>
          </cell>
          <cell r="B570" t="str">
            <v>LOCUS</v>
          </cell>
          <cell r="C570">
            <v>7000000000</v>
          </cell>
          <cell r="D570">
            <v>2081062787.3474767</v>
          </cell>
          <cell r="E570">
            <v>7000000000</v>
          </cell>
          <cell r="F570" t="b">
            <v>0</v>
          </cell>
          <cell r="G570">
            <v>569</v>
          </cell>
          <cell r="H570">
            <v>1.4072051525888992E-2</v>
          </cell>
        </row>
        <row r="571">
          <cell r="A571" t="str">
            <v>Contentos</v>
          </cell>
          <cell r="B571" t="str">
            <v>COS</v>
          </cell>
          <cell r="D571">
            <v>5114004014</v>
          </cell>
          <cell r="E571">
            <v>9904850234</v>
          </cell>
          <cell r="F571" t="b">
            <v>1</v>
          </cell>
          <cell r="G571">
            <v>570</v>
          </cell>
          <cell r="H571">
            <v>5.7044048341264491E-3</v>
          </cell>
        </row>
        <row r="572">
          <cell r="A572" t="str">
            <v>Pirate Chain</v>
          </cell>
          <cell r="B572" t="str">
            <v>ARRR</v>
          </cell>
          <cell r="C572">
            <v>200000000</v>
          </cell>
          <cell r="D572">
            <v>196213797.97055</v>
          </cell>
          <cell r="E572">
            <v>196213797.97055</v>
          </cell>
          <cell r="F572" t="b">
            <v>0</v>
          </cell>
          <cell r="G572">
            <v>571</v>
          </cell>
          <cell r="H572">
            <v>0.14854550331096267</v>
          </cell>
        </row>
        <row r="573">
          <cell r="A573" t="str">
            <v>Zebec</v>
          </cell>
          <cell r="B573" t="str">
            <v>ZBC</v>
          </cell>
          <cell r="C573">
            <v>9999999683</v>
          </cell>
          <cell r="D573">
            <v>3535486066</v>
          </cell>
          <cell r="E573">
            <v>9999999683</v>
          </cell>
          <cell r="F573" t="b">
            <v>0</v>
          </cell>
          <cell r="G573">
            <v>572</v>
          </cell>
          <cell r="H573">
            <v>8.2436639601590807E-3</v>
          </cell>
        </row>
        <row r="574">
          <cell r="A574" t="str">
            <v>KLAYswap Protocol</v>
          </cell>
          <cell r="B574" t="str">
            <v>KSP</v>
          </cell>
          <cell r="C574">
            <v>126144000</v>
          </cell>
          <cell r="D574">
            <v>54799370</v>
          </cell>
          <cell r="E574">
            <v>118960108</v>
          </cell>
          <cell r="F574" t="b">
            <v>0</v>
          </cell>
          <cell r="G574">
            <v>573</v>
          </cell>
          <cell r="H574">
            <v>0.53092005586687285</v>
          </cell>
        </row>
        <row r="575">
          <cell r="A575" t="str">
            <v>Pepe 2.0</v>
          </cell>
          <cell r="B575" t="str">
            <v>PEPE2.0</v>
          </cell>
          <cell r="C575">
            <v>420690000000000</v>
          </cell>
          <cell r="D575">
            <v>420690000000000</v>
          </cell>
          <cell r="E575">
            <v>420690000000000</v>
          </cell>
          <cell r="F575" t="b">
            <v>0</v>
          </cell>
          <cell r="G575">
            <v>574</v>
          </cell>
          <cell r="H575">
            <v>6.9023226679521562E-8</v>
          </cell>
        </row>
        <row r="576">
          <cell r="A576" t="str">
            <v>SelfKey</v>
          </cell>
          <cell r="B576" t="str">
            <v>KEY</v>
          </cell>
          <cell r="C576">
            <v>6000000000</v>
          </cell>
          <cell r="D576">
            <v>5304969445.705637</v>
          </cell>
          <cell r="E576">
            <v>5999999954.4640722</v>
          </cell>
          <cell r="F576" t="b">
            <v>0</v>
          </cell>
          <cell r="G576">
            <v>575</v>
          </cell>
          <cell r="H576">
            <v>5.4375501874566112E-3</v>
          </cell>
        </row>
        <row r="577">
          <cell r="A577" t="str">
            <v>CENNZnet</v>
          </cell>
          <cell r="B577" t="str">
            <v>CENNZ</v>
          </cell>
          <cell r="D577">
            <v>1200000000</v>
          </cell>
          <cell r="E577">
            <v>1200000000</v>
          </cell>
          <cell r="F577" t="b">
            <v>0</v>
          </cell>
          <cell r="G577">
            <v>576</v>
          </cell>
          <cell r="H577">
            <v>2.3916070239058618E-2</v>
          </cell>
        </row>
        <row r="578">
          <cell r="A578" t="str">
            <v>LTO Network</v>
          </cell>
          <cell r="B578" t="str">
            <v>LTO</v>
          </cell>
          <cell r="C578">
            <v>500000000</v>
          </cell>
          <cell r="D578">
            <v>421724975.75900358</v>
          </cell>
          <cell r="E578">
            <v>421724975.75900358</v>
          </cell>
          <cell r="F578" t="b">
            <v>0</v>
          </cell>
          <cell r="G578">
            <v>577</v>
          </cell>
          <cell r="H578">
            <v>6.7835430278465503E-2</v>
          </cell>
        </row>
        <row r="579">
          <cell r="A579" t="str">
            <v>Frontier</v>
          </cell>
          <cell r="B579" t="str">
            <v>FRONT</v>
          </cell>
          <cell r="C579">
            <v>100000000</v>
          </cell>
          <cell r="D579">
            <v>90000000</v>
          </cell>
          <cell r="E579">
            <v>100000000</v>
          </cell>
          <cell r="F579" t="b">
            <v>0</v>
          </cell>
          <cell r="G579">
            <v>578</v>
          </cell>
          <cell r="H579">
            <v>0.31746173224978491</v>
          </cell>
        </row>
        <row r="580">
          <cell r="A580" t="str">
            <v>TABOO TOKEN</v>
          </cell>
          <cell r="B580" t="str">
            <v>TABOO</v>
          </cell>
          <cell r="C580">
            <v>9782678080</v>
          </cell>
          <cell r="D580">
            <v>9782678080</v>
          </cell>
          <cell r="E580">
            <v>9782678080</v>
          </cell>
          <cell r="F580" t="b">
            <v>0</v>
          </cell>
          <cell r="G580">
            <v>579</v>
          </cell>
          <cell r="H580">
            <v>2.9033991061320108E-3</v>
          </cell>
        </row>
        <row r="581">
          <cell r="A581" t="str">
            <v>AVA</v>
          </cell>
          <cell r="B581" t="str">
            <v>AVA</v>
          </cell>
          <cell r="C581">
            <v>100000000</v>
          </cell>
          <cell r="D581">
            <v>51487051.469999999</v>
          </cell>
          <cell r="E581">
            <v>61011389</v>
          </cell>
          <cell r="F581" t="b">
            <v>0</v>
          </cell>
          <cell r="G581">
            <v>580</v>
          </cell>
          <cell r="H581">
            <v>0.54327442604618958</v>
          </cell>
        </row>
        <row r="582">
          <cell r="A582" t="str">
            <v>REI Network</v>
          </cell>
          <cell r="B582" t="str">
            <v>REI</v>
          </cell>
          <cell r="D582">
            <v>950000000</v>
          </cell>
          <cell r="E582">
            <v>1000000000</v>
          </cell>
          <cell r="F582" t="b">
            <v>0</v>
          </cell>
          <cell r="G582">
            <v>581</v>
          </cell>
          <cell r="H582">
            <v>2.9253831537782649E-2</v>
          </cell>
        </row>
        <row r="583">
          <cell r="A583" t="str">
            <v>RichQUACK.com</v>
          </cell>
          <cell r="B583" t="str">
            <v>QUACK</v>
          </cell>
          <cell r="C583">
            <v>1E+17</v>
          </cell>
          <cell r="D583">
            <v>4.4085961274152304E+16</v>
          </cell>
          <cell r="E583">
            <v>4.6775855335611E+16</v>
          </cell>
          <cell r="F583" t="b">
            <v>0</v>
          </cell>
          <cell r="G583">
            <v>582</v>
          </cell>
          <cell r="H583">
            <v>6.2776318665814602E-10</v>
          </cell>
        </row>
        <row r="584">
          <cell r="A584" t="str">
            <v>WAGMI Games</v>
          </cell>
          <cell r="B584" t="str">
            <v>WAGMIGAMES</v>
          </cell>
          <cell r="C584">
            <v>2200000000000</v>
          </cell>
          <cell r="D584">
            <v>1804354666195</v>
          </cell>
          <cell r="E584">
            <v>2200000000000</v>
          </cell>
          <cell r="F584" t="b">
            <v>0</v>
          </cell>
          <cell r="G584">
            <v>583</v>
          </cell>
          <cell r="H584">
            <v>1.5258565948220592E-5</v>
          </cell>
        </row>
        <row r="585">
          <cell r="A585" t="str">
            <v>Streamr</v>
          </cell>
          <cell r="B585" t="str">
            <v>DATA</v>
          </cell>
          <cell r="D585">
            <v>975740653</v>
          </cell>
          <cell r="E585">
            <v>1041270152</v>
          </cell>
          <cell r="F585" t="b">
            <v>0</v>
          </cell>
          <cell r="G585">
            <v>584</v>
          </cell>
          <cell r="H585">
            <v>2.8058085850309569E-2</v>
          </cell>
        </row>
        <row r="586">
          <cell r="A586" t="str">
            <v>QuickSwap [Old]</v>
          </cell>
          <cell r="B586" t="str">
            <v>QUICK</v>
          </cell>
          <cell r="C586">
            <v>1000000</v>
          </cell>
          <cell r="D586">
            <v>513997</v>
          </cell>
          <cell r="E586">
            <v>1000000</v>
          </cell>
          <cell r="F586" t="b">
            <v>0</v>
          </cell>
          <cell r="G586">
            <v>585</v>
          </cell>
          <cell r="H586">
            <v>52.869921423087369</v>
          </cell>
        </row>
        <row r="587">
          <cell r="A587" t="str">
            <v>NEOPIN</v>
          </cell>
          <cell r="B587" t="str">
            <v>NPT</v>
          </cell>
          <cell r="C587">
            <v>1000000000</v>
          </cell>
          <cell r="D587">
            <v>54950977.100000016</v>
          </cell>
          <cell r="E587">
            <v>1000000000</v>
          </cell>
          <cell r="F587" t="b">
            <v>0</v>
          </cell>
          <cell r="G587">
            <v>586</v>
          </cell>
          <cell r="H587">
            <v>0.48639810253633825</v>
          </cell>
        </row>
        <row r="588">
          <cell r="A588" t="str">
            <v>Bubblefong</v>
          </cell>
          <cell r="B588" t="str">
            <v>BBF</v>
          </cell>
          <cell r="D588">
            <v>160568862.58000001</v>
          </cell>
          <cell r="E588">
            <v>1000000000</v>
          </cell>
          <cell r="F588" t="b">
            <v>0</v>
          </cell>
          <cell r="G588">
            <v>590</v>
          </cell>
          <cell r="H588">
            <v>0.164305013726292</v>
          </cell>
        </row>
        <row r="589">
          <cell r="A589" t="str">
            <v>Telos</v>
          </cell>
          <cell r="B589" t="str">
            <v>TLOS</v>
          </cell>
          <cell r="C589">
            <v>420000000</v>
          </cell>
          <cell r="D589">
            <v>270123444</v>
          </cell>
          <cell r="E589">
            <v>420000000</v>
          </cell>
          <cell r="F589" t="b">
            <v>0</v>
          </cell>
          <cell r="G589">
            <v>587</v>
          </cell>
          <cell r="H589">
            <v>9.8568145492145834E-2</v>
          </cell>
        </row>
        <row r="590">
          <cell r="A590" t="str">
            <v>MonaCoin</v>
          </cell>
          <cell r="B590" t="str">
            <v>MONA</v>
          </cell>
          <cell r="C590">
            <v>105120000</v>
          </cell>
          <cell r="D590">
            <v>65729674.871168002</v>
          </cell>
          <cell r="E590">
            <v>65729674.871168002</v>
          </cell>
          <cell r="F590" t="b">
            <v>0</v>
          </cell>
          <cell r="G590">
            <v>588</v>
          </cell>
          <cell r="H590">
            <v>0.40258712025705834</v>
          </cell>
        </row>
        <row r="591">
          <cell r="A591" t="str">
            <v>Captain Tsubasa</v>
          </cell>
          <cell r="B591" t="str">
            <v>TSUGT</v>
          </cell>
          <cell r="C591">
            <v>1000000000</v>
          </cell>
          <cell r="D591">
            <v>178880147</v>
          </cell>
          <cell r="E591">
            <v>1000000000</v>
          </cell>
          <cell r="F591" t="b">
            <v>0</v>
          </cell>
          <cell r="G591">
            <v>590</v>
          </cell>
          <cell r="H591">
            <v>0.14792503700419507</v>
          </cell>
        </row>
        <row r="592">
          <cell r="A592" t="str">
            <v>RAMP</v>
          </cell>
          <cell r="B592" t="str">
            <v>RAMP</v>
          </cell>
          <cell r="C592">
            <v>1000000000</v>
          </cell>
          <cell r="D592">
            <v>477838740.41509849</v>
          </cell>
          <cell r="E592">
            <v>1000000000</v>
          </cell>
          <cell r="F592" t="b">
            <v>0</v>
          </cell>
          <cell r="G592">
            <v>591</v>
          </cell>
          <cell r="H592">
            <v>5.5143102052153677E-2</v>
          </cell>
        </row>
        <row r="593">
          <cell r="A593" t="str">
            <v>Opulous</v>
          </cell>
          <cell r="B593" t="str">
            <v>OPUL</v>
          </cell>
          <cell r="D593">
            <v>255028571</v>
          </cell>
          <cell r="E593">
            <v>500000000</v>
          </cell>
          <cell r="F593" t="b">
            <v>0</v>
          </cell>
          <cell r="G593">
            <v>592</v>
          </cell>
          <cell r="H593">
            <v>0.1032019063482006</v>
          </cell>
        </row>
        <row r="594">
          <cell r="A594" t="str">
            <v>Adshares</v>
          </cell>
          <cell r="B594" t="str">
            <v>ADS</v>
          </cell>
          <cell r="C594">
            <v>38758206</v>
          </cell>
          <cell r="D594">
            <v>38751960.497619003</v>
          </cell>
          <cell r="E594">
            <v>38758206</v>
          </cell>
          <cell r="F594" t="b">
            <v>0</v>
          </cell>
          <cell r="G594">
            <v>593</v>
          </cell>
          <cell r="H594">
            <v>0.6787241575547639</v>
          </cell>
        </row>
        <row r="595">
          <cell r="A595" t="str">
            <v>district0x</v>
          </cell>
          <cell r="B595" t="str">
            <v>DNT</v>
          </cell>
          <cell r="D595">
            <v>1000000000</v>
          </cell>
          <cell r="E595">
            <v>1000000000</v>
          </cell>
          <cell r="F595" t="b">
            <v>0</v>
          </cell>
          <cell r="G595">
            <v>594</v>
          </cell>
          <cell r="H595">
            <v>2.6206666129945839E-2</v>
          </cell>
        </row>
        <row r="596">
          <cell r="A596" t="str">
            <v>Vectorspace AI</v>
          </cell>
          <cell r="B596" t="str">
            <v>VXV</v>
          </cell>
          <cell r="D596">
            <v>49171460.75102111</v>
          </cell>
          <cell r="E596">
            <v>50000000</v>
          </cell>
          <cell r="F596" t="b">
            <v>0</v>
          </cell>
          <cell r="G596">
            <v>595</v>
          </cell>
          <cell r="H596">
            <v>0.53038230768383821</v>
          </cell>
        </row>
        <row r="597">
          <cell r="A597" t="str">
            <v>TokenFi</v>
          </cell>
          <cell r="B597" t="str">
            <v>TOKEN</v>
          </cell>
          <cell r="C597">
            <v>10000000000</v>
          </cell>
          <cell r="D597">
            <v>1000019789</v>
          </cell>
          <cell r="E597">
            <v>10000000000</v>
          </cell>
          <cell r="F597" t="b">
            <v>0</v>
          </cell>
          <cell r="G597">
            <v>596</v>
          </cell>
          <cell r="H597">
            <v>2.608104384178905E-2</v>
          </cell>
        </row>
        <row r="598">
          <cell r="A598" t="str">
            <v>Nine Chronicles</v>
          </cell>
          <cell r="B598" t="str">
            <v>WNCG</v>
          </cell>
          <cell r="C598">
            <v>1000000000</v>
          </cell>
          <cell r="D598">
            <v>305659864.00999999</v>
          </cell>
          <cell r="E598">
            <v>568964008.70000005</v>
          </cell>
          <cell r="F598" t="b">
            <v>0</v>
          </cell>
          <cell r="G598">
            <v>597</v>
          </cell>
          <cell r="H598">
            <v>8.5298588073746073E-2</v>
          </cell>
        </row>
        <row r="599">
          <cell r="A599" t="str">
            <v>TokenPocket</v>
          </cell>
          <cell r="B599" t="str">
            <v>TPT</v>
          </cell>
          <cell r="C599">
            <v>5900000000</v>
          </cell>
          <cell r="D599">
            <v>3466457400</v>
          </cell>
          <cell r="E599">
            <v>3466457400</v>
          </cell>
          <cell r="F599" t="b">
            <v>0</v>
          </cell>
          <cell r="G599">
            <v>598</v>
          </cell>
          <cell r="H599">
            <v>7.5182950754154078E-3</v>
          </cell>
        </row>
        <row r="600">
          <cell r="A600" t="str">
            <v>Qredo</v>
          </cell>
          <cell r="B600" t="str">
            <v>QRDO</v>
          </cell>
          <cell r="C600">
            <v>2000000000</v>
          </cell>
          <cell r="D600">
            <v>627271396.15848339</v>
          </cell>
          <cell r="E600">
            <v>1624312264</v>
          </cell>
          <cell r="F600" t="b">
            <v>0</v>
          </cell>
          <cell r="G600">
            <v>599</v>
          </cell>
          <cell r="H600">
            <v>4.1468355612226643E-2</v>
          </cell>
        </row>
        <row r="601">
          <cell r="A601" t="str">
            <v>Akropolis</v>
          </cell>
          <cell r="B601" t="str">
            <v>AKRO</v>
          </cell>
          <cell r="C601">
            <v>5000000000</v>
          </cell>
          <cell r="D601">
            <v>4416153825.250371</v>
          </cell>
          <cell r="E601">
            <v>5000000000</v>
          </cell>
          <cell r="F601" t="b">
            <v>0</v>
          </cell>
          <cell r="G601">
            <v>600</v>
          </cell>
          <cell r="H601">
            <v>5.8908057339196775E-3</v>
          </cell>
        </row>
        <row r="602">
          <cell r="A602" t="str">
            <v>USDK</v>
          </cell>
          <cell r="B602" t="str">
            <v>USDK</v>
          </cell>
          <cell r="D602">
            <v>28600072</v>
          </cell>
          <cell r="E602">
            <v>28600072</v>
          </cell>
          <cell r="F602" t="b">
            <v>0</v>
          </cell>
          <cell r="G602">
            <v>601</v>
          </cell>
          <cell r="H602">
            <v>0.90669294988305482</v>
          </cell>
        </row>
        <row r="603">
          <cell r="A603" t="str">
            <v>Carbon browser</v>
          </cell>
          <cell r="B603" t="str">
            <v>CSIX</v>
          </cell>
          <cell r="C603">
            <v>1000000000</v>
          </cell>
          <cell r="D603">
            <v>280261517.47460443</v>
          </cell>
          <cell r="E603">
            <v>999599995.13719964</v>
          </cell>
          <cell r="F603" t="b">
            <v>0</v>
          </cell>
          <cell r="G603">
            <v>602</v>
          </cell>
          <cell r="H603">
            <v>9.1379909707190801E-2</v>
          </cell>
        </row>
        <row r="604">
          <cell r="A604" t="str">
            <v>ParaSwap</v>
          </cell>
          <cell r="B604" t="str">
            <v>PSP</v>
          </cell>
          <cell r="C604">
            <v>2000000000</v>
          </cell>
          <cell r="D604">
            <v>744976909</v>
          </cell>
          <cell r="E604">
            <v>2000000000</v>
          </cell>
          <cell r="F604" t="b">
            <v>0</v>
          </cell>
          <cell r="G604">
            <v>603</v>
          </cell>
          <cell r="H604">
            <v>3.4314684545267697E-2</v>
          </cell>
        </row>
        <row r="605">
          <cell r="A605" t="str">
            <v>Wing Finance</v>
          </cell>
          <cell r="B605" t="str">
            <v>WING</v>
          </cell>
          <cell r="C605">
            <v>5000000</v>
          </cell>
          <cell r="D605">
            <v>3814432.1899892702</v>
          </cell>
          <cell r="E605">
            <v>4939432.1599892704</v>
          </cell>
          <cell r="F605" t="b">
            <v>0</v>
          </cell>
          <cell r="G605">
            <v>604</v>
          </cell>
          <cell r="H605">
            <v>6.6689550807591518</v>
          </cell>
        </row>
        <row r="606">
          <cell r="A606" t="str">
            <v>FC Barcelona Fan Token</v>
          </cell>
          <cell r="B606" t="str">
            <v>BAR</v>
          </cell>
          <cell r="C606">
            <v>40000000</v>
          </cell>
          <cell r="D606">
            <v>11172357</v>
          </cell>
          <cell r="E606">
            <v>40000000</v>
          </cell>
          <cell r="F606" t="b">
            <v>0</v>
          </cell>
          <cell r="G606">
            <v>605</v>
          </cell>
          <cell r="H606">
            <v>2.2745428811339172</v>
          </cell>
        </row>
        <row r="607">
          <cell r="A607" t="str">
            <v>AirDAO</v>
          </cell>
          <cell r="B607" t="str">
            <v>AMB</v>
          </cell>
          <cell r="C607">
            <v>6500000000</v>
          </cell>
          <cell r="D607">
            <v>3072557008</v>
          </cell>
          <cell r="E607">
            <v>6499999916</v>
          </cell>
          <cell r="F607" t="b">
            <v>0</v>
          </cell>
          <cell r="G607">
            <v>606</v>
          </cell>
          <cell r="H607">
            <v>8.2646080326324901E-3</v>
          </cell>
        </row>
        <row r="608">
          <cell r="A608" t="str">
            <v>Alpaca Finance</v>
          </cell>
          <cell r="B608" t="str">
            <v>ALPACA</v>
          </cell>
          <cell r="C608">
            <v>188000000</v>
          </cell>
          <cell r="D608">
            <v>150341820.40328836</v>
          </cell>
          <cell r="E608">
            <v>150341820.40328836</v>
          </cell>
          <cell r="F608" t="b">
            <v>0</v>
          </cell>
          <cell r="G608">
            <v>607</v>
          </cell>
          <cell r="H608">
            <v>0.168721371171516</v>
          </cell>
        </row>
        <row r="609">
          <cell r="A609" t="str">
            <v>Boba Network</v>
          </cell>
          <cell r="B609" t="str">
            <v>BOBA</v>
          </cell>
          <cell r="C609">
            <v>500000000</v>
          </cell>
          <cell r="D609">
            <v>171624231.86000001</v>
          </cell>
          <cell r="E609">
            <v>500000000</v>
          </cell>
          <cell r="F609" t="b">
            <v>0</v>
          </cell>
          <cell r="G609">
            <v>608</v>
          </cell>
          <cell r="H609">
            <v>0.14509046211270157</v>
          </cell>
        </row>
        <row r="610">
          <cell r="A610" t="str">
            <v>ParagonsDAO</v>
          </cell>
          <cell r="B610" t="str">
            <v>PDT</v>
          </cell>
          <cell r="C610">
            <v>162500000</v>
          </cell>
          <cell r="D610">
            <v>157267356.03073055</v>
          </cell>
          <cell r="E610">
            <v>162500000</v>
          </cell>
          <cell r="F610" t="b">
            <v>0</v>
          </cell>
          <cell r="G610">
            <v>609</v>
          </cell>
          <cell r="H610">
            <v>0.15701035109492087</v>
          </cell>
        </row>
        <row r="611">
          <cell r="A611" t="str">
            <v>BitMart Token</v>
          </cell>
          <cell r="B611" t="str">
            <v>BMX</v>
          </cell>
          <cell r="D611">
            <v>172248359.26058376</v>
          </cell>
          <cell r="E611">
            <v>881679315.04330969</v>
          </cell>
          <cell r="F611" t="b">
            <v>0</v>
          </cell>
          <cell r="G611">
            <v>610</v>
          </cell>
          <cell r="H611">
            <v>0.14296886354211336</v>
          </cell>
        </row>
        <row r="612">
          <cell r="A612" t="str">
            <v>XSGD</v>
          </cell>
          <cell r="B612" t="str">
            <v>XSGD</v>
          </cell>
          <cell r="D612">
            <v>33098660.791568</v>
          </cell>
          <cell r="E612">
            <v>83617320.371567994</v>
          </cell>
          <cell r="F612" t="b">
            <v>0</v>
          </cell>
          <cell r="G612">
            <v>611</v>
          </cell>
          <cell r="H612">
            <v>0.73615943008824913</v>
          </cell>
        </row>
        <row r="613">
          <cell r="A613" t="str">
            <v>Alitas</v>
          </cell>
          <cell r="B613" t="str">
            <v>ALT</v>
          </cell>
          <cell r="C613">
            <v>1000000000</v>
          </cell>
          <cell r="D613">
            <v>120000000</v>
          </cell>
          <cell r="E613">
            <v>1000000000</v>
          </cell>
          <cell r="F613" t="b">
            <v>0</v>
          </cell>
          <cell r="G613">
            <v>612</v>
          </cell>
          <cell r="H613">
            <v>0.20288158192754999</v>
          </cell>
        </row>
        <row r="614">
          <cell r="A614" t="str">
            <v>Bytom</v>
          </cell>
          <cell r="B614" t="str">
            <v>BTM</v>
          </cell>
          <cell r="C614">
            <v>2100000000</v>
          </cell>
          <cell r="D614">
            <v>1801877587.5</v>
          </cell>
          <cell r="E614">
            <v>1801877587.5</v>
          </cell>
          <cell r="F614" t="b">
            <v>0</v>
          </cell>
          <cell r="G614">
            <v>613</v>
          </cell>
          <cell r="H614">
            <v>1.3373084388094892E-2</v>
          </cell>
        </row>
        <row r="615">
          <cell r="A615" t="str">
            <v>Milady Meme Coin</v>
          </cell>
          <cell r="B615" t="str">
            <v>LADYS</v>
          </cell>
          <cell r="C615">
            <v>888000888000888</v>
          </cell>
          <cell r="D615">
            <v>734366023232083</v>
          </cell>
          <cell r="E615">
            <v>888000888000888</v>
          </cell>
          <cell r="F615" t="b">
            <v>0</v>
          </cell>
          <cell r="G615">
            <v>614</v>
          </cell>
          <cell r="H615">
            <v>3.2783591448812626E-8</v>
          </cell>
        </row>
        <row r="616">
          <cell r="A616" t="str">
            <v>Samoyedcoin</v>
          </cell>
          <cell r="B616" t="str">
            <v>SAMO</v>
          </cell>
          <cell r="C616">
            <v>4746913623</v>
          </cell>
          <cell r="D616">
            <v>3657134467</v>
          </cell>
          <cell r="E616">
            <v>4746913623</v>
          </cell>
          <cell r="F616" t="b">
            <v>0</v>
          </cell>
          <cell r="G616">
            <v>615</v>
          </cell>
          <cell r="H616">
            <v>6.5715943507970859E-3</v>
          </cell>
        </row>
        <row r="617">
          <cell r="A617" t="str">
            <v>KardiaChain</v>
          </cell>
          <cell r="B617" t="str">
            <v>KAI</v>
          </cell>
          <cell r="C617">
            <v>5000000000</v>
          </cell>
          <cell r="D617">
            <v>4775000000</v>
          </cell>
          <cell r="E617">
            <v>5000000000</v>
          </cell>
          <cell r="F617" t="b">
            <v>0</v>
          </cell>
          <cell r="G617">
            <v>616</v>
          </cell>
          <cell r="H617">
            <v>5.021954507856705E-3</v>
          </cell>
        </row>
        <row r="618">
          <cell r="A618" t="str">
            <v>Elastos</v>
          </cell>
          <cell r="B618" t="str">
            <v>ELA</v>
          </cell>
          <cell r="C618">
            <v>28220000</v>
          </cell>
          <cell r="D618">
            <v>20346868.212748472</v>
          </cell>
          <cell r="E618">
            <v>24940211.890103851</v>
          </cell>
          <cell r="F618" t="b">
            <v>0</v>
          </cell>
          <cell r="G618">
            <v>617</v>
          </cell>
          <cell r="H618">
            <v>1.1685822190105677</v>
          </cell>
        </row>
        <row r="619">
          <cell r="A619" t="str">
            <v>APX</v>
          </cell>
          <cell r="B619" t="str">
            <v>APX</v>
          </cell>
          <cell r="D619">
            <v>447931101.41938251</v>
          </cell>
          <cell r="E619">
            <v>3976356037.6338377</v>
          </cell>
          <cell r="F619" t="b">
            <v>0</v>
          </cell>
          <cell r="G619">
            <v>618</v>
          </cell>
          <cell r="H619">
            <v>5.2809369438554667E-2</v>
          </cell>
        </row>
        <row r="620">
          <cell r="A620" t="str">
            <v>Coinweb</v>
          </cell>
          <cell r="B620" t="str">
            <v>CWEB</v>
          </cell>
          <cell r="D620">
            <v>1694951452</v>
          </cell>
          <cell r="E620">
            <v>7671841068</v>
          </cell>
          <cell r="F620" t="b">
            <v>0</v>
          </cell>
          <cell r="G620">
            <v>619</v>
          </cell>
          <cell r="H620">
            <v>1.3807639565995011E-2</v>
          </cell>
        </row>
        <row r="621">
          <cell r="A621" t="str">
            <v>Firo</v>
          </cell>
          <cell r="B621" t="str">
            <v>FIRO</v>
          </cell>
          <cell r="D621">
            <v>13047706.27849016</v>
          </cell>
          <cell r="E621">
            <v>21400000</v>
          </cell>
          <cell r="F621" t="b">
            <v>0</v>
          </cell>
          <cell r="G621">
            <v>621</v>
          </cell>
          <cell r="H621">
            <v>1.793037577235312</v>
          </cell>
        </row>
        <row r="622">
          <cell r="A622" t="str">
            <v>XPR Network</v>
          </cell>
          <cell r="B622" t="str">
            <v>XPR</v>
          </cell>
          <cell r="D622">
            <v>23900825797.900101</v>
          </cell>
          <cell r="E622">
            <v>28030198381.5308</v>
          </cell>
          <cell r="F622" t="b">
            <v>0</v>
          </cell>
          <cell r="G622">
            <v>621</v>
          </cell>
          <cell r="H622">
            <v>9.7940205485155763E-4</v>
          </cell>
        </row>
        <row r="623">
          <cell r="A623" t="str">
            <v>Hydranet</v>
          </cell>
          <cell r="B623" t="str">
            <v>HDN</v>
          </cell>
          <cell r="C623">
            <v>300000000</v>
          </cell>
          <cell r="D623">
            <v>158528886</v>
          </cell>
          <cell r="E623">
            <v>300000000</v>
          </cell>
          <cell r="F623" t="b">
            <v>0</v>
          </cell>
          <cell r="G623">
            <v>622</v>
          </cell>
          <cell r="H623">
            <v>0.14714301854643563</v>
          </cell>
        </row>
        <row r="624">
          <cell r="A624" t="str">
            <v>Optimus AI</v>
          </cell>
          <cell r="B624" t="str">
            <v>OPTI</v>
          </cell>
          <cell r="C624">
            <v>100000000</v>
          </cell>
          <cell r="D624">
            <v>95034939</v>
          </cell>
          <cell r="E624">
            <v>100000000</v>
          </cell>
          <cell r="F624" t="b">
            <v>0</v>
          </cell>
          <cell r="G624">
            <v>623</v>
          </cell>
          <cell r="H624">
            <v>0.24228547666791111</v>
          </cell>
        </row>
        <row r="625">
          <cell r="A625" t="str">
            <v>Harvest Finance</v>
          </cell>
          <cell r="B625" t="str">
            <v>FARM</v>
          </cell>
          <cell r="D625">
            <v>684836.76671300002</v>
          </cell>
          <cell r="E625">
            <v>705019.95</v>
          </cell>
          <cell r="F625" t="b">
            <v>0</v>
          </cell>
          <cell r="G625">
            <v>625</v>
          </cell>
          <cell r="H625">
            <v>33.522287938053616</v>
          </cell>
        </row>
        <row r="626">
          <cell r="A626" t="str">
            <v>Onyxcoin</v>
          </cell>
          <cell r="B626" t="str">
            <v>XCN</v>
          </cell>
          <cell r="D626">
            <v>26053663471.330734</v>
          </cell>
          <cell r="E626">
            <v>48467149200.932152</v>
          </cell>
          <cell r="F626" t="b">
            <v>0</v>
          </cell>
          <cell r="G626">
            <v>625</v>
          </cell>
          <cell r="H626">
            <v>8.8119888499146588E-4</v>
          </cell>
        </row>
        <row r="627">
          <cell r="A627" t="str">
            <v>AdEx</v>
          </cell>
          <cell r="B627" t="str">
            <v>ADX</v>
          </cell>
          <cell r="C627">
            <v>150000000</v>
          </cell>
          <cell r="D627">
            <v>142557533.66</v>
          </cell>
          <cell r="E627">
            <v>150000000</v>
          </cell>
          <cell r="F627" t="b">
            <v>0</v>
          </cell>
          <cell r="G627">
            <v>626</v>
          </cell>
          <cell r="H627">
            <v>0.15920498799271582</v>
          </cell>
        </row>
        <row r="628">
          <cell r="A628" t="str">
            <v>ChainGPT</v>
          </cell>
          <cell r="B628" t="str">
            <v>CGPT</v>
          </cell>
          <cell r="C628">
            <v>1000000000</v>
          </cell>
          <cell r="D628">
            <v>272761952.24845386</v>
          </cell>
          <cell r="E628">
            <v>998650946.73925996</v>
          </cell>
          <cell r="F628" t="b">
            <v>0</v>
          </cell>
          <cell r="G628">
            <v>627</v>
          </cell>
          <cell r="H628">
            <v>8.3181790197099981E-2</v>
          </cell>
        </row>
        <row r="629">
          <cell r="A629" t="str">
            <v>Ferrum Network</v>
          </cell>
          <cell r="B629" t="str">
            <v>FRM</v>
          </cell>
          <cell r="D629">
            <v>254818283.16665339</v>
          </cell>
          <cell r="E629">
            <v>597113763.65954626</v>
          </cell>
          <cell r="F629" t="b">
            <v>0</v>
          </cell>
          <cell r="G629">
            <v>628</v>
          </cell>
          <cell r="H629">
            <v>8.8705875814532417E-2</v>
          </cell>
        </row>
        <row r="630">
          <cell r="A630" t="str">
            <v>Snek</v>
          </cell>
          <cell r="B630" t="str">
            <v>SNEK</v>
          </cell>
          <cell r="C630">
            <v>76715880000</v>
          </cell>
          <cell r="D630">
            <v>70834835671</v>
          </cell>
          <cell r="E630">
            <v>76715880000</v>
          </cell>
          <cell r="F630" t="b">
            <v>0</v>
          </cell>
          <cell r="G630">
            <v>629</v>
          </cell>
          <cell r="H630">
            <v>3.1682371155569326E-4</v>
          </cell>
        </row>
        <row r="631">
          <cell r="A631" t="str">
            <v>TROY</v>
          </cell>
          <cell r="B631" t="str">
            <v>TROY</v>
          </cell>
          <cell r="D631">
            <v>8625000000</v>
          </cell>
          <cell r="E631">
            <v>10000000000</v>
          </cell>
          <cell r="F631" t="b">
            <v>0</v>
          </cell>
          <cell r="G631">
            <v>630</v>
          </cell>
          <cell r="H631">
            <v>2.5960242980798882E-3</v>
          </cell>
        </row>
        <row r="632">
          <cell r="A632" t="str">
            <v>Dejitaru Tsuka</v>
          </cell>
          <cell r="B632" t="str">
            <v>TSUKA</v>
          </cell>
          <cell r="D632">
            <v>1000000000</v>
          </cell>
          <cell r="E632">
            <v>1000000000</v>
          </cell>
          <cell r="F632" t="b">
            <v>0</v>
          </cell>
          <cell r="G632">
            <v>631</v>
          </cell>
          <cell r="H632">
            <v>2.2391169456677705E-2</v>
          </cell>
        </row>
        <row r="633">
          <cell r="A633" t="str">
            <v>NULS</v>
          </cell>
          <cell r="B633" t="str">
            <v>NULS</v>
          </cell>
          <cell r="C633">
            <v>210000000</v>
          </cell>
          <cell r="D633">
            <v>104776254.73799224</v>
          </cell>
          <cell r="E633">
            <v>125499112.39865597</v>
          </cell>
          <cell r="F633" t="b">
            <v>0</v>
          </cell>
          <cell r="G633">
            <v>632</v>
          </cell>
          <cell r="H633">
            <v>0.21252066762038679</v>
          </cell>
        </row>
        <row r="634">
          <cell r="A634" t="str">
            <v>Alephium</v>
          </cell>
          <cell r="B634" t="str">
            <v>ALPH</v>
          </cell>
          <cell r="C634">
            <v>1000000000</v>
          </cell>
          <cell r="D634">
            <v>54062254.61714001</v>
          </cell>
          <cell r="E634">
            <v>187854441.19506249</v>
          </cell>
          <cell r="F634" t="b">
            <v>0</v>
          </cell>
          <cell r="G634">
            <v>633</v>
          </cell>
          <cell r="H634">
            <v>0.4117751489107781</v>
          </cell>
        </row>
        <row r="635">
          <cell r="A635" t="str">
            <v>Orion</v>
          </cell>
          <cell r="B635" t="str">
            <v>ORN</v>
          </cell>
          <cell r="C635">
            <v>100000000</v>
          </cell>
          <cell r="D635">
            <v>34146255</v>
          </cell>
          <cell r="E635">
            <v>92631255</v>
          </cell>
          <cell r="F635" t="b">
            <v>0</v>
          </cell>
          <cell r="G635">
            <v>634</v>
          </cell>
          <cell r="H635">
            <v>0.6474422905044277</v>
          </cell>
        </row>
        <row r="636">
          <cell r="A636" t="str">
            <v>CoinEx Token</v>
          </cell>
          <cell r="B636" t="str">
            <v>CET</v>
          </cell>
          <cell r="C636">
            <v>10000000000</v>
          </cell>
          <cell r="D636">
            <v>708633582.21193504</v>
          </cell>
          <cell r="E636">
            <v>4200000000</v>
          </cell>
          <cell r="F636" t="b">
            <v>0</v>
          </cell>
          <cell r="G636">
            <v>635</v>
          </cell>
          <cell r="H636">
            <v>3.119025374457926E-2</v>
          </cell>
        </row>
        <row r="637">
          <cell r="A637" t="str">
            <v>Bonfida</v>
          </cell>
          <cell r="B637" t="str">
            <v>FIDA</v>
          </cell>
          <cell r="D637">
            <v>110430737.14989734</v>
          </cell>
          <cell r="E637">
            <v>992463071.06238902</v>
          </cell>
          <cell r="F637" t="b">
            <v>0</v>
          </cell>
          <cell r="G637">
            <v>636</v>
          </cell>
          <cell r="H637">
            <v>0.19942798451973745</v>
          </cell>
        </row>
        <row r="638">
          <cell r="A638" t="str">
            <v>Petals</v>
          </cell>
          <cell r="B638" t="str">
            <v>PTS</v>
          </cell>
          <cell r="C638">
            <v>100000000000</v>
          </cell>
          <cell r="D638">
            <v>14124978750</v>
          </cell>
          <cell r="E638">
            <v>100000000000</v>
          </cell>
          <cell r="F638" t="b">
            <v>0</v>
          </cell>
          <cell r="G638">
            <v>638</v>
          </cell>
          <cell r="H638">
            <v>1.5471974134394933E-3</v>
          </cell>
        </row>
        <row r="639">
          <cell r="A639" t="str">
            <v>Velo</v>
          </cell>
          <cell r="B639" t="str">
            <v>VELO</v>
          </cell>
          <cell r="C639">
            <v>30000000000</v>
          </cell>
          <cell r="D639">
            <v>7390475595</v>
          </cell>
          <cell r="E639">
            <v>23999998948</v>
          </cell>
          <cell r="F639" t="b">
            <v>0</v>
          </cell>
          <cell r="G639">
            <v>638</v>
          </cell>
          <cell r="H639">
            <v>2.9672256451039572E-3</v>
          </cell>
        </row>
        <row r="640">
          <cell r="A640" t="str">
            <v>UNS TOKEN</v>
          </cell>
          <cell r="B640" t="str">
            <v>UNS</v>
          </cell>
          <cell r="D640">
            <v>105604200</v>
          </cell>
          <cell r="E640">
            <v>1000000000</v>
          </cell>
          <cell r="F640" t="b">
            <v>0</v>
          </cell>
          <cell r="G640">
            <v>639</v>
          </cell>
          <cell r="H640">
            <v>0.20711069460449688</v>
          </cell>
        </row>
        <row r="641">
          <cell r="A641" t="str">
            <v>Hermez Network</v>
          </cell>
          <cell r="B641" t="str">
            <v>HEZ</v>
          </cell>
          <cell r="C641">
            <v>100000000</v>
          </cell>
          <cell r="D641">
            <v>4700000</v>
          </cell>
          <cell r="E641">
            <v>100000000</v>
          </cell>
          <cell r="F641" t="b">
            <v>0</v>
          </cell>
          <cell r="G641">
            <v>640</v>
          </cell>
          <cell r="H641">
            <v>4.6371067230068519</v>
          </cell>
        </row>
        <row r="642">
          <cell r="A642" t="str">
            <v>CONUN</v>
          </cell>
          <cell r="B642" t="str">
            <v>CON</v>
          </cell>
          <cell r="D642">
            <v>2897405858.6999998</v>
          </cell>
          <cell r="E642">
            <v>5000000000</v>
          </cell>
          <cell r="F642" t="b">
            <v>0</v>
          </cell>
          <cell r="G642">
            <v>641</v>
          </cell>
          <cell r="H642">
            <v>7.5029142172194354E-3</v>
          </cell>
        </row>
        <row r="643">
          <cell r="A643" t="str">
            <v>Kishu Inu</v>
          </cell>
          <cell r="B643" t="str">
            <v>KISHU</v>
          </cell>
          <cell r="C643">
            <v>1E+17</v>
          </cell>
          <cell r="D643">
            <v>9.3188322659528528E+16</v>
          </cell>
          <cell r="E643">
            <v>9.673081252806824E+16</v>
          </cell>
          <cell r="F643" t="b">
            <v>0</v>
          </cell>
          <cell r="G643">
            <v>642</v>
          </cell>
          <cell r="H643">
            <v>2.3196208174605699E-10</v>
          </cell>
        </row>
        <row r="644">
          <cell r="A644" t="str">
            <v>Carrieverse</v>
          </cell>
          <cell r="B644" t="str">
            <v>CVTX</v>
          </cell>
          <cell r="D644">
            <v>204830099</v>
          </cell>
          <cell r="E644">
            <v>1000000000</v>
          </cell>
          <cell r="F644" t="b">
            <v>0</v>
          </cell>
          <cell r="G644">
            <v>643</v>
          </cell>
          <cell r="H644">
            <v>0.10517487193433959</v>
          </cell>
        </row>
        <row r="645">
          <cell r="A645" t="str">
            <v>Syntropy</v>
          </cell>
          <cell r="B645" t="str">
            <v>NOIA</v>
          </cell>
          <cell r="C645">
            <v>1000000000</v>
          </cell>
          <cell r="D645">
            <v>710641372.40998375</v>
          </cell>
          <cell r="E645">
            <v>1000000000</v>
          </cell>
          <cell r="F645" t="b">
            <v>0</v>
          </cell>
          <cell r="G645">
            <v>644</v>
          </cell>
          <cell r="H645">
            <v>3.0274598212195032E-2</v>
          </cell>
        </row>
        <row r="646">
          <cell r="A646" t="str">
            <v>Galatasaray Fan Token</v>
          </cell>
          <cell r="B646" t="str">
            <v>GAL</v>
          </cell>
          <cell r="D646">
            <v>12174716</v>
          </cell>
          <cell r="E646">
            <v>10000000</v>
          </cell>
          <cell r="F646" t="b">
            <v>0</v>
          </cell>
          <cell r="G646">
            <v>645</v>
          </cell>
          <cell r="H646">
            <v>1.7613402255520805</v>
          </cell>
        </row>
        <row r="647">
          <cell r="A647" t="str">
            <v>Tranchess</v>
          </cell>
          <cell r="B647" t="str">
            <v>CHESS</v>
          </cell>
          <cell r="C647">
            <v>300000000</v>
          </cell>
          <cell r="D647">
            <v>138855997</v>
          </cell>
          <cell r="E647">
            <v>300000000</v>
          </cell>
          <cell r="F647" t="b">
            <v>0</v>
          </cell>
          <cell r="G647">
            <v>646</v>
          </cell>
          <cell r="H647">
            <v>0.15379363370174082</v>
          </cell>
        </row>
        <row r="648">
          <cell r="A648" t="str">
            <v>ArbDoge AI</v>
          </cell>
          <cell r="B648" t="str">
            <v>AIDOGE</v>
          </cell>
          <cell r="D648">
            <v>1.7445589693421101E+17</v>
          </cell>
          <cell r="E648">
            <v>1.9160976338575501E+17</v>
          </cell>
          <cell r="F648" t="b">
            <v>0</v>
          </cell>
          <cell r="G648">
            <v>647</v>
          </cell>
          <cell r="H648">
            <v>1.2182144393421601E-10</v>
          </cell>
        </row>
        <row r="649">
          <cell r="A649" t="str">
            <v>Aleph.im</v>
          </cell>
          <cell r="B649" t="str">
            <v>ALEPH</v>
          </cell>
          <cell r="C649">
            <v>500000000</v>
          </cell>
          <cell r="D649">
            <v>247220482.14481351</v>
          </cell>
          <cell r="E649">
            <v>500000000</v>
          </cell>
          <cell r="F649" t="b">
            <v>0</v>
          </cell>
          <cell r="G649">
            <v>648</v>
          </cell>
          <cell r="H649">
            <v>8.5847193887470141E-2</v>
          </cell>
        </row>
        <row r="650">
          <cell r="A650" t="str">
            <v>Boson Protocol</v>
          </cell>
          <cell r="B650" t="str">
            <v>BOSON</v>
          </cell>
          <cell r="C650">
            <v>200000000</v>
          </cell>
          <cell r="D650">
            <v>109125190.7701309</v>
          </cell>
          <cell r="E650">
            <v>200000000</v>
          </cell>
          <cell r="F650" t="b">
            <v>0</v>
          </cell>
          <cell r="G650">
            <v>649</v>
          </cell>
          <cell r="H650">
            <v>0.19426187105042717</v>
          </cell>
        </row>
        <row r="651">
          <cell r="A651" t="str">
            <v>Goldfinch</v>
          </cell>
          <cell r="B651" t="str">
            <v>GFI</v>
          </cell>
          <cell r="C651">
            <v>114285714</v>
          </cell>
          <cell r="D651">
            <v>29135286.199999999</v>
          </cell>
          <cell r="E651">
            <v>114285714</v>
          </cell>
          <cell r="F651" t="b">
            <v>0</v>
          </cell>
          <cell r="G651">
            <v>650</v>
          </cell>
          <cell r="H651">
            <v>0.72603571533021016</v>
          </cell>
        </row>
        <row r="652">
          <cell r="A652" t="str">
            <v>Paris Saint-Germain Fan Token</v>
          </cell>
          <cell r="B652" t="str">
            <v>PSG</v>
          </cell>
          <cell r="C652">
            <v>20000000</v>
          </cell>
          <cell r="D652">
            <v>6838787</v>
          </cell>
          <cell r="E652">
            <v>20000000</v>
          </cell>
          <cell r="F652" t="b">
            <v>0</v>
          </cell>
          <cell r="G652">
            <v>651</v>
          </cell>
          <cell r="H652">
            <v>3.0903144822497155</v>
          </cell>
        </row>
        <row r="653">
          <cell r="A653" t="str">
            <v>Radiant</v>
          </cell>
          <cell r="B653" t="str">
            <v>RXD</v>
          </cell>
          <cell r="C653">
            <v>21000000000</v>
          </cell>
          <cell r="D653">
            <v>8348216997.6817322</v>
          </cell>
          <cell r="E653">
            <v>8348216997.6817322</v>
          </cell>
          <cell r="F653" t="b">
            <v>0</v>
          </cell>
          <cell r="G653">
            <v>652</v>
          </cell>
          <cell r="H653">
            <v>2.5104848436429904E-3</v>
          </cell>
        </row>
        <row r="654">
          <cell r="A654" t="str">
            <v>CUDOS</v>
          </cell>
          <cell r="B654" t="str">
            <v>CUDOS</v>
          </cell>
          <cell r="C654">
            <v>10000000000</v>
          </cell>
          <cell r="D654">
            <v>5843157716.7652273</v>
          </cell>
          <cell r="E654">
            <v>8652956008</v>
          </cell>
          <cell r="F654" t="b">
            <v>0</v>
          </cell>
          <cell r="G654">
            <v>653</v>
          </cell>
          <cell r="H654">
            <v>3.5814515203897706E-3</v>
          </cell>
        </row>
        <row r="655">
          <cell r="A655" t="str">
            <v>Alpine F1 Team Fan Token</v>
          </cell>
          <cell r="B655" t="str">
            <v>ALPINE</v>
          </cell>
          <cell r="C655">
            <v>40000000</v>
          </cell>
          <cell r="D655">
            <v>11360000</v>
          </cell>
          <cell r="E655">
            <v>40000000</v>
          </cell>
          <cell r="F655" t="b">
            <v>0</v>
          </cell>
          <cell r="G655">
            <v>654</v>
          </cell>
          <cell r="H655">
            <v>1.8094634204372584</v>
          </cell>
        </row>
        <row r="656">
          <cell r="A656" t="str">
            <v>Voxies</v>
          </cell>
          <cell r="B656" t="str">
            <v>VOXEL</v>
          </cell>
          <cell r="C656">
            <v>300000000</v>
          </cell>
          <cell r="D656">
            <v>117260798.39</v>
          </cell>
          <cell r="E656">
            <v>300000000</v>
          </cell>
          <cell r="F656" t="b">
            <v>0</v>
          </cell>
          <cell r="G656">
            <v>655</v>
          </cell>
          <cell r="H656">
            <v>0.17502826701046817</v>
          </cell>
        </row>
        <row r="657">
          <cell r="A657" t="str">
            <v>OG Fan Token</v>
          </cell>
          <cell r="B657" t="str">
            <v>OG</v>
          </cell>
          <cell r="D657">
            <v>4455696</v>
          </cell>
          <cell r="E657">
            <v>5000000</v>
          </cell>
          <cell r="F657" t="b">
            <v>0</v>
          </cell>
          <cell r="G657">
            <v>656</v>
          </cell>
          <cell r="H657">
            <v>4.6059368094173161</v>
          </cell>
        </row>
        <row r="658">
          <cell r="A658" t="str">
            <v>Delysium</v>
          </cell>
          <cell r="B658" t="str">
            <v>AGI</v>
          </cell>
          <cell r="C658">
            <v>3000000000</v>
          </cell>
          <cell r="D658">
            <v>755851262.99879134</v>
          </cell>
          <cell r="E658">
            <v>3000000000</v>
          </cell>
          <cell r="F658" t="b">
            <v>0</v>
          </cell>
          <cell r="G658">
            <v>657</v>
          </cell>
          <cell r="H658">
            <v>2.7124913352631501E-2</v>
          </cell>
        </row>
        <row r="659">
          <cell r="A659" t="str">
            <v>Castello Coin</v>
          </cell>
          <cell r="B659" t="str">
            <v>CAST</v>
          </cell>
          <cell r="C659">
            <v>440000000</v>
          </cell>
          <cell r="D659">
            <v>196245173.933</v>
          </cell>
          <cell r="E659">
            <v>440000000</v>
          </cell>
          <cell r="F659" t="b">
            <v>0</v>
          </cell>
          <cell r="G659">
            <v>658</v>
          </cell>
          <cell r="H659">
            <v>0.10400169358009784</v>
          </cell>
        </row>
        <row r="660">
          <cell r="A660" t="str">
            <v>Stader</v>
          </cell>
          <cell r="B660" t="str">
            <v>SD</v>
          </cell>
          <cell r="C660">
            <v>150000000</v>
          </cell>
          <cell r="D660">
            <v>28217104</v>
          </cell>
          <cell r="E660">
            <v>150000000</v>
          </cell>
          <cell r="F660" t="b">
            <v>0</v>
          </cell>
          <cell r="G660">
            <v>659</v>
          </cell>
          <cell r="H660">
            <v>0.72051929075411136</v>
          </cell>
        </row>
        <row r="661">
          <cell r="A661" t="str">
            <v>EPIK Prime</v>
          </cell>
          <cell r="B661" t="str">
            <v>EPIK</v>
          </cell>
          <cell r="C661">
            <v>2000000000</v>
          </cell>
          <cell r="D661">
            <v>938567307</v>
          </cell>
          <cell r="E661">
            <v>2000000000</v>
          </cell>
          <cell r="F661" t="b">
            <v>0</v>
          </cell>
          <cell r="G661">
            <v>660</v>
          </cell>
          <cell r="H661">
            <v>2.1620474664069377E-2</v>
          </cell>
        </row>
        <row r="662">
          <cell r="A662" t="str">
            <v>Splintershards</v>
          </cell>
          <cell r="B662" t="str">
            <v>SPS</v>
          </cell>
          <cell r="C662">
            <v>3000000000</v>
          </cell>
          <cell r="D662">
            <v>1107370002.7931476</v>
          </cell>
          <cell r="E662">
            <v>1218722412.7032001</v>
          </cell>
          <cell r="F662" t="b">
            <v>0</v>
          </cell>
          <cell r="G662">
            <v>661</v>
          </cell>
          <cell r="H662">
            <v>1.8200884701208023E-2</v>
          </cell>
        </row>
        <row r="663">
          <cell r="A663" t="str">
            <v>Kava Lend</v>
          </cell>
          <cell r="B663" t="str">
            <v>HARD</v>
          </cell>
          <cell r="C663">
            <v>200000000</v>
          </cell>
          <cell r="D663">
            <v>134791668</v>
          </cell>
          <cell r="E663">
            <v>200000000</v>
          </cell>
          <cell r="F663" t="b">
            <v>0</v>
          </cell>
          <cell r="G663">
            <v>662</v>
          </cell>
          <cell r="H663">
            <v>0.14945406351232757</v>
          </cell>
        </row>
        <row r="664">
          <cell r="A664" t="str">
            <v>Defigram</v>
          </cell>
          <cell r="B664" t="str">
            <v>DFG</v>
          </cell>
          <cell r="C664">
            <v>1000000000</v>
          </cell>
          <cell r="D664">
            <v>10000000</v>
          </cell>
          <cell r="E664">
            <v>1000000000</v>
          </cell>
          <cell r="F664" t="b">
            <v>0</v>
          </cell>
          <cell r="G664">
            <v>663</v>
          </cell>
          <cell r="H664">
            <v>2.0131090876060358</v>
          </cell>
        </row>
        <row r="665">
          <cell r="A665" t="str">
            <v>UnlimitedIP</v>
          </cell>
          <cell r="B665" t="str">
            <v>UIP</v>
          </cell>
          <cell r="D665">
            <v>1679985525.0099175</v>
          </cell>
          <cell r="E665">
            <v>2839985525.0100002</v>
          </cell>
          <cell r="F665" t="b">
            <v>0</v>
          </cell>
          <cell r="G665">
            <v>664</v>
          </cell>
          <cell r="H665">
            <v>1.1931915801819222E-2</v>
          </cell>
        </row>
        <row r="666">
          <cell r="A666" t="str">
            <v>Mango</v>
          </cell>
          <cell r="B666" t="str">
            <v>MNGO</v>
          </cell>
          <cell r="D666">
            <v>1000000000</v>
          </cell>
          <cell r="E666">
            <v>10000000000</v>
          </cell>
          <cell r="F666" t="b">
            <v>0</v>
          </cell>
          <cell r="G666">
            <v>665</v>
          </cell>
          <cell r="H666">
            <v>1.9853012941100721E-2</v>
          </cell>
        </row>
        <row r="667">
          <cell r="A667" t="str">
            <v>Findora</v>
          </cell>
          <cell r="B667" t="str">
            <v>FRA</v>
          </cell>
          <cell r="C667">
            <v>21000000000</v>
          </cell>
          <cell r="D667">
            <v>9889656147.5799999</v>
          </cell>
          <cell r="E667">
            <v>21000000000</v>
          </cell>
          <cell r="F667" t="b">
            <v>0</v>
          </cell>
          <cell r="G667">
            <v>666</v>
          </cell>
          <cell r="H667">
            <v>1.9755567848030943E-3</v>
          </cell>
        </row>
        <row r="668">
          <cell r="A668" t="str">
            <v>ONBUFF</v>
          </cell>
          <cell r="B668" t="str">
            <v>ONIT</v>
          </cell>
          <cell r="C668">
            <v>789885600</v>
          </cell>
          <cell r="D668">
            <v>770075466</v>
          </cell>
          <cell r="E668">
            <v>770075466</v>
          </cell>
          <cell r="F668" t="b">
            <v>0</v>
          </cell>
          <cell r="G668">
            <v>667</v>
          </cell>
          <cell r="H668">
            <v>2.5402975186729369E-2</v>
          </cell>
        </row>
        <row r="669">
          <cell r="A669" t="str">
            <v>Hillstone Finance</v>
          </cell>
          <cell r="B669" t="str">
            <v>HSF</v>
          </cell>
          <cell r="C669">
            <v>100000000</v>
          </cell>
          <cell r="D669">
            <v>30011471</v>
          </cell>
          <cell r="E669">
            <v>100000000</v>
          </cell>
          <cell r="F669" t="b">
            <v>0</v>
          </cell>
          <cell r="G669">
            <v>668</v>
          </cell>
          <cell r="H669">
            <v>0.64981127998309529</v>
          </cell>
        </row>
        <row r="670">
          <cell r="A670" t="str">
            <v>StaFi</v>
          </cell>
          <cell r="B670" t="str">
            <v>FIS</v>
          </cell>
          <cell r="C670">
            <v>133154175</v>
          </cell>
          <cell r="D670">
            <v>60452000</v>
          </cell>
          <cell r="E670">
            <v>114911733.05</v>
          </cell>
          <cell r="F670" t="b">
            <v>0</v>
          </cell>
          <cell r="G670">
            <v>669</v>
          </cell>
          <cell r="H670">
            <v>0.32161086058547267</v>
          </cell>
        </row>
        <row r="671">
          <cell r="A671" t="str">
            <v>Poolz Finance</v>
          </cell>
          <cell r="B671" t="str">
            <v>POOLX</v>
          </cell>
          <cell r="C671">
            <v>5500000</v>
          </cell>
          <cell r="D671">
            <v>4748607.2620000001</v>
          </cell>
          <cell r="E671">
            <v>5500000</v>
          </cell>
          <cell r="F671" t="b">
            <v>0</v>
          </cell>
          <cell r="G671">
            <v>670</v>
          </cell>
          <cell r="H671">
            <v>4.0870737029986683</v>
          </cell>
        </row>
        <row r="672">
          <cell r="A672" t="str">
            <v>YooShi</v>
          </cell>
          <cell r="B672" t="str">
            <v>YOOSHI</v>
          </cell>
          <cell r="C672">
            <v>1000000000000000</v>
          </cell>
          <cell r="D672">
            <v>372834960943407</v>
          </cell>
          <cell r="E672">
            <v>1000000000000000</v>
          </cell>
          <cell r="F672" t="b">
            <v>0</v>
          </cell>
          <cell r="G672">
            <v>671</v>
          </cell>
          <cell r="H672">
            <v>5.1835544181605553E-8</v>
          </cell>
        </row>
        <row r="673">
          <cell r="A673" t="str">
            <v>RMRK</v>
          </cell>
          <cell r="B673" t="str">
            <v>RMRK</v>
          </cell>
          <cell r="C673">
            <v>10000000</v>
          </cell>
          <cell r="D673">
            <v>9500000</v>
          </cell>
          <cell r="E673">
            <v>10000000</v>
          </cell>
          <cell r="F673" t="b">
            <v>0</v>
          </cell>
          <cell r="G673">
            <v>672</v>
          </cell>
          <cell r="H673">
            <v>2.0289126165539075</v>
          </cell>
        </row>
        <row r="674">
          <cell r="A674" t="str">
            <v>FNCY</v>
          </cell>
          <cell r="B674" t="str">
            <v>FNCY</v>
          </cell>
          <cell r="C674">
            <v>2000000000</v>
          </cell>
          <cell r="D674">
            <v>929405199.5252074</v>
          </cell>
          <cell r="E674">
            <v>1050956317.9142076</v>
          </cell>
          <cell r="F674" t="b">
            <v>0</v>
          </cell>
          <cell r="G674">
            <v>674</v>
          </cell>
          <cell r="H674">
            <v>2.0665646492871038E-2</v>
          </cell>
        </row>
        <row r="675">
          <cell r="A675" t="str">
            <v>Angola</v>
          </cell>
          <cell r="B675" t="str">
            <v>AGLA</v>
          </cell>
          <cell r="C675">
            <v>3000000000</v>
          </cell>
          <cell r="D675">
            <v>475450000</v>
          </cell>
          <cell r="E675">
            <v>3000000000</v>
          </cell>
          <cell r="F675" t="b">
            <v>0</v>
          </cell>
          <cell r="G675">
            <v>672</v>
          </cell>
          <cell r="H675">
            <v>4.0613882423042598E-2</v>
          </cell>
        </row>
        <row r="676">
          <cell r="A676" t="str">
            <v>Metahero</v>
          </cell>
          <cell r="B676" t="str">
            <v>HERO</v>
          </cell>
          <cell r="C676">
            <v>10000000000</v>
          </cell>
          <cell r="D676">
            <v>5095643290</v>
          </cell>
          <cell r="E676">
            <v>9766213274</v>
          </cell>
          <cell r="F676" t="b">
            <v>0</v>
          </cell>
          <cell r="G676">
            <v>675</v>
          </cell>
          <cell r="H676">
            <v>3.7373225044082751E-3</v>
          </cell>
        </row>
        <row r="677">
          <cell r="A677" t="str">
            <v>StrikeX</v>
          </cell>
          <cell r="B677" t="str">
            <v>STRX</v>
          </cell>
          <cell r="D677">
            <v>861141946.87</v>
          </cell>
          <cell r="E677">
            <v>884625833.44000006</v>
          </cell>
          <cell r="F677" t="b">
            <v>0</v>
          </cell>
          <cell r="G677">
            <v>676</v>
          </cell>
          <cell r="H677">
            <v>2.2049227398347113E-2</v>
          </cell>
        </row>
        <row r="678">
          <cell r="A678" t="str">
            <v>Yield App</v>
          </cell>
          <cell r="B678" t="str">
            <v>YLD</v>
          </cell>
          <cell r="C678">
            <v>300000000</v>
          </cell>
          <cell r="D678">
            <v>256945230.62167677</v>
          </cell>
          <cell r="E678">
            <v>300000000</v>
          </cell>
          <cell r="F678" t="b">
            <v>0</v>
          </cell>
          <cell r="G678">
            <v>677</v>
          </cell>
          <cell r="H678">
            <v>7.3071091755033332E-2</v>
          </cell>
        </row>
        <row r="679">
          <cell r="A679" t="str">
            <v>BurgerCities</v>
          </cell>
          <cell r="B679" t="str">
            <v>BURGER</v>
          </cell>
          <cell r="C679">
            <v>63000000</v>
          </cell>
          <cell r="D679">
            <v>46350161.059205003</v>
          </cell>
          <cell r="E679">
            <v>46350161.059205003</v>
          </cell>
          <cell r="F679" t="b">
            <v>0</v>
          </cell>
          <cell r="G679">
            <v>678</v>
          </cell>
          <cell r="H679">
            <v>0.40232231454931339</v>
          </cell>
        </row>
        <row r="680">
          <cell r="A680" t="str">
            <v>GYEN</v>
          </cell>
          <cell r="B680" t="str">
            <v>GYEN</v>
          </cell>
          <cell r="D680">
            <v>2733961999</v>
          </cell>
          <cell r="E680">
            <v>5396921683</v>
          </cell>
          <cell r="F680" t="b">
            <v>0</v>
          </cell>
          <cell r="G680">
            <v>679</v>
          </cell>
          <cell r="H680">
            <v>6.7713532901129561E-3</v>
          </cell>
        </row>
        <row r="681">
          <cell r="A681" t="str">
            <v>Nexa</v>
          </cell>
          <cell r="B681" t="str">
            <v>NEXA</v>
          </cell>
          <cell r="C681">
            <v>21000000000000</v>
          </cell>
          <cell r="D681">
            <v>2251290000000</v>
          </cell>
          <cell r="E681">
            <v>2251290000000</v>
          </cell>
          <cell r="F681" t="b">
            <v>0</v>
          </cell>
          <cell r="G681">
            <v>680</v>
          </cell>
          <cell r="H681">
            <v>8.2003786282603121E-6</v>
          </cell>
        </row>
        <row r="682">
          <cell r="A682" t="str">
            <v>VIMworld</v>
          </cell>
          <cell r="B682" t="str">
            <v>VEED</v>
          </cell>
          <cell r="C682">
            <v>100000000000</v>
          </cell>
          <cell r="D682">
            <v>5566374466</v>
          </cell>
          <cell r="E682">
            <v>100000000000</v>
          </cell>
          <cell r="F682" t="b">
            <v>0</v>
          </cell>
          <cell r="G682">
            <v>681</v>
          </cell>
          <cell r="H682">
            <v>3.294123977891669E-3</v>
          </cell>
        </row>
        <row r="683">
          <cell r="A683" t="str">
            <v>Bad Idea AI</v>
          </cell>
          <cell r="B683" t="str">
            <v>BAD</v>
          </cell>
          <cell r="C683">
            <v>831041059897327</v>
          </cell>
          <cell r="D683">
            <v>530334921255707.06</v>
          </cell>
          <cell r="E683">
            <v>831016482241905</v>
          </cell>
          <cell r="F683" t="b">
            <v>0</v>
          </cell>
          <cell r="G683">
            <v>682</v>
          </cell>
          <cell r="H683">
            <v>3.4490750712657854E-8</v>
          </cell>
        </row>
        <row r="684">
          <cell r="A684" t="str">
            <v>Fusion</v>
          </cell>
          <cell r="B684" t="str">
            <v>FSN</v>
          </cell>
          <cell r="C684">
            <v>81920000</v>
          </cell>
          <cell r="D684">
            <v>74354913.004261404</v>
          </cell>
          <cell r="E684">
            <v>74354913.004261404</v>
          </cell>
          <cell r="F684" t="b">
            <v>0</v>
          </cell>
          <cell r="G684">
            <v>683</v>
          </cell>
          <cell r="H684">
            <v>0.24283956140314689</v>
          </cell>
        </row>
        <row r="685">
          <cell r="A685" t="str">
            <v>Orbcity</v>
          </cell>
          <cell r="B685" t="str">
            <v>ORB</v>
          </cell>
          <cell r="C685">
            <v>1000000000</v>
          </cell>
          <cell r="D685">
            <v>159483652.97999999</v>
          </cell>
          <cell r="E685">
            <v>991953384.63059998</v>
          </cell>
          <cell r="F685" t="b">
            <v>0</v>
          </cell>
          <cell r="G685">
            <v>684</v>
          </cell>
          <cell r="H685">
            <v>0.11307141624195235</v>
          </cell>
        </row>
        <row r="686">
          <cell r="A686" t="str">
            <v>r/CryptoCurrency Moons</v>
          </cell>
          <cell r="B686" t="str">
            <v>MOON</v>
          </cell>
          <cell r="D686">
            <v>106776318</v>
          </cell>
          <cell r="E686">
            <v>107887754</v>
          </cell>
          <cell r="F686" t="b">
            <v>1</v>
          </cell>
          <cell r="G686">
            <v>685</v>
          </cell>
          <cell r="H686">
            <v>0.16890511417147414</v>
          </cell>
        </row>
        <row r="687">
          <cell r="A687" t="str">
            <v>Chrono.tech</v>
          </cell>
          <cell r="B687" t="str">
            <v>TIME</v>
          </cell>
          <cell r="C687">
            <v>710113</v>
          </cell>
          <cell r="D687">
            <v>710112.81</v>
          </cell>
          <cell r="E687">
            <v>710112.81</v>
          </cell>
          <cell r="F687" t="b">
            <v>0</v>
          </cell>
          <cell r="G687">
            <v>687</v>
          </cell>
          <cell r="H687">
            <v>25.266052561105287</v>
          </cell>
        </row>
        <row r="688">
          <cell r="A688" t="str">
            <v>NFT Worlds</v>
          </cell>
          <cell r="B688" t="str">
            <v>WRLD</v>
          </cell>
          <cell r="C688">
            <v>5000000000</v>
          </cell>
          <cell r="D688">
            <v>712090664.56000006</v>
          </cell>
          <cell r="E688">
            <v>5000000000</v>
          </cell>
          <cell r="F688" t="b">
            <v>0</v>
          </cell>
          <cell r="G688">
            <v>687</v>
          </cell>
          <cell r="H688">
            <v>2.5590594934031884E-2</v>
          </cell>
        </row>
        <row r="689">
          <cell r="A689" t="str">
            <v>Circuits of Value</v>
          </cell>
          <cell r="B689" t="str">
            <v>COVAL</v>
          </cell>
          <cell r="D689">
            <v>1784838483.9070642</v>
          </cell>
          <cell r="E689">
            <v>1786752135.9070642</v>
          </cell>
          <cell r="F689" t="b">
            <v>0</v>
          </cell>
          <cell r="G689">
            <v>688</v>
          </cell>
          <cell r="H689">
            <v>9.9735031451138705E-3</v>
          </cell>
        </row>
        <row r="690">
          <cell r="A690" t="str">
            <v>League of Kingdoms Arena</v>
          </cell>
          <cell r="B690" t="str">
            <v>LOKA</v>
          </cell>
          <cell r="C690">
            <v>500000000</v>
          </cell>
          <cell r="D690">
            <v>73874861.146545455</v>
          </cell>
          <cell r="E690">
            <v>195565307.41927272</v>
          </cell>
          <cell r="F690" t="b">
            <v>0</v>
          </cell>
          <cell r="G690">
            <v>689</v>
          </cell>
          <cell r="H690">
            <v>0.23915285277427359</v>
          </cell>
        </row>
        <row r="691">
          <cell r="A691" t="str">
            <v>KILT Protocol</v>
          </cell>
          <cell r="B691" t="str">
            <v>KILT</v>
          </cell>
          <cell r="C691">
            <v>290560000</v>
          </cell>
          <cell r="D691">
            <v>49420140</v>
          </cell>
          <cell r="E691">
            <v>151251450</v>
          </cell>
          <cell r="F691" t="b">
            <v>0</v>
          </cell>
          <cell r="G691">
            <v>690</v>
          </cell>
          <cell r="H691">
            <v>0.35644327425476274</v>
          </cell>
        </row>
        <row r="692">
          <cell r="A692" t="str">
            <v>Numbers Protocol</v>
          </cell>
          <cell r="B692" t="str">
            <v>NUM</v>
          </cell>
          <cell r="C692">
            <v>1000000000</v>
          </cell>
          <cell r="D692">
            <v>498854292</v>
          </cell>
          <cell r="E692">
            <v>556326722</v>
          </cell>
          <cell r="F692" t="b">
            <v>0</v>
          </cell>
          <cell r="G692">
            <v>691</v>
          </cell>
          <cell r="H692">
            <v>3.5262887541476912E-2</v>
          </cell>
        </row>
        <row r="693">
          <cell r="A693" t="str">
            <v>Unibright</v>
          </cell>
          <cell r="B693" t="str">
            <v>UBT</v>
          </cell>
          <cell r="C693">
            <v>150000000</v>
          </cell>
          <cell r="D693">
            <v>149999999.24349335</v>
          </cell>
          <cell r="E693">
            <v>150000000</v>
          </cell>
          <cell r="F693" t="b">
            <v>0</v>
          </cell>
          <cell r="G693">
            <v>692</v>
          </cell>
          <cell r="H693">
            <v>0.11724927785451396</v>
          </cell>
        </row>
        <row r="694">
          <cell r="A694" t="str">
            <v>MANTRA</v>
          </cell>
          <cell r="B694" t="str">
            <v>OM</v>
          </cell>
          <cell r="C694">
            <v>888888888</v>
          </cell>
          <cell r="D694">
            <v>780264595.67537558</v>
          </cell>
          <cell r="E694">
            <v>888888888</v>
          </cell>
          <cell r="F694" t="b">
            <v>0</v>
          </cell>
          <cell r="G694">
            <v>693</v>
          </cell>
          <cell r="H694">
            <v>2.2536923154718051E-2</v>
          </cell>
        </row>
        <row r="695">
          <cell r="A695" t="str">
            <v>VIDT DAO</v>
          </cell>
          <cell r="B695" t="str">
            <v>VIDT</v>
          </cell>
          <cell r="C695">
            <v>1000000000</v>
          </cell>
          <cell r="D695">
            <v>770011370</v>
          </cell>
          <cell r="E695">
            <v>1000000000</v>
          </cell>
          <cell r="F695" t="b">
            <v>0</v>
          </cell>
          <cell r="G695">
            <v>694</v>
          </cell>
          <cell r="H695">
            <v>2.2825387520357329E-2</v>
          </cell>
        </row>
        <row r="696">
          <cell r="A696" t="str">
            <v>Hacken Token</v>
          </cell>
          <cell r="B696" t="str">
            <v>HAI</v>
          </cell>
          <cell r="C696">
            <v>1000000000</v>
          </cell>
          <cell r="D696">
            <v>645974359</v>
          </cell>
          <cell r="E696">
            <v>971883420</v>
          </cell>
          <cell r="F696" t="b">
            <v>0</v>
          </cell>
          <cell r="G696">
            <v>695</v>
          </cell>
          <cell r="H696">
            <v>2.7113352784022271E-2</v>
          </cell>
        </row>
        <row r="697">
          <cell r="A697" t="str">
            <v>Namecoin</v>
          </cell>
          <cell r="B697" t="str">
            <v>NMC</v>
          </cell>
          <cell r="D697">
            <v>14736400</v>
          </cell>
          <cell r="E697">
            <v>14736400</v>
          </cell>
          <cell r="F697" t="b">
            <v>0</v>
          </cell>
          <cell r="G697">
            <v>696</v>
          </cell>
          <cell r="H697">
            <v>1.1811492213539474</v>
          </cell>
        </row>
        <row r="698">
          <cell r="A698" t="str">
            <v>AirSwap</v>
          </cell>
          <cell r="B698" t="str">
            <v>AST</v>
          </cell>
          <cell r="D698">
            <v>174479533.46000001</v>
          </cell>
          <cell r="E698">
            <v>500000000</v>
          </cell>
          <cell r="F698" t="b">
            <v>0</v>
          </cell>
          <cell r="G698">
            <v>697</v>
          </cell>
          <cell r="H698">
            <v>9.9662953580663238E-2</v>
          </cell>
        </row>
        <row r="699">
          <cell r="A699" t="str">
            <v>Pangolin</v>
          </cell>
          <cell r="B699" t="str">
            <v>PNG</v>
          </cell>
          <cell r="C699">
            <v>230000000</v>
          </cell>
          <cell r="D699">
            <v>193929093</v>
          </cell>
          <cell r="E699">
            <v>230000000</v>
          </cell>
          <cell r="F699" t="b">
            <v>0</v>
          </cell>
          <cell r="G699">
            <v>698</v>
          </cell>
          <cell r="H699">
            <v>8.8951719806933033E-2</v>
          </cell>
        </row>
        <row r="700">
          <cell r="A700" t="str">
            <v>MAP Protocol</v>
          </cell>
          <cell r="B700" t="str">
            <v>MAP</v>
          </cell>
          <cell r="D700">
            <v>2205183690</v>
          </cell>
          <cell r="E700">
            <v>10000000000</v>
          </cell>
          <cell r="F700" t="b">
            <v>0</v>
          </cell>
          <cell r="G700">
            <v>699</v>
          </cell>
          <cell r="H700">
            <v>7.7949034772226353E-3</v>
          </cell>
        </row>
        <row r="701">
          <cell r="A701" t="str">
            <v>Botto</v>
          </cell>
          <cell r="B701" t="str">
            <v>BOTTO</v>
          </cell>
          <cell r="C701">
            <v>100000000</v>
          </cell>
          <cell r="D701">
            <v>39171517.005651712</v>
          </cell>
          <cell r="E701">
            <v>100000000</v>
          </cell>
          <cell r="F701" t="b">
            <v>0</v>
          </cell>
          <cell r="G701">
            <v>700</v>
          </cell>
          <cell r="H701">
            <v>0.43631567149246187</v>
          </cell>
        </row>
        <row r="702">
          <cell r="A702" t="str">
            <v>Dogechain</v>
          </cell>
          <cell r="B702" t="str">
            <v>DC</v>
          </cell>
          <cell r="C702">
            <v>200000000000</v>
          </cell>
          <cell r="D702">
            <v>23772680427.373543</v>
          </cell>
          <cell r="E702">
            <v>169576395006.06244</v>
          </cell>
          <cell r="F702" t="b">
            <v>0</v>
          </cell>
          <cell r="G702">
            <v>701</v>
          </cell>
          <cell r="H702">
            <v>7.0043850447024027E-4</v>
          </cell>
        </row>
        <row r="703">
          <cell r="A703" t="str">
            <v>Bitcicoin</v>
          </cell>
          <cell r="B703" t="str">
            <v>BITCI</v>
          </cell>
          <cell r="C703">
            <v>100000000000</v>
          </cell>
          <cell r="D703">
            <v>7708828412</v>
          </cell>
          <cell r="E703">
            <v>20872348887</v>
          </cell>
          <cell r="F703" t="b">
            <v>0</v>
          </cell>
          <cell r="G703">
            <v>702</v>
          </cell>
          <cell r="H703">
            <v>2.1639713167403755E-3</v>
          </cell>
        </row>
        <row r="704">
          <cell r="A704" t="str">
            <v>SpaceN</v>
          </cell>
          <cell r="B704" t="str">
            <v>SN</v>
          </cell>
          <cell r="C704">
            <v>1000000000</v>
          </cell>
          <cell r="D704">
            <v>40010000</v>
          </cell>
          <cell r="E704">
            <v>1000000000</v>
          </cell>
          <cell r="F704" t="b">
            <v>0</v>
          </cell>
          <cell r="G704">
            <v>701</v>
          </cell>
          <cell r="H704">
            <v>0.41710410873265685</v>
          </cell>
        </row>
        <row r="705">
          <cell r="A705" t="str">
            <v>Gifto</v>
          </cell>
          <cell r="B705" t="str">
            <v>GFT</v>
          </cell>
          <cell r="D705">
            <v>999271531.58001006</v>
          </cell>
          <cell r="E705">
            <v>1020000000</v>
          </cell>
          <cell r="F705" t="b">
            <v>0</v>
          </cell>
          <cell r="G705">
            <v>704</v>
          </cell>
          <cell r="H705">
            <v>1.6679144369393228E-2</v>
          </cell>
        </row>
        <row r="706">
          <cell r="A706" t="str">
            <v>RFOX</v>
          </cell>
          <cell r="B706" t="str">
            <v>RFOX</v>
          </cell>
          <cell r="C706">
            <v>2000000000</v>
          </cell>
          <cell r="D706">
            <v>1312000760</v>
          </cell>
          <cell r="E706">
            <v>2000000000</v>
          </cell>
          <cell r="F706" t="b">
            <v>0</v>
          </cell>
          <cell r="G706">
            <v>705</v>
          </cell>
          <cell r="H706">
            <v>1.2628519253218781E-2</v>
          </cell>
        </row>
        <row r="707">
          <cell r="A707" t="str">
            <v>Battle World</v>
          </cell>
          <cell r="B707" t="str">
            <v>BWO</v>
          </cell>
          <cell r="C707">
            <v>1000000000</v>
          </cell>
          <cell r="D707">
            <v>436009823</v>
          </cell>
          <cell r="E707">
            <v>1000000000</v>
          </cell>
          <cell r="F707" t="b">
            <v>0</v>
          </cell>
          <cell r="G707">
            <v>706</v>
          </cell>
          <cell r="H707">
            <v>3.7822022831319448E-2</v>
          </cell>
        </row>
        <row r="708">
          <cell r="A708" t="str">
            <v>Dock</v>
          </cell>
          <cell r="B708" t="str">
            <v>DOCK</v>
          </cell>
          <cell r="C708">
            <v>1000000000</v>
          </cell>
          <cell r="D708">
            <v>876417166.39505506</v>
          </cell>
          <cell r="E708">
            <v>912944740.36631203</v>
          </cell>
          <cell r="F708" t="b">
            <v>0</v>
          </cell>
          <cell r="G708">
            <v>707</v>
          </cell>
          <cell r="H708">
            <v>1.8778958893381974E-2</v>
          </cell>
        </row>
        <row r="709">
          <cell r="A709" t="str">
            <v>MXC</v>
          </cell>
          <cell r="B709" t="str">
            <v>MXC</v>
          </cell>
          <cell r="D709">
            <v>2642132371.4000001</v>
          </cell>
          <cell r="E709">
            <v>5329931600</v>
          </cell>
          <cell r="F709" t="b">
            <v>0</v>
          </cell>
          <cell r="G709">
            <v>708</v>
          </cell>
          <cell r="H709">
            <v>6.1639748368462538E-3</v>
          </cell>
        </row>
        <row r="710">
          <cell r="A710" t="str">
            <v>S.S. Lazio Fan Token</v>
          </cell>
          <cell r="B710" t="str">
            <v>LAZIO</v>
          </cell>
          <cell r="C710">
            <v>40000000</v>
          </cell>
          <cell r="D710">
            <v>8600000</v>
          </cell>
          <cell r="E710">
            <v>40000000</v>
          </cell>
          <cell r="F710" t="b">
            <v>0</v>
          </cell>
          <cell r="G710">
            <v>709</v>
          </cell>
          <cell r="H710">
            <v>1.8841309080971431</v>
          </cell>
        </row>
        <row r="711">
          <cell r="A711" t="str">
            <v>Volt Inu</v>
          </cell>
          <cell r="B711" t="str">
            <v>VOLT</v>
          </cell>
          <cell r="C711">
            <v>69000000000000</v>
          </cell>
          <cell r="D711">
            <v>54766287142827</v>
          </cell>
          <cell r="E711">
            <v>69000000000000</v>
          </cell>
          <cell r="F711" t="b">
            <v>0</v>
          </cell>
          <cell r="G711">
            <v>710</v>
          </cell>
          <cell r="H711">
            <v>2.9304005658827018E-7</v>
          </cell>
        </row>
        <row r="712">
          <cell r="A712" t="str">
            <v>Stratos</v>
          </cell>
          <cell r="B712" t="str">
            <v>STOS</v>
          </cell>
          <cell r="C712">
            <v>100000000</v>
          </cell>
          <cell r="D712">
            <v>20152152.961543899</v>
          </cell>
          <cell r="E712">
            <v>100000000</v>
          </cell>
          <cell r="F712" t="b">
            <v>0</v>
          </cell>
          <cell r="G712">
            <v>711</v>
          </cell>
          <cell r="H712">
            <v>0.79088993946495678</v>
          </cell>
        </row>
        <row r="713">
          <cell r="A713" t="str">
            <v>LATOKEN</v>
          </cell>
          <cell r="B713" t="str">
            <v>LA</v>
          </cell>
          <cell r="C713">
            <v>1000000000</v>
          </cell>
          <cell r="D713">
            <v>380105462</v>
          </cell>
          <cell r="E713">
            <v>400000000</v>
          </cell>
          <cell r="F713" t="b">
            <v>0</v>
          </cell>
          <cell r="G713">
            <v>712</v>
          </cell>
          <cell r="H713">
            <v>4.1750724099408096E-2</v>
          </cell>
        </row>
        <row r="714">
          <cell r="A714" t="str">
            <v>dForce</v>
          </cell>
          <cell r="B714" t="str">
            <v>DF</v>
          </cell>
          <cell r="C714">
            <v>999934977</v>
          </cell>
          <cell r="D714">
            <v>432032331.945122</v>
          </cell>
          <cell r="E714">
            <v>999926174.945122</v>
          </cell>
          <cell r="F714" t="b">
            <v>0</v>
          </cell>
          <cell r="G714">
            <v>713</v>
          </cell>
          <cell r="H714">
            <v>3.6723143120115737E-2</v>
          </cell>
        </row>
        <row r="715">
          <cell r="A715" t="str">
            <v>FIO Protocol</v>
          </cell>
          <cell r="B715" t="str">
            <v>FIO</v>
          </cell>
          <cell r="C715">
            <v>1000000000</v>
          </cell>
          <cell r="D715">
            <v>710178888.46224177</v>
          </cell>
          <cell r="E715">
            <v>839242769.77199388</v>
          </cell>
          <cell r="F715" t="b">
            <v>0</v>
          </cell>
          <cell r="G715">
            <v>714</v>
          </cell>
          <cell r="H715">
            <v>2.2100025386670413E-2</v>
          </cell>
        </row>
        <row r="716">
          <cell r="A716" t="str">
            <v>Minswap</v>
          </cell>
          <cell r="B716" t="str">
            <v>MIN</v>
          </cell>
          <cell r="C716">
            <v>5000000000</v>
          </cell>
          <cell r="D716">
            <v>703495857</v>
          </cell>
          <cell r="E716">
            <v>5000000000</v>
          </cell>
          <cell r="F716" t="b">
            <v>0</v>
          </cell>
          <cell r="G716">
            <v>716</v>
          </cell>
          <cell r="H716">
            <v>2.2208339797555883E-2</v>
          </cell>
        </row>
        <row r="717">
          <cell r="A717" t="str">
            <v>Dimitra</v>
          </cell>
          <cell r="B717" t="str">
            <v>DMTR</v>
          </cell>
          <cell r="C717">
            <v>1000000000</v>
          </cell>
          <cell r="D717">
            <v>437067633.77900314</v>
          </cell>
          <cell r="E717">
            <v>470651000</v>
          </cell>
          <cell r="F717" t="b">
            <v>0</v>
          </cell>
          <cell r="G717">
            <v>716</v>
          </cell>
          <cell r="H717">
            <v>3.5751979019547346E-2</v>
          </cell>
        </row>
        <row r="718">
          <cell r="A718" t="str">
            <v>Divi</v>
          </cell>
          <cell r="B718" t="str">
            <v>DIVI</v>
          </cell>
          <cell r="D718">
            <v>3653142084.477746</v>
          </cell>
          <cell r="E718">
            <v>3653142084.477746</v>
          </cell>
          <cell r="F718" t="b">
            <v>0</v>
          </cell>
          <cell r="G718">
            <v>717</v>
          </cell>
          <cell r="H718">
            <v>4.2736563444347652E-3</v>
          </cell>
        </row>
        <row r="719">
          <cell r="A719" t="str">
            <v>Shiden Network</v>
          </cell>
          <cell r="B719" t="str">
            <v>SDN</v>
          </cell>
          <cell r="D719">
            <v>64122197.308631063</v>
          </cell>
          <cell r="E719">
            <v>83330347.629953146</v>
          </cell>
          <cell r="F719" t="b">
            <v>0</v>
          </cell>
          <cell r="G719">
            <v>718</v>
          </cell>
          <cell r="H719">
            <v>0.24320996791574209</v>
          </cell>
        </row>
        <row r="720">
          <cell r="A720" t="str">
            <v>ForTube</v>
          </cell>
          <cell r="B720" t="str">
            <v>FOR</v>
          </cell>
          <cell r="C720">
            <v>1000000000</v>
          </cell>
          <cell r="D720">
            <v>795000000</v>
          </cell>
          <cell r="E720">
            <v>1000000000</v>
          </cell>
          <cell r="F720" t="b">
            <v>0</v>
          </cell>
          <cell r="G720">
            <v>719</v>
          </cell>
          <cell r="H720">
            <v>1.9612908012879588E-2</v>
          </cell>
        </row>
        <row r="721">
          <cell r="A721" t="str">
            <v>REVV</v>
          </cell>
          <cell r="B721" t="str">
            <v>REVV</v>
          </cell>
          <cell r="C721">
            <v>3000000000</v>
          </cell>
          <cell r="D721">
            <v>1190694705.010716</v>
          </cell>
          <cell r="E721">
            <v>3000000000</v>
          </cell>
          <cell r="F721" t="b">
            <v>0</v>
          </cell>
          <cell r="G721">
            <v>720</v>
          </cell>
          <cell r="H721">
            <v>1.2996810367469316E-2</v>
          </cell>
        </row>
        <row r="722">
          <cell r="A722" t="str">
            <v>Student Coin</v>
          </cell>
          <cell r="B722" t="str">
            <v>STC</v>
          </cell>
          <cell r="D722">
            <v>5322747502</v>
          </cell>
          <cell r="E722">
            <v>10000000000</v>
          </cell>
          <cell r="F722" t="b">
            <v>0</v>
          </cell>
          <cell r="G722">
            <v>721</v>
          </cell>
          <cell r="H722">
            <v>2.9003176106081451E-3</v>
          </cell>
        </row>
        <row r="723">
          <cell r="A723" t="str">
            <v>Swarm</v>
          </cell>
          <cell r="B723" t="str">
            <v>BZZ</v>
          </cell>
          <cell r="D723">
            <v>50817984.6669828</v>
          </cell>
          <cell r="E723">
            <v>62337647.789001167</v>
          </cell>
          <cell r="F723" t="b">
            <v>0</v>
          </cell>
          <cell r="G723">
            <v>723</v>
          </cell>
          <cell r="H723">
            <v>0.30325165498017953</v>
          </cell>
        </row>
        <row r="724">
          <cell r="A724" t="str">
            <v>Ellipsis</v>
          </cell>
          <cell r="B724" t="str">
            <v>EPS</v>
          </cell>
          <cell r="C724">
            <v>1000000000</v>
          </cell>
          <cell r="D724">
            <v>723701571.79978871</v>
          </cell>
          <cell r="E724">
            <v>723701571.79978871</v>
          </cell>
          <cell r="F724" t="b">
            <v>0</v>
          </cell>
          <cell r="G724">
            <v>724</v>
          </cell>
          <cell r="H724">
            <v>2.1237941496761829E-2</v>
          </cell>
        </row>
        <row r="725">
          <cell r="A725" t="str">
            <v>MILC Platform</v>
          </cell>
          <cell r="B725" t="str">
            <v>MLT</v>
          </cell>
          <cell r="D725">
            <v>124423460.93000001</v>
          </cell>
          <cell r="E725">
            <v>200000000</v>
          </cell>
          <cell r="F725" t="b">
            <v>0</v>
          </cell>
          <cell r="G725">
            <v>724</v>
          </cell>
          <cell r="H725">
            <v>0.12315187495469931</v>
          </cell>
        </row>
        <row r="726">
          <cell r="A726" t="str">
            <v>Tornado Cash</v>
          </cell>
          <cell r="B726" t="str">
            <v>TORN</v>
          </cell>
          <cell r="C726">
            <v>10000000</v>
          </cell>
          <cell r="D726">
            <v>4086110.7221669098</v>
          </cell>
          <cell r="E726">
            <v>9999997</v>
          </cell>
          <cell r="F726" t="b">
            <v>0</v>
          </cell>
          <cell r="G726">
            <v>726</v>
          </cell>
          <cell r="H726">
            <v>3.7489802662172647</v>
          </cell>
        </row>
        <row r="727">
          <cell r="A727" t="str">
            <v>BSCPAD</v>
          </cell>
          <cell r="B727" t="str">
            <v>BSCPAD</v>
          </cell>
          <cell r="D727">
            <v>79211621</v>
          </cell>
          <cell r="E727">
            <v>175600000</v>
          </cell>
          <cell r="F727" t="b">
            <v>0</v>
          </cell>
          <cell r="G727">
            <v>721</v>
          </cell>
          <cell r="H727">
            <v>0.19491156992542569</v>
          </cell>
        </row>
        <row r="728">
          <cell r="A728" t="str">
            <v>Celo Euro</v>
          </cell>
          <cell r="B728" t="str">
            <v>CEUR</v>
          </cell>
          <cell r="D728">
            <v>13800426.40204051</v>
          </cell>
          <cell r="E728">
            <v>13800426.40204051</v>
          </cell>
          <cell r="F728" t="b">
            <v>0</v>
          </cell>
          <cell r="G728">
            <v>727</v>
          </cell>
          <cell r="H728">
            <v>1.1038827375522815</v>
          </cell>
        </row>
        <row r="729">
          <cell r="A729" t="str">
            <v>SOLVE</v>
          </cell>
          <cell r="B729" t="str">
            <v>SOLVE</v>
          </cell>
          <cell r="C729">
            <v>1000000000</v>
          </cell>
          <cell r="D729">
            <v>670000000</v>
          </cell>
          <cell r="E729">
            <v>1000000000</v>
          </cell>
          <cell r="F729" t="b">
            <v>0</v>
          </cell>
          <cell r="G729">
            <v>728</v>
          </cell>
          <cell r="H729">
            <v>2.2660711438939597E-2</v>
          </cell>
        </row>
        <row r="730">
          <cell r="A730" t="str">
            <v>Origin Dollar</v>
          </cell>
          <cell r="B730" t="str">
            <v>OUSD</v>
          </cell>
          <cell r="D730">
            <v>15112716</v>
          </cell>
          <cell r="E730">
            <v>15112716</v>
          </cell>
          <cell r="F730" t="b">
            <v>0</v>
          </cell>
          <cell r="G730">
            <v>729</v>
          </cell>
          <cell r="H730">
            <v>0.99959593345354236</v>
          </cell>
        </row>
        <row r="731">
          <cell r="A731" t="str">
            <v>Zenon</v>
          </cell>
          <cell r="B731" t="str">
            <v>ZNN</v>
          </cell>
          <cell r="D731">
            <v>6330750.4184692502</v>
          </cell>
          <cell r="E731">
            <v>7102886.4183572503</v>
          </cell>
          <cell r="F731" t="b">
            <v>0</v>
          </cell>
          <cell r="G731">
            <v>731</v>
          </cell>
          <cell r="H731">
            <v>2.380596653571768</v>
          </cell>
        </row>
        <row r="732">
          <cell r="A732" t="str">
            <v>UX Chain</v>
          </cell>
          <cell r="B732" t="str">
            <v>UX</v>
          </cell>
          <cell r="D732">
            <v>3984164930</v>
          </cell>
          <cell r="E732">
            <v>12303154593</v>
          </cell>
          <cell r="F732" t="b">
            <v>0</v>
          </cell>
          <cell r="G732">
            <v>731</v>
          </cell>
          <cell r="H732">
            <v>3.7852156290506841E-3</v>
          </cell>
        </row>
        <row r="733">
          <cell r="A733" t="str">
            <v>NvirWorld</v>
          </cell>
          <cell r="B733" t="str">
            <v>NVIR</v>
          </cell>
          <cell r="D733">
            <v>1052511921.9903004</v>
          </cell>
          <cell r="E733">
            <v>10698691796.617306</v>
          </cell>
          <cell r="F733" t="b">
            <v>0</v>
          </cell>
          <cell r="G733">
            <v>732</v>
          </cell>
          <cell r="H733">
            <v>1.4289386708652296E-2</v>
          </cell>
        </row>
        <row r="734">
          <cell r="A734" t="str">
            <v>VITE</v>
          </cell>
          <cell r="B734" t="str">
            <v>VITE</v>
          </cell>
          <cell r="D734">
            <v>1035441147.5780356</v>
          </cell>
          <cell r="E734">
            <v>1077340531.5780356</v>
          </cell>
          <cell r="F734" t="b">
            <v>0</v>
          </cell>
          <cell r="G734">
            <v>733</v>
          </cell>
          <cell r="H734">
            <v>1.4505327944560824E-2</v>
          </cell>
        </row>
        <row r="735">
          <cell r="A735" t="str">
            <v>Decimated</v>
          </cell>
          <cell r="B735" t="str">
            <v>DIO</v>
          </cell>
          <cell r="C735">
            <v>1000000000</v>
          </cell>
          <cell r="D735">
            <v>404783309.5</v>
          </cell>
          <cell r="E735">
            <v>1000000000</v>
          </cell>
          <cell r="F735" t="b">
            <v>0</v>
          </cell>
          <cell r="G735">
            <v>734</v>
          </cell>
          <cell r="H735">
            <v>3.704892445438758E-2</v>
          </cell>
        </row>
        <row r="736">
          <cell r="A736" t="str">
            <v>Viberate</v>
          </cell>
          <cell r="B736" t="str">
            <v>VIB</v>
          </cell>
          <cell r="D736">
            <v>199995000</v>
          </cell>
          <cell r="E736">
            <v>200000000</v>
          </cell>
          <cell r="F736" t="b">
            <v>0</v>
          </cell>
          <cell r="G736">
            <v>735</v>
          </cell>
          <cell r="H736">
            <v>7.4966367089019187E-2</v>
          </cell>
        </row>
        <row r="737">
          <cell r="A737" t="str">
            <v>Propchain</v>
          </cell>
          <cell r="B737" t="str">
            <v>PROPC</v>
          </cell>
          <cell r="C737">
            <v>100000000</v>
          </cell>
          <cell r="D737">
            <v>7467493</v>
          </cell>
          <cell r="E737">
            <v>90000000</v>
          </cell>
          <cell r="F737" t="b">
            <v>0</v>
          </cell>
          <cell r="G737">
            <v>736</v>
          </cell>
          <cell r="H737">
            <v>1.9929807526780443</v>
          </cell>
        </row>
        <row r="738">
          <cell r="A738" t="str">
            <v>Juventus Fan Token</v>
          </cell>
          <cell r="B738" t="str">
            <v>JUV</v>
          </cell>
          <cell r="C738">
            <v>20000000</v>
          </cell>
          <cell r="D738">
            <v>5979085</v>
          </cell>
          <cell r="E738">
            <v>20000000</v>
          </cell>
          <cell r="F738" t="b">
            <v>0</v>
          </cell>
          <cell r="G738">
            <v>737</v>
          </cell>
          <cell r="H738">
            <v>2.473232132775959</v>
          </cell>
        </row>
        <row r="739">
          <cell r="A739" t="str">
            <v>Decentral Games</v>
          </cell>
          <cell r="B739" t="str">
            <v>DG</v>
          </cell>
          <cell r="C739">
            <v>1000000000</v>
          </cell>
          <cell r="D739">
            <v>745592578.70903492</v>
          </cell>
          <cell r="E739">
            <v>745592578.70950186</v>
          </cell>
          <cell r="F739" t="b">
            <v>0</v>
          </cell>
          <cell r="G739">
            <v>738</v>
          </cell>
          <cell r="H739">
            <v>1.9768167543749649E-2</v>
          </cell>
        </row>
        <row r="740">
          <cell r="A740" t="str">
            <v>BIDR</v>
          </cell>
          <cell r="B740" t="str">
            <v>BIDR</v>
          </cell>
          <cell r="D740">
            <v>225715436474.28632</v>
          </cell>
          <cell r="E740">
            <v>645700000000</v>
          </cell>
          <cell r="F740" t="b">
            <v>0</v>
          </cell>
          <cell r="G740">
            <v>739</v>
          </cell>
          <cell r="H740">
            <v>6.5164289946809985E-5</v>
          </cell>
        </row>
        <row r="741">
          <cell r="A741" t="str">
            <v>Phantasma</v>
          </cell>
          <cell r="B741" t="str">
            <v>SOUL</v>
          </cell>
          <cell r="D741">
            <v>122261300.40857092</v>
          </cell>
          <cell r="E741">
            <v>122261300.40857092</v>
          </cell>
          <cell r="F741" t="b">
            <v>0</v>
          </cell>
          <cell r="G741">
            <v>740</v>
          </cell>
          <cell r="H741">
            <v>0.119927008937841</v>
          </cell>
        </row>
        <row r="742">
          <cell r="A742" t="str">
            <v>Ellipsis</v>
          </cell>
          <cell r="B742" t="str">
            <v>EPX</v>
          </cell>
          <cell r="C742">
            <v>132000000000</v>
          </cell>
          <cell r="D742">
            <v>69788830340.921341</v>
          </cell>
          <cell r="E742">
            <v>132000000000</v>
          </cell>
          <cell r="F742" t="b">
            <v>0</v>
          </cell>
          <cell r="G742">
            <v>741</v>
          </cell>
          <cell r="H742">
            <v>2.1007590852710072E-4</v>
          </cell>
        </row>
        <row r="743">
          <cell r="A743" t="str">
            <v>Bitcoin Diamond</v>
          </cell>
          <cell r="B743" t="str">
            <v>BCD</v>
          </cell>
          <cell r="C743">
            <v>210000000</v>
          </cell>
          <cell r="D743">
            <v>186492897.95300001</v>
          </cell>
          <cell r="E743">
            <v>189492897.95300001</v>
          </cell>
          <cell r="F743" t="b">
            <v>0</v>
          </cell>
          <cell r="G743">
            <v>742</v>
          </cell>
          <cell r="H743">
            <v>7.816157008487902E-2</v>
          </cell>
        </row>
        <row r="744">
          <cell r="A744" t="str">
            <v>Saito</v>
          </cell>
          <cell r="B744" t="str">
            <v>SAITO</v>
          </cell>
          <cell r="C744">
            <v>8000000000</v>
          </cell>
          <cell r="D744">
            <v>1979292275</v>
          </cell>
          <cell r="E744">
            <v>3000000000</v>
          </cell>
          <cell r="F744" t="b">
            <v>0</v>
          </cell>
          <cell r="G744">
            <v>743</v>
          </cell>
          <cell r="H744">
            <v>7.3526771853413006E-3</v>
          </cell>
        </row>
        <row r="745">
          <cell r="A745" t="str">
            <v>Waltonchain</v>
          </cell>
          <cell r="B745" t="str">
            <v>WTC</v>
          </cell>
          <cell r="C745">
            <v>100000000</v>
          </cell>
          <cell r="D745">
            <v>88311255</v>
          </cell>
          <cell r="E745">
            <v>88311255</v>
          </cell>
          <cell r="F745" t="b">
            <v>0</v>
          </cell>
          <cell r="G745">
            <v>744</v>
          </cell>
          <cell r="H745">
            <v>0.16410327647560116</v>
          </cell>
        </row>
        <row r="746">
          <cell r="A746" t="str">
            <v>Grove Coin</v>
          </cell>
          <cell r="B746" t="str">
            <v>GRV</v>
          </cell>
          <cell r="C746">
            <v>100000000</v>
          </cell>
          <cell r="D746">
            <v>95083335</v>
          </cell>
          <cell r="E746">
            <v>99049999.75</v>
          </cell>
          <cell r="F746" t="b">
            <v>0</v>
          </cell>
          <cell r="G746">
            <v>745</v>
          </cell>
          <cell r="H746">
            <v>0.15241796446652928</v>
          </cell>
        </row>
        <row r="747">
          <cell r="A747" t="str">
            <v>Solanium</v>
          </cell>
          <cell r="B747" t="str">
            <v>SLIM</v>
          </cell>
          <cell r="C747">
            <v>100000000</v>
          </cell>
          <cell r="D747">
            <v>100000000</v>
          </cell>
          <cell r="E747">
            <v>100000000</v>
          </cell>
          <cell r="F747" t="b">
            <v>0</v>
          </cell>
          <cell r="G747">
            <v>746</v>
          </cell>
          <cell r="H747">
            <v>0.14481763459489419</v>
          </cell>
        </row>
        <row r="748">
          <cell r="A748" t="str">
            <v>OAX</v>
          </cell>
          <cell r="B748" t="str">
            <v>OAX</v>
          </cell>
          <cell r="D748">
            <v>77028691.137843177</v>
          </cell>
          <cell r="E748">
            <v>100000000</v>
          </cell>
          <cell r="F748" t="b">
            <v>0</v>
          </cell>
          <cell r="G748">
            <v>746</v>
          </cell>
          <cell r="H748">
            <v>0.18804909539336137</v>
          </cell>
        </row>
        <row r="749">
          <cell r="A749" t="str">
            <v>Katana Inu</v>
          </cell>
          <cell r="B749" t="str">
            <v>KATA</v>
          </cell>
          <cell r="D749">
            <v>21526767077</v>
          </cell>
          <cell r="E749">
            <v>50000000000</v>
          </cell>
          <cell r="F749" t="b">
            <v>0</v>
          </cell>
          <cell r="G749">
            <v>748</v>
          </cell>
          <cell r="H749">
            <v>6.7124207601878215E-4</v>
          </cell>
        </row>
        <row r="750">
          <cell r="A750" t="str">
            <v>Inverse Finance</v>
          </cell>
          <cell r="B750" t="str">
            <v>INV</v>
          </cell>
          <cell r="D750">
            <v>427092.01755095</v>
          </cell>
          <cell r="E750">
            <v>480000</v>
          </cell>
          <cell r="F750" t="b">
            <v>0</v>
          </cell>
          <cell r="G750">
            <v>749</v>
          </cell>
          <cell r="H750">
            <v>33.78452873694733</v>
          </cell>
        </row>
        <row r="751">
          <cell r="A751" t="str">
            <v>Shido (New)</v>
          </cell>
          <cell r="B751" t="str">
            <v>SHIDO</v>
          </cell>
          <cell r="C751">
            <v>13000000000</v>
          </cell>
          <cell r="D751">
            <v>9076445763.5006447</v>
          </cell>
          <cell r="E751">
            <v>13000000000</v>
          </cell>
          <cell r="F751" t="b">
            <v>0</v>
          </cell>
          <cell r="G751">
            <v>750</v>
          </cell>
          <cell r="H751">
            <v>1.5748454046128769E-3</v>
          </cell>
        </row>
        <row r="752">
          <cell r="A752" t="str">
            <v>Netvrk</v>
          </cell>
          <cell r="B752" t="str">
            <v>NTVRK</v>
          </cell>
          <cell r="C752">
            <v>100000000</v>
          </cell>
          <cell r="D752">
            <v>50557986</v>
          </cell>
          <cell r="E752">
            <v>100000000</v>
          </cell>
          <cell r="F752" t="b">
            <v>0</v>
          </cell>
          <cell r="G752">
            <v>751</v>
          </cell>
          <cell r="H752">
            <v>0.28177135667453607</v>
          </cell>
        </row>
        <row r="753">
          <cell r="A753" t="str">
            <v>Step App</v>
          </cell>
          <cell r="B753" t="str">
            <v>FITFI</v>
          </cell>
          <cell r="C753">
            <v>4600000000</v>
          </cell>
          <cell r="D753">
            <v>2260393873</v>
          </cell>
          <cell r="E753">
            <v>4600000000</v>
          </cell>
          <cell r="F753" t="b">
            <v>0</v>
          </cell>
          <cell r="G753">
            <v>752</v>
          </cell>
          <cell r="H753">
            <v>6.2900000319612267E-3</v>
          </cell>
        </row>
        <row r="754">
          <cell r="A754" t="str">
            <v>FC Porto Fan Token</v>
          </cell>
          <cell r="B754" t="str">
            <v>PORTO</v>
          </cell>
          <cell r="C754">
            <v>40000000</v>
          </cell>
          <cell r="D754">
            <v>7800000</v>
          </cell>
          <cell r="E754">
            <v>40000000</v>
          </cell>
          <cell r="F754" t="b">
            <v>0</v>
          </cell>
          <cell r="G754">
            <v>753</v>
          </cell>
          <cell r="H754">
            <v>1.8149847989018797</v>
          </cell>
        </row>
        <row r="755">
          <cell r="A755" t="str">
            <v>Shiba Predator</v>
          </cell>
          <cell r="B755" t="str">
            <v>QOM</v>
          </cell>
          <cell r="C755">
            <v>1000000000000000</v>
          </cell>
          <cell r="D755">
            <v>599886333333333</v>
          </cell>
          <cell r="E755">
            <v>599886333333333</v>
          </cell>
          <cell r="F755" t="b">
            <v>0</v>
          </cell>
          <cell r="G755">
            <v>754</v>
          </cell>
          <cell r="H755">
            <v>2.3565720127824618E-8</v>
          </cell>
        </row>
        <row r="756">
          <cell r="A756" t="str">
            <v>Hydra</v>
          </cell>
          <cell r="B756" t="str">
            <v>HYDRA</v>
          </cell>
          <cell r="D756">
            <v>18675558.670000002</v>
          </cell>
          <cell r="E756">
            <v>27699591.350664798</v>
          </cell>
          <cell r="F756" t="b">
            <v>0</v>
          </cell>
          <cell r="G756">
            <v>755</v>
          </cell>
          <cell r="H756">
            <v>0.75489127677292756</v>
          </cell>
        </row>
        <row r="757">
          <cell r="A757" t="str">
            <v>Hourglass</v>
          </cell>
          <cell r="B757" t="str">
            <v>WAIT</v>
          </cell>
          <cell r="C757">
            <v>100000000</v>
          </cell>
          <cell r="D757">
            <v>97959724.517753541</v>
          </cell>
          <cell r="E757">
            <v>97959724</v>
          </cell>
          <cell r="F757" t="b">
            <v>0</v>
          </cell>
          <cell r="G757">
            <v>756</v>
          </cell>
          <cell r="H757">
            <v>0.14385574327237993</v>
          </cell>
        </row>
        <row r="758">
          <cell r="A758" t="str">
            <v>SquidGrow</v>
          </cell>
          <cell r="B758" t="str">
            <v>SQUIDGROW</v>
          </cell>
          <cell r="C758">
            <v>2000000000000000</v>
          </cell>
          <cell r="D758">
            <v>1174940845113550</v>
          </cell>
          <cell r="E758">
            <v>2000000000000000</v>
          </cell>
          <cell r="F758" t="b">
            <v>0</v>
          </cell>
          <cell r="G758">
            <v>757</v>
          </cell>
          <cell r="H758">
            <v>1.1989242967948681E-8</v>
          </cell>
        </row>
        <row r="759">
          <cell r="A759" t="str">
            <v>Victoria VR</v>
          </cell>
          <cell r="B759" t="str">
            <v>VR</v>
          </cell>
          <cell r="C759">
            <v>16800000000</v>
          </cell>
          <cell r="D759">
            <v>1541435555.7006092</v>
          </cell>
          <cell r="E759">
            <v>16800000000</v>
          </cell>
          <cell r="F759" t="b">
            <v>0</v>
          </cell>
          <cell r="G759">
            <v>758</v>
          </cell>
          <cell r="H759">
            <v>9.0582883456203755E-3</v>
          </cell>
        </row>
        <row r="760">
          <cell r="A760" t="str">
            <v>Santos FC Fan Token</v>
          </cell>
          <cell r="B760" t="str">
            <v>SANTOS</v>
          </cell>
          <cell r="C760">
            <v>30000000</v>
          </cell>
          <cell r="D760">
            <v>4550000</v>
          </cell>
          <cell r="E760">
            <v>30000000</v>
          </cell>
          <cell r="F760" t="b">
            <v>0</v>
          </cell>
          <cell r="G760">
            <v>759</v>
          </cell>
          <cell r="H760">
            <v>3.0435062993733615</v>
          </cell>
        </row>
        <row r="761">
          <cell r="A761" t="str">
            <v>ISKRA Token</v>
          </cell>
          <cell r="B761" t="str">
            <v>ISK</v>
          </cell>
          <cell r="C761">
            <v>1000000000</v>
          </cell>
          <cell r="D761">
            <v>64762204</v>
          </cell>
          <cell r="E761">
            <v>1000000000</v>
          </cell>
          <cell r="F761" t="b">
            <v>0</v>
          </cell>
          <cell r="G761">
            <v>760</v>
          </cell>
          <cell r="H761">
            <v>0.2117648990766689</v>
          </cell>
        </row>
        <row r="762">
          <cell r="A762" t="str">
            <v>Aurory</v>
          </cell>
          <cell r="B762" t="str">
            <v>AURY</v>
          </cell>
          <cell r="C762">
            <v>100000000</v>
          </cell>
          <cell r="D762">
            <v>17687361</v>
          </cell>
          <cell r="E762">
            <v>100000000</v>
          </cell>
          <cell r="F762" t="b">
            <v>0</v>
          </cell>
          <cell r="G762">
            <v>761</v>
          </cell>
          <cell r="H762">
            <v>0.77531818520564999</v>
          </cell>
        </row>
        <row r="763">
          <cell r="A763" t="str">
            <v>Zigcoin</v>
          </cell>
          <cell r="B763" t="str">
            <v>ZIG</v>
          </cell>
          <cell r="D763">
            <v>421534211.60000002</v>
          </cell>
          <cell r="E763">
            <v>2000000000</v>
          </cell>
          <cell r="F763" t="b">
            <v>0</v>
          </cell>
          <cell r="G763">
            <v>762</v>
          </cell>
          <cell r="H763">
            <v>3.2315074271115851E-2</v>
          </cell>
        </row>
        <row r="764">
          <cell r="A764" t="str">
            <v>Veloce</v>
          </cell>
          <cell r="B764" t="str">
            <v>VEXT</v>
          </cell>
          <cell r="C764">
            <v>300000000</v>
          </cell>
          <cell r="D764">
            <v>37519305.299999997</v>
          </cell>
          <cell r="E764">
            <v>46212841</v>
          </cell>
          <cell r="F764" t="b">
            <v>0</v>
          </cell>
          <cell r="G764">
            <v>763</v>
          </cell>
          <cell r="H764">
            <v>0.35902714228346305</v>
          </cell>
        </row>
        <row r="765">
          <cell r="A765" t="str">
            <v>Manchester City Fan Token</v>
          </cell>
          <cell r="B765" t="str">
            <v>CITY</v>
          </cell>
          <cell r="C765">
            <v>19740000</v>
          </cell>
          <cell r="D765">
            <v>4638810</v>
          </cell>
          <cell r="E765">
            <v>19740000</v>
          </cell>
          <cell r="F765" t="b">
            <v>0</v>
          </cell>
          <cell r="G765">
            <v>764</v>
          </cell>
          <cell r="H765">
            <v>2.8867469212089234</v>
          </cell>
        </row>
        <row r="766">
          <cell r="A766" t="str">
            <v>Hegic</v>
          </cell>
          <cell r="B766" t="str">
            <v>HEGIC</v>
          </cell>
          <cell r="C766">
            <v>3012009888</v>
          </cell>
          <cell r="D766">
            <v>703727349.19585037</v>
          </cell>
          <cell r="E766">
            <v>3012009888</v>
          </cell>
          <cell r="F766" t="b">
            <v>0</v>
          </cell>
          <cell r="G766">
            <v>766</v>
          </cell>
          <cell r="H766">
            <v>1.883003420966527E-2</v>
          </cell>
        </row>
        <row r="767">
          <cell r="A767" t="str">
            <v>Drep [new]</v>
          </cell>
          <cell r="B767" t="str">
            <v>DREP</v>
          </cell>
          <cell r="D767">
            <v>48737500</v>
          </cell>
          <cell r="E767">
            <v>100000000</v>
          </cell>
          <cell r="F767" t="b">
            <v>0</v>
          </cell>
          <cell r="G767">
            <v>766</v>
          </cell>
          <cell r="H767">
            <v>0.27189789343324428</v>
          </cell>
        </row>
        <row r="768">
          <cell r="A768" t="str">
            <v>NFTX</v>
          </cell>
          <cell r="B768" t="str">
            <v>NFTX</v>
          </cell>
          <cell r="D768">
            <v>606672.13316391001</v>
          </cell>
          <cell r="E768">
            <v>650000</v>
          </cell>
          <cell r="F768" t="b">
            <v>0</v>
          </cell>
          <cell r="G768">
            <v>767</v>
          </cell>
          <cell r="H768">
            <v>21.711209016760343</v>
          </cell>
        </row>
        <row r="769">
          <cell r="A769" t="str">
            <v>rhino.fi</v>
          </cell>
          <cell r="B769" t="str">
            <v>DVF</v>
          </cell>
          <cell r="D769">
            <v>24147147.695294101</v>
          </cell>
          <cell r="E769">
            <v>100000000</v>
          </cell>
          <cell r="F769" t="b">
            <v>0</v>
          </cell>
          <cell r="G769">
            <v>768</v>
          </cell>
          <cell r="H769">
            <v>0.5450545086842995</v>
          </cell>
        </row>
        <row r="770">
          <cell r="A770" t="str">
            <v>STFX</v>
          </cell>
          <cell r="B770" t="str">
            <v>STFX</v>
          </cell>
          <cell r="C770">
            <v>1000000000</v>
          </cell>
          <cell r="D770">
            <v>173690368</v>
          </cell>
          <cell r="E770">
            <v>1000000000</v>
          </cell>
          <cell r="F770" t="b">
            <v>0</v>
          </cell>
          <cell r="G770">
            <v>769</v>
          </cell>
          <cell r="H770">
            <v>7.5519731216009328E-2</v>
          </cell>
        </row>
        <row r="771">
          <cell r="A771" t="str">
            <v>DIMO</v>
          </cell>
          <cell r="B771" t="str">
            <v>DIMO</v>
          </cell>
          <cell r="C771">
            <v>1000000000</v>
          </cell>
          <cell r="D771">
            <v>148342459.46425664</v>
          </cell>
          <cell r="E771">
            <v>1000000000</v>
          </cell>
          <cell r="F771" t="b">
            <v>0</v>
          </cell>
          <cell r="G771">
            <v>770</v>
          </cell>
          <cell r="H771">
            <v>8.7219234382372612E-2</v>
          </cell>
        </row>
        <row r="772">
          <cell r="A772" t="str">
            <v>Green Satoshi Token (SOL)</v>
          </cell>
          <cell r="B772" t="str">
            <v>GST</v>
          </cell>
          <cell r="D772">
            <v>898641603.80192554</v>
          </cell>
          <cell r="E772">
            <v>908641603.80192566</v>
          </cell>
          <cell r="F772" t="b">
            <v>0</v>
          </cell>
          <cell r="G772">
            <v>771</v>
          </cell>
          <cell r="H772">
            <v>1.4352762446089308E-2</v>
          </cell>
        </row>
        <row r="773">
          <cell r="A773" t="str">
            <v>Hathor</v>
          </cell>
          <cell r="B773" t="str">
            <v>HTR</v>
          </cell>
          <cell r="C773">
            <v>0</v>
          </cell>
          <cell r="D773">
            <v>248707824</v>
          </cell>
          <cell r="E773">
            <v>924652824</v>
          </cell>
          <cell r="F773" t="b">
            <v>0</v>
          </cell>
          <cell r="G773">
            <v>772</v>
          </cell>
          <cell r="H773">
            <v>5.1636231525509967E-2</v>
          </cell>
        </row>
        <row r="774">
          <cell r="A774" t="str">
            <v>Pip</v>
          </cell>
          <cell r="B774" t="str">
            <v>PIP</v>
          </cell>
          <cell r="C774">
            <v>999972455</v>
          </cell>
          <cell r="D774">
            <v>123642249</v>
          </cell>
          <cell r="E774">
            <v>999972454.75999999</v>
          </cell>
          <cell r="F774" t="b">
            <v>0</v>
          </cell>
          <cell r="G774">
            <v>773</v>
          </cell>
          <cell r="H774">
            <v>0.10368345099705746</v>
          </cell>
        </row>
        <row r="775">
          <cell r="A775" t="str">
            <v>PlayZap</v>
          </cell>
          <cell r="B775" t="str">
            <v>PZP</v>
          </cell>
          <cell r="C775">
            <v>150000000</v>
          </cell>
          <cell r="D775">
            <v>30867659</v>
          </cell>
          <cell r="E775">
            <v>149945000</v>
          </cell>
          <cell r="F775" t="b">
            <v>0</v>
          </cell>
          <cell r="G775">
            <v>774</v>
          </cell>
          <cell r="H775">
            <v>0.41202522112259382</v>
          </cell>
        </row>
        <row r="776">
          <cell r="A776" t="str">
            <v>Arsenal Fan Token</v>
          </cell>
          <cell r="B776" t="str">
            <v>AFC</v>
          </cell>
          <cell r="D776">
            <v>9736282</v>
          </cell>
          <cell r="E776">
            <v>40000000</v>
          </cell>
          <cell r="F776" t="b">
            <v>0</v>
          </cell>
          <cell r="G776">
            <v>775</v>
          </cell>
          <cell r="H776">
            <v>1.3031081546646841</v>
          </cell>
        </row>
        <row r="777">
          <cell r="A777" t="str">
            <v>pNetwork</v>
          </cell>
          <cell r="B777" t="str">
            <v>PNT</v>
          </cell>
          <cell r="D777">
            <v>74408229.061142772</v>
          </cell>
          <cell r="E777">
            <v>96775228.709600002</v>
          </cell>
          <cell r="F777" t="b">
            <v>0</v>
          </cell>
          <cell r="G777">
            <v>776</v>
          </cell>
          <cell r="H777">
            <v>0.17024715420412606</v>
          </cell>
        </row>
        <row r="778">
          <cell r="A778" t="str">
            <v>Pitbull</v>
          </cell>
          <cell r="B778" t="str">
            <v>PIT</v>
          </cell>
          <cell r="C778">
            <v>1E+17</v>
          </cell>
          <cell r="D778">
            <v>4.019215806366E+16</v>
          </cell>
          <cell r="E778">
            <v>1E+17</v>
          </cell>
          <cell r="F778" t="b">
            <v>0</v>
          </cell>
          <cell r="G778">
            <v>777</v>
          </cell>
          <cell r="H778">
            <v>3.1296318708893503E-10</v>
          </cell>
        </row>
        <row r="779">
          <cell r="A779" t="str">
            <v>Gamium</v>
          </cell>
          <cell r="B779" t="str">
            <v>GMM</v>
          </cell>
          <cell r="C779">
            <v>49500000000</v>
          </cell>
          <cell r="D779">
            <v>20801360198</v>
          </cell>
          <cell r="E779">
            <v>21756488806</v>
          </cell>
          <cell r="F779" t="b">
            <v>0</v>
          </cell>
          <cell r="G779">
            <v>778</v>
          </cell>
          <cell r="H779">
            <v>6.0464344961582751E-4</v>
          </cell>
        </row>
        <row r="780">
          <cell r="A780" t="str">
            <v>Dust Protocol</v>
          </cell>
          <cell r="B780" t="str">
            <v>DUST</v>
          </cell>
          <cell r="C780">
            <v>33300000</v>
          </cell>
          <cell r="D780">
            <v>19143962</v>
          </cell>
          <cell r="E780">
            <v>33297819</v>
          </cell>
          <cell r="F780" t="b">
            <v>0</v>
          </cell>
          <cell r="G780">
            <v>779</v>
          </cell>
          <cell r="H780">
            <v>0.65617846841161109</v>
          </cell>
        </row>
        <row r="781">
          <cell r="A781" t="str">
            <v>LimeWire</v>
          </cell>
          <cell r="B781" t="str">
            <v>LMWR</v>
          </cell>
          <cell r="D781">
            <v>45548128</v>
          </cell>
          <cell r="E781">
            <v>938045267</v>
          </cell>
          <cell r="F781" t="b">
            <v>0</v>
          </cell>
          <cell r="G781">
            <v>780</v>
          </cell>
          <cell r="H781">
            <v>0.27535937646158454</v>
          </cell>
        </row>
        <row r="782">
          <cell r="A782" t="str">
            <v>Clearpool</v>
          </cell>
          <cell r="B782" t="str">
            <v>CPOOL</v>
          </cell>
          <cell r="C782">
            <v>1000000000</v>
          </cell>
          <cell r="D782">
            <v>453041616.33999997</v>
          </cell>
          <cell r="E782">
            <v>1000000000</v>
          </cell>
          <cell r="F782" t="b">
            <v>0</v>
          </cell>
          <cell r="G782">
            <v>781</v>
          </cell>
          <cell r="H782">
            <v>2.7604375298009722E-2</v>
          </cell>
        </row>
        <row r="783">
          <cell r="A783" t="str">
            <v>PolySwarm</v>
          </cell>
          <cell r="B783" t="str">
            <v>NCT</v>
          </cell>
          <cell r="C783">
            <v>1885913076</v>
          </cell>
          <cell r="D783">
            <v>1546457129.5096478</v>
          </cell>
          <cell r="E783">
            <v>1885913075.8515425</v>
          </cell>
          <cell r="F783" t="b">
            <v>0</v>
          </cell>
          <cell r="G783">
            <v>782</v>
          </cell>
          <cell r="H783">
            <v>8.0640205190943594E-3</v>
          </cell>
        </row>
        <row r="784">
          <cell r="A784" t="str">
            <v>Pluton</v>
          </cell>
          <cell r="B784" t="str">
            <v>PLU</v>
          </cell>
          <cell r="C784">
            <v>20000000</v>
          </cell>
          <cell r="D784">
            <v>1851999.5</v>
          </cell>
          <cell r="E784">
            <v>20000000</v>
          </cell>
          <cell r="F784" t="b">
            <v>0</v>
          </cell>
          <cell r="G784">
            <v>783</v>
          </cell>
          <cell r="H784">
            <v>6.7275754446102312</v>
          </cell>
        </row>
        <row r="785">
          <cell r="A785" t="str">
            <v>XDEFI Wallet</v>
          </cell>
          <cell r="B785" t="str">
            <v>XDEFI</v>
          </cell>
          <cell r="C785">
            <v>240000000</v>
          </cell>
          <cell r="D785">
            <v>87702395.550589487</v>
          </cell>
          <cell r="E785">
            <v>240000000</v>
          </cell>
          <cell r="F785" t="b">
            <v>0</v>
          </cell>
          <cell r="G785">
            <v>784</v>
          </cell>
          <cell r="H785">
            <v>0.14088683777112673</v>
          </cell>
        </row>
        <row r="786">
          <cell r="A786" t="str">
            <v>TrustSwap</v>
          </cell>
          <cell r="B786" t="str">
            <v>SWAP</v>
          </cell>
          <cell r="C786">
            <v>100000000</v>
          </cell>
          <cell r="D786">
            <v>99995164.267081246</v>
          </cell>
          <cell r="E786">
            <v>99995164.267081246</v>
          </cell>
          <cell r="F786" t="b">
            <v>0</v>
          </cell>
          <cell r="G786">
            <v>785</v>
          </cell>
          <cell r="H786">
            <v>0.1227578325556032</v>
          </cell>
        </row>
        <row r="787">
          <cell r="A787" t="str">
            <v>Handshake</v>
          </cell>
          <cell r="B787" t="str">
            <v>HNS</v>
          </cell>
          <cell r="C787">
            <v>2040000000</v>
          </cell>
          <cell r="D787">
            <v>617003200.98139501</v>
          </cell>
          <cell r="E787">
            <v>2040000000</v>
          </cell>
          <cell r="F787" t="b">
            <v>0</v>
          </cell>
          <cell r="G787">
            <v>786</v>
          </cell>
          <cell r="H787">
            <v>1.983425640727815E-2</v>
          </cell>
        </row>
        <row r="788">
          <cell r="A788" t="str">
            <v>SENATE</v>
          </cell>
          <cell r="B788" t="str">
            <v>SENATE</v>
          </cell>
          <cell r="C788">
            <v>300000000</v>
          </cell>
          <cell r="D788">
            <v>97710712.273730338</v>
          </cell>
          <cell r="E788">
            <v>192071432.48821703</v>
          </cell>
          <cell r="F788" t="b">
            <v>0</v>
          </cell>
          <cell r="G788">
            <v>787</v>
          </cell>
          <cell r="H788">
            <v>0.12505294460074429</v>
          </cell>
        </row>
        <row r="789">
          <cell r="A789" t="str">
            <v>Serum</v>
          </cell>
          <cell r="B789" t="str">
            <v>SRM</v>
          </cell>
          <cell r="C789">
            <v>10161000000</v>
          </cell>
          <cell r="D789">
            <v>263244669</v>
          </cell>
          <cell r="E789">
            <v>1092844982</v>
          </cell>
          <cell r="F789" t="b">
            <v>0</v>
          </cell>
          <cell r="G789">
            <v>788</v>
          </cell>
          <cell r="H789">
            <v>4.6007688228536979E-2</v>
          </cell>
        </row>
        <row r="790">
          <cell r="A790" t="str">
            <v>XeniosCoin</v>
          </cell>
          <cell r="B790" t="str">
            <v>XNC</v>
          </cell>
          <cell r="C790">
            <v>110000000</v>
          </cell>
          <cell r="D790">
            <v>76274958.053680003</v>
          </cell>
          <cell r="E790">
            <v>100413374</v>
          </cell>
          <cell r="F790" t="b">
            <v>0</v>
          </cell>
          <cell r="G790">
            <v>789</v>
          </cell>
          <cell r="H790">
            <v>0.15753998589091309</v>
          </cell>
        </row>
        <row r="791">
          <cell r="A791" t="str">
            <v>Kleros</v>
          </cell>
          <cell r="B791" t="str">
            <v>PNK</v>
          </cell>
          <cell r="D791">
            <v>724189581.45488584</v>
          </cell>
          <cell r="E791">
            <v>764626704</v>
          </cell>
          <cell r="F791" t="b">
            <v>0</v>
          </cell>
          <cell r="G791">
            <v>790</v>
          </cell>
          <cell r="H791">
            <v>1.6431106465603459E-2</v>
          </cell>
        </row>
        <row r="792">
          <cell r="A792" t="str">
            <v>Bitcoin 2</v>
          </cell>
          <cell r="B792" t="str">
            <v>BTC2</v>
          </cell>
          <cell r="C792">
            <v>21000000</v>
          </cell>
          <cell r="D792">
            <v>18188788.395</v>
          </cell>
          <cell r="E792">
            <v>18188788.395</v>
          </cell>
          <cell r="F792" t="b">
            <v>0</v>
          </cell>
          <cell r="G792">
            <v>791</v>
          </cell>
          <cell r="H792">
            <v>0.65152013815314447</v>
          </cell>
        </row>
        <row r="793">
          <cell r="A793" t="str">
            <v>Throne</v>
          </cell>
          <cell r="B793" t="str">
            <v>THN</v>
          </cell>
          <cell r="D793">
            <v>390752312.6214</v>
          </cell>
          <cell r="E793">
            <v>1974198687</v>
          </cell>
          <cell r="F793" t="b">
            <v>0</v>
          </cell>
          <cell r="G793">
            <v>792</v>
          </cell>
          <cell r="H793">
            <v>3.027709648003344E-2</v>
          </cell>
        </row>
        <row r="794">
          <cell r="A794" t="str">
            <v>Presearch</v>
          </cell>
          <cell r="B794" t="str">
            <v>PRE</v>
          </cell>
          <cell r="C794">
            <v>1000000000</v>
          </cell>
          <cell r="D794">
            <v>396578435</v>
          </cell>
          <cell r="E794">
            <v>500000000</v>
          </cell>
          <cell r="F794" t="b">
            <v>0</v>
          </cell>
          <cell r="G794">
            <v>793</v>
          </cell>
          <cell r="H794">
            <v>2.9823678287155431E-2</v>
          </cell>
        </row>
        <row r="795">
          <cell r="A795" t="str">
            <v>Scallop</v>
          </cell>
          <cell r="B795" t="str">
            <v>SCLP</v>
          </cell>
          <cell r="C795">
            <v>100000000</v>
          </cell>
          <cell r="D795">
            <v>64582950.799999997</v>
          </cell>
          <cell r="E795">
            <v>100000000</v>
          </cell>
          <cell r="F795" t="b">
            <v>0</v>
          </cell>
          <cell r="G795">
            <v>794</v>
          </cell>
          <cell r="H795">
            <v>0.18293051294571849</v>
          </cell>
        </row>
        <row r="796">
          <cell r="A796" t="str">
            <v>ICHI</v>
          </cell>
          <cell r="B796" t="str">
            <v>ICHI</v>
          </cell>
          <cell r="D796">
            <v>7017083.5858152499</v>
          </cell>
          <cell r="E796">
            <v>10000000</v>
          </cell>
          <cell r="F796" t="b">
            <v>0</v>
          </cell>
          <cell r="G796">
            <v>795</v>
          </cell>
          <cell r="H796">
            <v>1.6836330990092174</v>
          </cell>
        </row>
        <row r="797">
          <cell r="A797" t="str">
            <v>Indigo Protocol</v>
          </cell>
          <cell r="B797" t="str">
            <v>INDY</v>
          </cell>
          <cell r="D797">
            <v>5144893</v>
          </cell>
          <cell r="E797">
            <v>35000000</v>
          </cell>
          <cell r="F797" t="b">
            <v>0</v>
          </cell>
          <cell r="G797">
            <v>796</v>
          </cell>
          <cell r="H797">
            <v>2.2892959322701021</v>
          </cell>
        </row>
        <row r="798">
          <cell r="A798" t="str">
            <v>UNCX Network</v>
          </cell>
          <cell r="B798" t="str">
            <v>UNCX</v>
          </cell>
          <cell r="C798">
            <v>50000</v>
          </cell>
          <cell r="D798">
            <v>46473.802171210002</v>
          </cell>
          <cell r="E798">
            <v>47650</v>
          </cell>
          <cell r="F798" t="b">
            <v>0</v>
          </cell>
          <cell r="G798">
            <v>797</v>
          </cell>
          <cell r="H798">
            <v>253.12007509430848</v>
          </cell>
        </row>
        <row r="799">
          <cell r="A799" t="str">
            <v>HOPR</v>
          </cell>
          <cell r="B799" t="str">
            <v>HOPR</v>
          </cell>
          <cell r="C799">
            <v>1000000000</v>
          </cell>
          <cell r="D799">
            <v>341173813</v>
          </cell>
          <cell r="E799">
            <v>394545361</v>
          </cell>
          <cell r="F799" t="b">
            <v>0</v>
          </cell>
          <cell r="G799">
            <v>798</v>
          </cell>
          <cell r="H799">
            <v>3.4416797651412291E-2</v>
          </cell>
        </row>
        <row r="800">
          <cell r="A800" t="str">
            <v>Somnium Space Cubes</v>
          </cell>
          <cell r="B800" t="str">
            <v>CUBE</v>
          </cell>
          <cell r="C800">
            <v>100000000</v>
          </cell>
          <cell r="D800">
            <v>12500000</v>
          </cell>
          <cell r="E800">
            <v>100000000</v>
          </cell>
          <cell r="F800" t="b">
            <v>0</v>
          </cell>
          <cell r="G800">
            <v>799</v>
          </cell>
          <cell r="H800">
            <v>0.93675401210879805</v>
          </cell>
        </row>
        <row r="801">
          <cell r="A801" t="str">
            <v>Cryptex Finance</v>
          </cell>
          <cell r="B801" t="str">
            <v>CTX</v>
          </cell>
          <cell r="C801">
            <v>10000000</v>
          </cell>
          <cell r="D801">
            <v>5227082.3384889998</v>
          </cell>
          <cell r="E801">
            <v>10000000</v>
          </cell>
          <cell r="F801" t="b">
            <v>0</v>
          </cell>
          <cell r="G801">
            <v>800</v>
          </cell>
          <cell r="H801">
            <v>2.2281915803523602</v>
          </cell>
        </row>
        <row r="802">
          <cell r="A802" t="str">
            <v>Spheroid Universe</v>
          </cell>
          <cell r="B802" t="str">
            <v>SPH</v>
          </cell>
          <cell r="C802">
            <v>10000000000</v>
          </cell>
          <cell r="D802">
            <v>1982280859</v>
          </cell>
          <cell r="E802">
            <v>2153698388.2800002</v>
          </cell>
          <cell r="F802" t="b">
            <v>0</v>
          </cell>
          <cell r="G802">
            <v>801</v>
          </cell>
          <cell r="H802">
            <v>5.8693249699472219E-3</v>
          </cell>
        </row>
        <row r="803">
          <cell r="A803" t="str">
            <v>Unisocks</v>
          </cell>
          <cell r="B803" t="str">
            <v>SOCKS</v>
          </cell>
          <cell r="C803">
            <v>315</v>
          </cell>
          <cell r="D803">
            <v>302</v>
          </cell>
          <cell r="E803">
            <v>302</v>
          </cell>
          <cell r="F803" t="b">
            <v>0</v>
          </cell>
          <cell r="G803">
            <v>802</v>
          </cell>
          <cell r="H803">
            <v>38096.491126690089</v>
          </cell>
        </row>
        <row r="804">
          <cell r="A804" t="str">
            <v>Tamadoge</v>
          </cell>
          <cell r="B804" t="str">
            <v>TAMA</v>
          </cell>
          <cell r="C804">
            <v>2000000000</v>
          </cell>
          <cell r="D804">
            <v>1393353219</v>
          </cell>
          <cell r="E804">
            <v>1417967396</v>
          </cell>
          <cell r="F804" t="b">
            <v>0</v>
          </cell>
          <cell r="G804">
            <v>803</v>
          </cell>
          <cell r="H804">
            <v>8.2020261722306267E-3</v>
          </cell>
        </row>
        <row r="805">
          <cell r="A805" t="str">
            <v>Fuse</v>
          </cell>
          <cell r="B805" t="str">
            <v>FUSE</v>
          </cell>
          <cell r="D805">
            <v>219882167.45583361</v>
          </cell>
          <cell r="E805">
            <v>314655930.55313802</v>
          </cell>
          <cell r="F805" t="b">
            <v>0</v>
          </cell>
          <cell r="G805">
            <v>804</v>
          </cell>
          <cell r="H805">
            <v>5.1890259711730669E-2</v>
          </cell>
        </row>
        <row r="806">
          <cell r="A806" t="str">
            <v>AC Milan Fan Token</v>
          </cell>
          <cell r="B806" t="str">
            <v>ACM</v>
          </cell>
          <cell r="D806">
            <v>6024361</v>
          </cell>
          <cell r="E806">
            <v>20000000</v>
          </cell>
          <cell r="F806" t="b">
            <v>0</v>
          </cell>
          <cell r="G806">
            <v>806</v>
          </cell>
          <cell r="H806">
            <v>1.8881595527947319</v>
          </cell>
        </row>
        <row r="807">
          <cell r="A807" t="str">
            <v>renBTC</v>
          </cell>
          <cell r="B807" t="str">
            <v>RENBTC</v>
          </cell>
          <cell r="C807">
            <v>13698</v>
          </cell>
          <cell r="D807">
            <v>304.49913669</v>
          </cell>
          <cell r="E807">
            <v>304.49913669</v>
          </cell>
          <cell r="F807" t="b">
            <v>0</v>
          </cell>
          <cell r="G807">
            <v>806</v>
          </cell>
          <cell r="H807">
            <v>37350.449054096032</v>
          </cell>
        </row>
        <row r="808">
          <cell r="A808" t="str">
            <v>Real Smurf Cat (ETH)</v>
          </cell>
          <cell r="B808" t="str">
            <v>ШАЙЛУШАЙ</v>
          </cell>
          <cell r="C808">
            <v>100000000000</v>
          </cell>
          <cell r="D808">
            <v>91050119647.181366</v>
          </cell>
          <cell r="E808">
            <v>100000000000</v>
          </cell>
          <cell r="F808" t="b">
            <v>0</v>
          </cell>
          <cell r="G808">
            <v>807</v>
          </cell>
          <cell r="H808">
            <v>1.2402712423721941E-4</v>
          </cell>
        </row>
        <row r="809">
          <cell r="A809" t="str">
            <v>Sovryn</v>
          </cell>
          <cell r="B809" t="str">
            <v>SOV</v>
          </cell>
          <cell r="C809">
            <v>100000000</v>
          </cell>
          <cell r="D809">
            <v>37243006.226888262</v>
          </cell>
          <cell r="E809">
            <v>100000000</v>
          </cell>
          <cell r="F809" t="b">
            <v>0</v>
          </cell>
          <cell r="G809">
            <v>808</v>
          </cell>
          <cell r="H809">
            <v>0.30306063206729511</v>
          </cell>
        </row>
        <row r="810">
          <cell r="A810" t="str">
            <v>Izumi Finance</v>
          </cell>
          <cell r="B810" t="str">
            <v>IZI</v>
          </cell>
          <cell r="C810">
            <v>2000000000</v>
          </cell>
          <cell r="D810">
            <v>787400000</v>
          </cell>
          <cell r="E810">
            <v>2000000000</v>
          </cell>
          <cell r="F810" t="b">
            <v>0</v>
          </cell>
          <cell r="G810">
            <v>809</v>
          </cell>
          <cell r="H810">
            <v>1.4200762893160593E-2</v>
          </cell>
        </row>
        <row r="811">
          <cell r="A811" t="str">
            <v>MATH</v>
          </cell>
          <cell r="B811" t="str">
            <v>MATH</v>
          </cell>
          <cell r="C811">
            <v>200000000</v>
          </cell>
          <cell r="D811">
            <v>114356164.04000001</v>
          </cell>
          <cell r="E811">
            <v>200000000</v>
          </cell>
          <cell r="F811" t="b">
            <v>0</v>
          </cell>
          <cell r="G811">
            <v>810</v>
          </cell>
          <cell r="H811">
            <v>9.7682524161273598E-2</v>
          </cell>
        </row>
        <row r="812">
          <cell r="A812" t="str">
            <v>Everdome</v>
          </cell>
          <cell r="B812" t="str">
            <v>DOME</v>
          </cell>
          <cell r="C812">
            <v>100000000000</v>
          </cell>
          <cell r="D812">
            <v>18998841067</v>
          </cell>
          <cell r="E812">
            <v>97329117815.384995</v>
          </cell>
          <cell r="F812" t="b">
            <v>0</v>
          </cell>
          <cell r="G812">
            <v>811</v>
          </cell>
          <cell r="H812">
            <v>5.7801510165046298E-4</v>
          </cell>
        </row>
        <row r="813">
          <cell r="A813" t="str">
            <v>HUSD</v>
          </cell>
          <cell r="B813" t="str">
            <v>HUSD</v>
          </cell>
          <cell r="D813">
            <v>222593861.49423519</v>
          </cell>
          <cell r="E813">
            <v>222593861.49423519</v>
          </cell>
          <cell r="F813" t="b">
            <v>0</v>
          </cell>
          <cell r="G813">
            <v>812</v>
          </cell>
          <cell r="H813">
            <v>4.8857498666421251E-2</v>
          </cell>
        </row>
        <row r="814">
          <cell r="A814" t="str">
            <v>BABB</v>
          </cell>
          <cell r="B814" t="str">
            <v>BAX</v>
          </cell>
          <cell r="C814">
            <v>100000000000</v>
          </cell>
          <cell r="D814">
            <v>67799985000</v>
          </cell>
          <cell r="E814">
            <v>80000000000</v>
          </cell>
          <cell r="F814" t="b">
            <v>0</v>
          </cell>
          <cell r="G814">
            <v>813</v>
          </cell>
          <cell r="H814">
            <v>1.6008818091623191E-4</v>
          </cell>
        </row>
        <row r="815">
          <cell r="A815" t="str">
            <v>ERC20</v>
          </cell>
          <cell r="B815" t="str">
            <v>ERC20</v>
          </cell>
          <cell r="D815">
            <v>1128632512.4217153</v>
          </cell>
          <cell r="E815">
            <v>12999999994.059999</v>
          </cell>
          <cell r="F815" t="b">
            <v>0</v>
          </cell>
          <cell r="G815">
            <v>814</v>
          </cell>
          <cell r="H815">
            <v>9.6064345535367482E-3</v>
          </cell>
        </row>
        <row r="816">
          <cell r="A816" t="str">
            <v>Genopets</v>
          </cell>
          <cell r="B816" t="str">
            <v>GENE</v>
          </cell>
          <cell r="C816">
            <v>100000000</v>
          </cell>
          <cell r="D816">
            <v>32097877</v>
          </cell>
          <cell r="E816">
            <v>100000000</v>
          </cell>
          <cell r="F816" t="b">
            <v>0</v>
          </cell>
          <cell r="G816">
            <v>815</v>
          </cell>
          <cell r="H816">
            <v>0.33707615676245317</v>
          </cell>
        </row>
        <row r="817">
          <cell r="A817" t="str">
            <v>Peercoin</v>
          </cell>
          <cell r="B817" t="str">
            <v>PPC</v>
          </cell>
          <cell r="D817">
            <v>28482457.740616351</v>
          </cell>
          <cell r="E817">
            <v>28482439.914412349</v>
          </cell>
          <cell r="F817" t="b">
            <v>0</v>
          </cell>
          <cell r="G817">
            <v>816</v>
          </cell>
          <cell r="H817">
            <v>0.37934884980272543</v>
          </cell>
        </row>
        <row r="818">
          <cell r="A818" t="str">
            <v>Across Protocol</v>
          </cell>
          <cell r="B818" t="str">
            <v>ACX</v>
          </cell>
          <cell r="C818">
            <v>1000000000</v>
          </cell>
          <cell r="D818">
            <v>138063734</v>
          </cell>
          <cell r="E818">
            <v>1000000000</v>
          </cell>
          <cell r="F818" t="b">
            <v>0</v>
          </cell>
          <cell r="G818">
            <v>817</v>
          </cell>
          <cell r="H818">
            <v>7.8037313656958499E-2</v>
          </cell>
        </row>
        <row r="819">
          <cell r="A819" t="str">
            <v>HAVAH</v>
          </cell>
          <cell r="B819" t="str">
            <v>HVH</v>
          </cell>
          <cell r="C819">
            <v>10000000000</v>
          </cell>
          <cell r="D819">
            <v>455935917</v>
          </cell>
          <cell r="E819">
            <v>5254233333</v>
          </cell>
          <cell r="F819" t="b">
            <v>0</v>
          </cell>
          <cell r="G819">
            <v>818</v>
          </cell>
          <cell r="H819">
            <v>2.3476148229682272E-2</v>
          </cell>
        </row>
        <row r="820">
          <cell r="A820" t="str">
            <v>Nimiq</v>
          </cell>
          <cell r="B820" t="str">
            <v>NIM</v>
          </cell>
          <cell r="C820">
            <v>21000000000</v>
          </cell>
          <cell r="D820">
            <v>10448026767.805651</v>
          </cell>
          <cell r="E820">
            <v>10967776767.805651</v>
          </cell>
          <cell r="F820" t="b">
            <v>0</v>
          </cell>
          <cell r="G820">
            <v>819</v>
          </cell>
          <cell r="H820">
            <v>1.0238262065955803E-3</v>
          </cell>
        </row>
        <row r="821">
          <cell r="A821" t="str">
            <v>PARSIQ</v>
          </cell>
          <cell r="B821" t="str">
            <v>PRQ</v>
          </cell>
          <cell r="C821">
            <v>500000000</v>
          </cell>
          <cell r="D821">
            <v>185256872</v>
          </cell>
          <cell r="E821">
            <v>310256872</v>
          </cell>
          <cell r="F821" t="b">
            <v>0</v>
          </cell>
          <cell r="G821">
            <v>820</v>
          </cell>
          <cell r="H821">
            <v>5.7514670713855673E-2</v>
          </cell>
        </row>
        <row r="822">
          <cell r="A822" t="str">
            <v>Red Kite</v>
          </cell>
          <cell r="B822" t="str">
            <v>PKF</v>
          </cell>
          <cell r="C822">
            <v>200000000</v>
          </cell>
          <cell r="D822">
            <v>114692137.67773618</v>
          </cell>
          <cell r="E822">
            <v>200000000</v>
          </cell>
          <cell r="F822" t="b">
            <v>0</v>
          </cell>
          <cell r="G822">
            <v>821</v>
          </cell>
          <cell r="H822">
            <v>9.2728464106767855E-2</v>
          </cell>
        </row>
        <row r="823">
          <cell r="A823" t="str">
            <v>GAMEE</v>
          </cell>
          <cell r="B823" t="str">
            <v>GMEE</v>
          </cell>
          <cell r="D823">
            <v>414325963</v>
          </cell>
          <cell r="E823">
            <v>3180000000</v>
          </cell>
          <cell r="F823" t="b">
            <v>0</v>
          </cell>
          <cell r="G823">
            <v>822</v>
          </cell>
          <cell r="H823">
            <v>2.5466724720591759E-2</v>
          </cell>
        </row>
        <row r="824">
          <cell r="A824" t="str">
            <v>Validity</v>
          </cell>
          <cell r="B824" t="str">
            <v>VAL</v>
          </cell>
          <cell r="C824">
            <v>9000000</v>
          </cell>
          <cell r="D824">
            <v>4969865.3209840404</v>
          </cell>
          <cell r="E824">
            <v>4974026.2209840398</v>
          </cell>
          <cell r="F824" t="b">
            <v>0</v>
          </cell>
          <cell r="G824">
            <v>822</v>
          </cell>
          <cell r="H824">
            <v>2.123152495599657</v>
          </cell>
        </row>
        <row r="825">
          <cell r="A825" t="str">
            <v>NEST Protocol</v>
          </cell>
          <cell r="B825" t="str">
            <v>NEST</v>
          </cell>
          <cell r="D825">
            <v>2911743948</v>
          </cell>
          <cell r="E825">
            <v>9978035000</v>
          </cell>
          <cell r="F825" t="b">
            <v>0</v>
          </cell>
          <cell r="G825">
            <v>824</v>
          </cell>
          <cell r="H825">
            <v>3.5992271267591643E-3</v>
          </cell>
        </row>
        <row r="826">
          <cell r="A826" t="str">
            <v>Polytrade</v>
          </cell>
          <cell r="B826" t="str">
            <v>TRADE</v>
          </cell>
          <cell r="C826">
            <v>100000000</v>
          </cell>
          <cell r="D826">
            <v>28135747</v>
          </cell>
          <cell r="E826">
            <v>100000000</v>
          </cell>
          <cell r="F826" t="b">
            <v>0</v>
          </cell>
          <cell r="G826">
            <v>825</v>
          </cell>
          <cell r="H826">
            <v>0.37188024858969382</v>
          </cell>
        </row>
        <row r="827">
          <cell r="A827" t="str">
            <v>BitKan</v>
          </cell>
          <cell r="B827" t="str">
            <v>KAN</v>
          </cell>
          <cell r="D827">
            <v>9566178342.9599552</v>
          </cell>
          <cell r="E827">
            <v>10000000000</v>
          </cell>
          <cell r="F827" t="b">
            <v>0</v>
          </cell>
          <cell r="G827">
            <v>826</v>
          </cell>
          <cell r="H827">
            <v>1.0904308990152779E-3</v>
          </cell>
        </row>
        <row r="828">
          <cell r="A828" t="str">
            <v>Rainicorn</v>
          </cell>
          <cell r="B828" t="str">
            <v>RAINI</v>
          </cell>
          <cell r="C828">
            <v>500000000</v>
          </cell>
          <cell r="D828">
            <v>500000000</v>
          </cell>
          <cell r="E828">
            <v>500000000</v>
          </cell>
          <cell r="F828" t="b">
            <v>0</v>
          </cell>
          <cell r="G828">
            <v>827</v>
          </cell>
          <cell r="H828">
            <v>2.067629237609598E-2</v>
          </cell>
        </row>
        <row r="829">
          <cell r="A829" t="str">
            <v>Ooki Protocol</v>
          </cell>
          <cell r="B829" t="str">
            <v>OOKI</v>
          </cell>
          <cell r="C829">
            <v>10500000000</v>
          </cell>
          <cell r="D829">
            <v>4558586607.29286</v>
          </cell>
          <cell r="E829">
            <v>4777132702.4290504</v>
          </cell>
          <cell r="F829" t="b">
            <v>0</v>
          </cell>
          <cell r="G829">
            <v>828</v>
          </cell>
          <cell r="H829">
            <v>2.2664373260161343E-3</v>
          </cell>
        </row>
        <row r="830">
          <cell r="A830" t="str">
            <v>UNKJD</v>
          </cell>
          <cell r="B830" t="str">
            <v>MBS</v>
          </cell>
          <cell r="D830">
            <v>182625435</v>
          </cell>
          <cell r="E830">
            <v>1000000000</v>
          </cell>
          <cell r="F830" t="b">
            <v>0</v>
          </cell>
          <cell r="G830">
            <v>829</v>
          </cell>
          <cell r="H830">
            <v>5.6000523077543711E-2</v>
          </cell>
        </row>
        <row r="831">
          <cell r="A831" t="str">
            <v>MASQ</v>
          </cell>
          <cell r="B831" t="str">
            <v>MASQ</v>
          </cell>
          <cell r="C831">
            <v>37500000</v>
          </cell>
          <cell r="D831">
            <v>34379475</v>
          </cell>
          <cell r="E831">
            <v>37500000</v>
          </cell>
          <cell r="F831" t="b">
            <v>0</v>
          </cell>
          <cell r="G831">
            <v>830</v>
          </cell>
          <cell r="H831">
            <v>0.29699193717212174</v>
          </cell>
        </row>
        <row r="832">
          <cell r="A832" t="str">
            <v>Rupiah Token</v>
          </cell>
          <cell r="B832" t="str">
            <v>IDRT</v>
          </cell>
          <cell r="D832">
            <v>158048927413</v>
          </cell>
          <cell r="E832">
            <v>158048927413</v>
          </cell>
          <cell r="F832" t="b">
            <v>1</v>
          </cell>
          <cell r="G832">
            <v>831</v>
          </cell>
          <cell r="H832">
            <v>6.4562508595759945E-5</v>
          </cell>
        </row>
        <row r="833">
          <cell r="A833" t="str">
            <v>Observer</v>
          </cell>
          <cell r="B833" t="str">
            <v>OBSR</v>
          </cell>
          <cell r="C833">
            <v>14000000000</v>
          </cell>
          <cell r="D833">
            <v>5907080871</v>
          </cell>
          <cell r="E833">
            <v>14000000000</v>
          </cell>
          <cell r="F833" t="b">
            <v>0</v>
          </cell>
          <cell r="G833">
            <v>832</v>
          </cell>
          <cell r="H833">
            <v>1.7265838047939412E-3</v>
          </cell>
        </row>
        <row r="834">
          <cell r="A834" t="str">
            <v>GET Protocol</v>
          </cell>
          <cell r="B834" t="str">
            <v>GET</v>
          </cell>
          <cell r="D834">
            <v>11388257.651223</v>
          </cell>
          <cell r="E834">
            <v>23368773.399999999</v>
          </cell>
          <cell r="F834" t="b">
            <v>0</v>
          </cell>
          <cell r="G834">
            <v>834</v>
          </cell>
          <cell r="H834">
            <v>0.89300881658053533</v>
          </cell>
        </row>
        <row r="835">
          <cell r="A835" t="str">
            <v>KARMA</v>
          </cell>
          <cell r="B835" t="str">
            <v>KARMA</v>
          </cell>
          <cell r="D835">
            <v>5450532380.7923002</v>
          </cell>
          <cell r="E835">
            <v>8462823687.0504999</v>
          </cell>
          <cell r="F835" t="b">
            <v>0</v>
          </cell>
          <cell r="G835">
            <v>834</v>
          </cell>
          <cell r="H835">
            <v>1.8658624393050993E-3</v>
          </cell>
        </row>
        <row r="836">
          <cell r="A836" t="str">
            <v>Arcblock</v>
          </cell>
          <cell r="B836" t="str">
            <v>ABT</v>
          </cell>
          <cell r="D836">
            <v>98554305.440293282</v>
          </cell>
          <cell r="E836">
            <v>186000000</v>
          </cell>
          <cell r="F836" t="b">
            <v>0</v>
          </cell>
          <cell r="G836">
            <v>835</v>
          </cell>
          <cell r="H836">
            <v>0.10288461048913047</v>
          </cell>
        </row>
        <row r="837">
          <cell r="A837" t="str">
            <v>Nestree</v>
          </cell>
          <cell r="B837" t="str">
            <v>EGG</v>
          </cell>
          <cell r="D837">
            <v>2894880474.2740583</v>
          </cell>
          <cell r="E837">
            <v>2994901340</v>
          </cell>
          <cell r="F837" t="b">
            <v>0</v>
          </cell>
          <cell r="G837">
            <v>836</v>
          </cell>
          <cell r="H837">
            <v>3.5002020327874967E-3</v>
          </cell>
        </row>
        <row r="838">
          <cell r="A838" t="str">
            <v>Cosplay Token</v>
          </cell>
          <cell r="B838" t="str">
            <v>COT</v>
          </cell>
          <cell r="C838">
            <v>1000000000</v>
          </cell>
          <cell r="D838">
            <v>394359177</v>
          </cell>
          <cell r="E838">
            <v>1000000000</v>
          </cell>
          <cell r="F838" t="b">
            <v>0</v>
          </cell>
          <cell r="G838">
            <v>837</v>
          </cell>
          <cell r="H838">
            <v>2.5535537450662452E-2</v>
          </cell>
        </row>
        <row r="839">
          <cell r="A839" t="str">
            <v>PowerPool</v>
          </cell>
          <cell r="B839" t="str">
            <v>CVP</v>
          </cell>
          <cell r="C839">
            <v>100000000</v>
          </cell>
          <cell r="D839">
            <v>30490413.219065119</v>
          </cell>
          <cell r="E839">
            <v>100000000</v>
          </cell>
          <cell r="F839" t="b">
            <v>0</v>
          </cell>
          <cell r="G839">
            <v>838</v>
          </cell>
          <cell r="H839">
            <v>0.32756990010294701</v>
          </cell>
        </row>
        <row r="840">
          <cell r="A840" t="str">
            <v>Cult DAO</v>
          </cell>
          <cell r="B840" t="str">
            <v>CULT</v>
          </cell>
          <cell r="C840">
            <v>6666666666666</v>
          </cell>
          <cell r="D840">
            <v>4318690730920</v>
          </cell>
          <cell r="E840">
            <v>4957113505372</v>
          </cell>
          <cell r="F840" t="b">
            <v>0</v>
          </cell>
          <cell r="G840">
            <v>839</v>
          </cell>
          <cell r="H840">
            <v>2.3070855605007731E-6</v>
          </cell>
        </row>
        <row r="841">
          <cell r="A841" t="str">
            <v>Inter Milan Fan Token</v>
          </cell>
          <cell r="B841" t="str">
            <v>INTER</v>
          </cell>
          <cell r="D841">
            <v>4805113</v>
          </cell>
          <cell r="E841">
            <v>20000000</v>
          </cell>
          <cell r="F841" t="b">
            <v>0</v>
          </cell>
          <cell r="G841">
            <v>840</v>
          </cell>
          <cell r="H841">
            <v>2.0661177371086348</v>
          </cell>
        </row>
        <row r="842">
          <cell r="A842" t="str">
            <v>Kryll</v>
          </cell>
          <cell r="B842" t="str">
            <v>KRL</v>
          </cell>
          <cell r="C842">
            <v>49417348</v>
          </cell>
          <cell r="D842">
            <v>38446598</v>
          </cell>
          <cell r="E842">
            <v>49417348</v>
          </cell>
          <cell r="F842" t="b">
            <v>0</v>
          </cell>
          <cell r="G842">
            <v>841</v>
          </cell>
          <cell r="H842">
            <v>0.25824262347219462</v>
          </cell>
        </row>
        <row r="843">
          <cell r="A843" t="str">
            <v>Symbiosis</v>
          </cell>
          <cell r="B843" t="str">
            <v>SIS</v>
          </cell>
          <cell r="C843">
            <v>100000000</v>
          </cell>
          <cell r="D843">
            <v>52582215.236201309</v>
          </cell>
          <cell r="E843">
            <v>99741144.989999995</v>
          </cell>
          <cell r="F843" t="b">
            <v>0</v>
          </cell>
          <cell r="G843">
            <v>842</v>
          </cell>
          <cell r="H843">
            <v>0.18821292210575369</v>
          </cell>
        </row>
        <row r="844">
          <cell r="A844" t="str">
            <v>Bitcoin Atom</v>
          </cell>
          <cell r="B844" t="str">
            <v>BCA</v>
          </cell>
          <cell r="C844">
            <v>21000000</v>
          </cell>
          <cell r="D844">
            <v>18418931.25</v>
          </cell>
          <cell r="E844">
            <v>21000000</v>
          </cell>
          <cell r="F844" t="b">
            <v>0</v>
          </cell>
          <cell r="G844">
            <v>843</v>
          </cell>
          <cell r="H844">
            <v>0.53504669058396181</v>
          </cell>
        </row>
        <row r="845">
          <cell r="A845" t="str">
            <v>Swash</v>
          </cell>
          <cell r="B845" t="str">
            <v>SWASH</v>
          </cell>
          <cell r="D845">
            <v>879668048.86642516</v>
          </cell>
          <cell r="E845">
            <v>996948324.1307348</v>
          </cell>
          <cell r="F845" t="b">
            <v>0</v>
          </cell>
          <cell r="G845">
            <v>844</v>
          </cell>
          <cell r="H845">
            <v>1.1146683498705358E-2</v>
          </cell>
        </row>
        <row r="846">
          <cell r="A846" t="str">
            <v>Karura</v>
          </cell>
          <cell r="B846" t="str">
            <v>KAR</v>
          </cell>
          <cell r="C846">
            <v>160000000</v>
          </cell>
          <cell r="D846">
            <v>98270832</v>
          </cell>
          <cell r="E846">
            <v>100000000</v>
          </cell>
          <cell r="F846" t="b">
            <v>0</v>
          </cell>
          <cell r="G846">
            <v>845</v>
          </cell>
          <cell r="H846">
            <v>9.9285307128551326E-2</v>
          </cell>
        </row>
        <row r="847">
          <cell r="A847" t="str">
            <v>Argentine Football Association Fan Token</v>
          </cell>
          <cell r="B847" t="str">
            <v>ARG</v>
          </cell>
          <cell r="C847">
            <v>20000000</v>
          </cell>
          <cell r="D847">
            <v>11934279</v>
          </cell>
          <cell r="E847">
            <v>20000000</v>
          </cell>
          <cell r="F847" t="b">
            <v>0</v>
          </cell>
          <cell r="G847">
            <v>846</v>
          </cell>
          <cell r="H847">
            <v>0.8112139626805297</v>
          </cell>
        </row>
        <row r="848">
          <cell r="A848" t="str">
            <v>Dimecoin</v>
          </cell>
          <cell r="B848" t="str">
            <v>DIME</v>
          </cell>
          <cell r="D848">
            <v>478333438962</v>
          </cell>
          <cell r="E848">
            <v>555998059584</v>
          </cell>
          <cell r="F848" t="b">
            <v>0</v>
          </cell>
          <cell r="G848">
            <v>848</v>
          </cell>
          <cell r="H848">
            <v>2.0164404867983925E-5</v>
          </cell>
        </row>
        <row r="849">
          <cell r="A849" t="str">
            <v>Shapeshift FOX Token</v>
          </cell>
          <cell r="B849" t="str">
            <v>FOX</v>
          </cell>
          <cell r="C849">
            <v>1000001337</v>
          </cell>
          <cell r="D849">
            <v>377154162.47164178</v>
          </cell>
          <cell r="E849">
            <v>1000001337</v>
          </cell>
          <cell r="F849" t="b">
            <v>0</v>
          </cell>
          <cell r="G849">
            <v>849</v>
          </cell>
          <cell r="H849">
            <v>2.5487070797250603E-2</v>
          </cell>
        </row>
        <row r="850">
          <cell r="A850" t="str">
            <v>Shyft Network</v>
          </cell>
          <cell r="B850" t="str">
            <v>SHFT</v>
          </cell>
          <cell r="C850">
            <v>2520000000</v>
          </cell>
          <cell r="D850">
            <v>979698849.65698779</v>
          </cell>
          <cell r="E850">
            <v>2520000000</v>
          </cell>
          <cell r="F850" t="b">
            <v>0</v>
          </cell>
          <cell r="G850">
            <v>847</v>
          </cell>
          <cell r="H850">
            <v>9.8694061007278001E-3</v>
          </cell>
        </row>
        <row r="851">
          <cell r="A851" t="str">
            <v>Push Protocol</v>
          </cell>
          <cell r="B851" t="str">
            <v>PUSH</v>
          </cell>
          <cell r="D851">
            <v>41463198</v>
          </cell>
          <cell r="E851">
            <v>100000000</v>
          </cell>
          <cell r="F851" t="b">
            <v>0</v>
          </cell>
          <cell r="G851">
            <v>850</v>
          </cell>
          <cell r="H851">
            <v>0.23100967818467405</v>
          </cell>
        </row>
        <row r="852">
          <cell r="A852" t="str">
            <v>Quiztok</v>
          </cell>
          <cell r="B852" t="str">
            <v>QTCON</v>
          </cell>
          <cell r="C852">
            <v>12000000000</v>
          </cell>
          <cell r="D852">
            <v>6331548892.889617</v>
          </cell>
          <cell r="E852">
            <v>12000000000</v>
          </cell>
          <cell r="F852" t="b">
            <v>0</v>
          </cell>
          <cell r="G852">
            <v>851</v>
          </cell>
          <cell r="H852">
            <v>1.5041417994391337E-3</v>
          </cell>
        </row>
        <row r="853">
          <cell r="A853" t="str">
            <v>ZKSpace</v>
          </cell>
          <cell r="B853" t="str">
            <v>ZKS</v>
          </cell>
          <cell r="C853">
            <v>1000000000</v>
          </cell>
          <cell r="D853">
            <v>197440000</v>
          </cell>
          <cell r="E853">
            <v>1000000000</v>
          </cell>
          <cell r="F853" t="b">
            <v>0</v>
          </cell>
          <cell r="G853">
            <v>852</v>
          </cell>
          <cell r="H853">
            <v>4.8164839241193587E-2</v>
          </cell>
        </row>
        <row r="854">
          <cell r="A854" t="str">
            <v>UFC Fan Token</v>
          </cell>
          <cell r="B854" t="str">
            <v>UFC</v>
          </cell>
          <cell r="C854">
            <v>20000000</v>
          </cell>
          <cell r="D854">
            <v>10759399</v>
          </cell>
          <cell r="E854">
            <v>20000000</v>
          </cell>
          <cell r="F854" t="b">
            <v>0</v>
          </cell>
          <cell r="G854">
            <v>853</v>
          </cell>
          <cell r="H854">
            <v>0.8781503633243094</v>
          </cell>
        </row>
        <row r="855">
          <cell r="A855" t="str">
            <v>Arianee</v>
          </cell>
          <cell r="B855" t="str">
            <v>ARIA20</v>
          </cell>
          <cell r="C855">
            <v>200000000</v>
          </cell>
          <cell r="D855">
            <v>26856005.416269191</v>
          </cell>
          <cell r="E855">
            <v>200000000</v>
          </cell>
          <cell r="F855" t="b">
            <v>0</v>
          </cell>
          <cell r="G855">
            <v>854</v>
          </cell>
          <cell r="H855">
            <v>0.35173875536563559</v>
          </cell>
        </row>
        <row r="856">
          <cell r="A856" t="str">
            <v>Crust Network</v>
          </cell>
          <cell r="B856" t="str">
            <v>CRU</v>
          </cell>
          <cell r="D856">
            <v>14138569</v>
          </cell>
          <cell r="E856">
            <v>30070240.166000001</v>
          </cell>
          <cell r="F856" t="b">
            <v>0</v>
          </cell>
          <cell r="G856">
            <v>855</v>
          </cell>
          <cell r="H856">
            <v>0.66757725831874504</v>
          </cell>
        </row>
        <row r="857">
          <cell r="A857" t="str">
            <v>ETHAX</v>
          </cell>
          <cell r="B857" t="str">
            <v>ETHAX</v>
          </cell>
          <cell r="C857">
            <v>800000008</v>
          </cell>
          <cell r="D857">
            <v>136139688</v>
          </cell>
          <cell r="E857">
            <v>800000008</v>
          </cell>
          <cell r="F857" t="b">
            <v>0</v>
          </cell>
          <cell r="G857">
            <v>857</v>
          </cell>
          <cell r="H857">
            <v>6.9135756209683791E-2</v>
          </cell>
        </row>
        <row r="858">
          <cell r="A858" t="str">
            <v>r/FortNiteBR Bricks</v>
          </cell>
          <cell r="B858" t="str">
            <v>BRICK</v>
          </cell>
          <cell r="D858">
            <v>111230228</v>
          </cell>
          <cell r="E858">
            <v>111230228</v>
          </cell>
          <cell r="F858" t="b">
            <v>1</v>
          </cell>
          <cell r="G858">
            <v>856</v>
          </cell>
          <cell r="H858">
            <v>8.4621384046109235E-2</v>
          </cell>
        </row>
        <row r="859">
          <cell r="A859" t="str">
            <v>Newscrypto</v>
          </cell>
          <cell r="B859" t="str">
            <v>NWC</v>
          </cell>
          <cell r="C859">
            <v>280000000</v>
          </cell>
          <cell r="D859">
            <v>150400833.69860733</v>
          </cell>
          <cell r="E859">
            <v>270050481.26861119</v>
          </cell>
          <cell r="F859" t="b">
            <v>0</v>
          </cell>
          <cell r="G859">
            <v>858</v>
          </cell>
          <cell r="H859">
            <v>6.1526569424572561E-2</v>
          </cell>
        </row>
        <row r="860">
          <cell r="A860" t="str">
            <v>Matrix AI Network</v>
          </cell>
          <cell r="B860" t="str">
            <v>MAN</v>
          </cell>
          <cell r="C860">
            <v>1000000000</v>
          </cell>
          <cell r="D860">
            <v>434470709.9135322</v>
          </cell>
          <cell r="E860">
            <v>734470709.91353226</v>
          </cell>
          <cell r="F860" t="b">
            <v>0</v>
          </cell>
          <cell r="G860">
            <v>859</v>
          </cell>
          <cell r="H860">
            <v>2.1115745391804094E-2</v>
          </cell>
        </row>
        <row r="861">
          <cell r="A861" t="str">
            <v>DeFi Kingdoms</v>
          </cell>
          <cell r="B861" t="str">
            <v>JEWEL</v>
          </cell>
          <cell r="C861">
            <v>125000000</v>
          </cell>
          <cell r="D861">
            <v>72049372</v>
          </cell>
          <cell r="E861">
            <v>122246166.88470092</v>
          </cell>
          <cell r="F861" t="b">
            <v>0</v>
          </cell>
          <cell r="G861">
            <v>860</v>
          </cell>
          <cell r="H861">
            <v>0.12725151571325277</v>
          </cell>
        </row>
        <row r="862">
          <cell r="A862" t="str">
            <v>Blocksquare Token</v>
          </cell>
          <cell r="B862" t="str">
            <v>BST</v>
          </cell>
          <cell r="C862">
            <v>100000000</v>
          </cell>
          <cell r="D862">
            <v>31675921.578560829</v>
          </cell>
          <cell r="E862">
            <v>31871446.27</v>
          </cell>
          <cell r="F862" t="b">
            <v>0</v>
          </cell>
          <cell r="G862">
            <v>861</v>
          </cell>
          <cell r="H862">
            <v>0.28828766339877149</v>
          </cell>
        </row>
        <row r="863">
          <cell r="A863" t="str">
            <v>QuadrantProtocol</v>
          </cell>
          <cell r="B863" t="str">
            <v>EQUAD</v>
          </cell>
          <cell r="D863">
            <v>1000000000</v>
          </cell>
          <cell r="E863">
            <v>1000000000</v>
          </cell>
          <cell r="F863" t="b">
            <v>0</v>
          </cell>
          <cell r="G863">
            <v>862</v>
          </cell>
          <cell r="H863">
            <v>9.0946105430741737E-3</v>
          </cell>
        </row>
        <row r="864">
          <cell r="A864" t="str">
            <v>Hoge Finance</v>
          </cell>
          <cell r="B864" t="str">
            <v>HOGE</v>
          </cell>
          <cell r="C864">
            <v>395625752439</v>
          </cell>
          <cell r="D864">
            <v>402276464812</v>
          </cell>
          <cell r="E864">
            <v>402276464812</v>
          </cell>
          <cell r="F864" t="b">
            <v>0</v>
          </cell>
          <cell r="G864">
            <v>863</v>
          </cell>
          <cell r="H864">
            <v>2.2596804388199284E-5</v>
          </cell>
        </row>
        <row r="865">
          <cell r="A865" t="str">
            <v>Comtech Gold</v>
          </cell>
          <cell r="B865" t="str">
            <v>CGO</v>
          </cell>
          <cell r="C865">
            <v>0</v>
          </cell>
          <cell r="D865">
            <v>141000</v>
          </cell>
          <cell r="E865">
            <v>141000</v>
          </cell>
          <cell r="F865" t="b">
            <v>0</v>
          </cell>
          <cell r="G865">
            <v>864</v>
          </cell>
          <cell r="H865">
            <v>64.319369462015743</v>
          </cell>
        </row>
        <row r="866">
          <cell r="A866" t="str">
            <v>Catgirl</v>
          </cell>
          <cell r="B866" t="str">
            <v>CATGIRL</v>
          </cell>
          <cell r="C866">
            <v>1E+17</v>
          </cell>
          <cell r="D866">
            <v>3.53867857152508E+16</v>
          </cell>
          <cell r="E866">
            <v>3.67840820070996E+16</v>
          </cell>
          <cell r="F866" t="b">
            <v>0</v>
          </cell>
          <cell r="G866">
            <v>865</v>
          </cell>
          <cell r="H866">
            <v>2.5449754312949599E-10</v>
          </cell>
        </row>
        <row r="867">
          <cell r="A867" t="str">
            <v>AMO Coin</v>
          </cell>
          <cell r="B867" t="str">
            <v>AMO</v>
          </cell>
          <cell r="C867">
            <v>21200000000</v>
          </cell>
          <cell r="D867">
            <v>19100000000</v>
          </cell>
          <cell r="E867">
            <v>21200000000</v>
          </cell>
          <cell r="F867" t="b">
            <v>0</v>
          </cell>
          <cell r="G867">
            <v>866</v>
          </cell>
          <cell r="H867">
            <v>4.7103976798720072E-4</v>
          </cell>
        </row>
        <row r="868">
          <cell r="A868" t="str">
            <v>Venus LINK</v>
          </cell>
          <cell r="B868" t="str">
            <v>vLINK</v>
          </cell>
          <cell r="D868">
            <v>30907312</v>
          </cell>
          <cell r="E868">
            <v>30907312</v>
          </cell>
          <cell r="F868" t="b">
            <v>0</v>
          </cell>
          <cell r="G868">
            <v>867</v>
          </cell>
          <cell r="H868">
            <v>0.29054199045208312</v>
          </cell>
        </row>
        <row r="869">
          <cell r="A869" t="str">
            <v>PERL.eco</v>
          </cell>
          <cell r="B869" t="str">
            <v>PERL</v>
          </cell>
          <cell r="C869">
            <v>1033200000</v>
          </cell>
          <cell r="D869">
            <v>490938908.13700002</v>
          </cell>
          <cell r="E869">
            <v>1033200000</v>
          </cell>
          <cell r="F869" t="b">
            <v>0</v>
          </cell>
          <cell r="G869">
            <v>868</v>
          </cell>
          <cell r="H869">
            <v>1.8271939779339521E-2</v>
          </cell>
        </row>
        <row r="870">
          <cell r="A870" t="str">
            <v>Sinverse</v>
          </cell>
          <cell r="B870" t="str">
            <v>SIN</v>
          </cell>
          <cell r="C870">
            <v>1000000000</v>
          </cell>
          <cell r="D870">
            <v>581500768.61658287</v>
          </cell>
          <cell r="E870">
            <v>1000000000</v>
          </cell>
          <cell r="F870" t="b">
            <v>0</v>
          </cell>
          <cell r="G870">
            <v>869</v>
          </cell>
          <cell r="H870">
            <v>1.5325429629906252E-2</v>
          </cell>
        </row>
        <row r="871">
          <cell r="A871" t="str">
            <v>Prosper</v>
          </cell>
          <cell r="B871" t="str">
            <v>PROS</v>
          </cell>
          <cell r="C871">
            <v>100000000</v>
          </cell>
          <cell r="D871">
            <v>30952168.507583831</v>
          </cell>
          <cell r="E871">
            <v>100000000</v>
          </cell>
          <cell r="F871" t="b">
            <v>0</v>
          </cell>
          <cell r="G871">
            <v>870</v>
          </cell>
          <cell r="H871">
            <v>0.28765681071273064</v>
          </cell>
        </row>
        <row r="872">
          <cell r="A872" t="str">
            <v>EverRise</v>
          </cell>
          <cell r="B872" t="str">
            <v>RISE</v>
          </cell>
          <cell r="C872">
            <v>71618033988</v>
          </cell>
          <cell r="D872">
            <v>63879133973.430237</v>
          </cell>
          <cell r="E872">
            <v>71618033988</v>
          </cell>
          <cell r="F872" t="b">
            <v>0</v>
          </cell>
          <cell r="G872">
            <v>871</v>
          </cell>
          <cell r="H872">
            <v>1.3906083991184641E-4</v>
          </cell>
        </row>
        <row r="873">
          <cell r="A873" t="str">
            <v>SHPING</v>
          </cell>
          <cell r="B873" t="str">
            <v>SHPING</v>
          </cell>
          <cell r="C873">
            <v>10000000000</v>
          </cell>
          <cell r="D873">
            <v>2286791464</v>
          </cell>
          <cell r="E873">
            <v>10000000000</v>
          </cell>
          <cell r="F873" t="b">
            <v>0</v>
          </cell>
          <cell r="G873">
            <v>872</v>
          </cell>
          <cell r="H873">
            <v>3.8819087705523861E-3</v>
          </cell>
        </row>
        <row r="874">
          <cell r="A874" t="str">
            <v>UniLend</v>
          </cell>
          <cell r="B874" t="str">
            <v>UFT</v>
          </cell>
          <cell r="C874">
            <v>100000000</v>
          </cell>
          <cell r="D874">
            <v>31052564.348124418</v>
          </cell>
          <cell r="E874">
            <v>100000000</v>
          </cell>
          <cell r="F874" t="b">
            <v>0</v>
          </cell>
          <cell r="G874">
            <v>873</v>
          </cell>
          <cell r="H874">
            <v>0.28571443474613228</v>
          </cell>
        </row>
        <row r="875">
          <cell r="A875" t="str">
            <v>Mint Marble</v>
          </cell>
          <cell r="B875" t="str">
            <v>MIM</v>
          </cell>
          <cell r="C875">
            <v>1000000000</v>
          </cell>
          <cell r="D875">
            <v>33800000</v>
          </cell>
          <cell r="E875">
            <v>1000000000</v>
          </cell>
          <cell r="F875" t="b">
            <v>0</v>
          </cell>
          <cell r="G875">
            <v>874</v>
          </cell>
          <cell r="H875">
            <v>0.26166531137760918</v>
          </cell>
        </row>
        <row r="876">
          <cell r="A876" t="str">
            <v>Zano</v>
          </cell>
          <cell r="B876" t="str">
            <v>ZANO</v>
          </cell>
          <cell r="D876">
            <v>11963148.02</v>
          </cell>
          <cell r="E876">
            <v>13992648.02</v>
          </cell>
          <cell r="F876" t="b">
            <v>0</v>
          </cell>
          <cell r="G876">
            <v>875</v>
          </cell>
          <cell r="H876">
            <v>0.73648472353604311</v>
          </cell>
        </row>
        <row r="877">
          <cell r="A877" t="str">
            <v>Cratos</v>
          </cell>
          <cell r="B877" t="str">
            <v>CRTS</v>
          </cell>
          <cell r="C877">
            <v>100000000000</v>
          </cell>
          <cell r="D877">
            <v>49299676745</v>
          </cell>
          <cell r="E877">
            <v>100000000000</v>
          </cell>
          <cell r="F877" t="b">
            <v>0</v>
          </cell>
          <cell r="G877">
            <v>876</v>
          </cell>
          <cell r="H877">
            <v>1.7837033884881927E-4</v>
          </cell>
        </row>
        <row r="878">
          <cell r="A878" t="str">
            <v>Rari Governance Token</v>
          </cell>
          <cell r="B878" t="str">
            <v>RGT</v>
          </cell>
          <cell r="D878">
            <v>12472025.56157962</v>
          </cell>
          <cell r="E878">
            <v>12485047.99443493</v>
          </cell>
          <cell r="F878" t="b">
            <v>0</v>
          </cell>
          <cell r="G878">
            <v>877</v>
          </cell>
          <cell r="H878">
            <v>0.70372339831049202</v>
          </cell>
        </row>
        <row r="879">
          <cell r="A879" t="str">
            <v>SuperWalk</v>
          </cell>
          <cell r="B879" t="str">
            <v>GRND</v>
          </cell>
          <cell r="D879">
            <v>64915199</v>
          </cell>
          <cell r="E879">
            <v>997380938</v>
          </cell>
          <cell r="F879" t="b">
            <v>0</v>
          </cell>
          <cell r="G879">
            <v>878</v>
          </cell>
          <cell r="H879">
            <v>0.13497566911571424</v>
          </cell>
        </row>
        <row r="880">
          <cell r="A880" t="str">
            <v>DEAPcoin</v>
          </cell>
          <cell r="B880" t="str">
            <v>DEP</v>
          </cell>
          <cell r="C880">
            <v>30000000000</v>
          </cell>
          <cell r="D880">
            <v>7231239464.1869707</v>
          </cell>
          <cell r="E880">
            <v>30000000000</v>
          </cell>
          <cell r="F880" t="b">
            <v>0</v>
          </cell>
          <cell r="G880">
            <v>879</v>
          </cell>
          <cell r="H880">
            <v>1.2114382139449657E-3</v>
          </cell>
        </row>
        <row r="881">
          <cell r="A881" t="str">
            <v>Flamengo Fan Token</v>
          </cell>
          <cell r="B881" t="str">
            <v>MENGO</v>
          </cell>
          <cell r="C881">
            <v>30000000</v>
          </cell>
          <cell r="D881">
            <v>16582760</v>
          </cell>
          <cell r="E881">
            <v>30000000</v>
          </cell>
          <cell r="F881" t="b">
            <v>0</v>
          </cell>
          <cell r="G881">
            <v>880</v>
          </cell>
          <cell r="H881">
            <v>0.52594469722112391</v>
          </cell>
        </row>
        <row r="882">
          <cell r="A882" t="str">
            <v>Obyte</v>
          </cell>
          <cell r="B882" t="str">
            <v>GBYTE</v>
          </cell>
          <cell r="C882">
            <v>1000000</v>
          </cell>
          <cell r="D882">
            <v>855962.64588589</v>
          </cell>
          <cell r="E882">
            <v>1000000</v>
          </cell>
          <cell r="F882" t="b">
            <v>0</v>
          </cell>
          <cell r="G882">
            <v>881</v>
          </cell>
          <cell r="H882">
            <v>10.167073708375169</v>
          </cell>
        </row>
        <row r="883">
          <cell r="A883" t="str">
            <v>Impossible Finance Launchpad</v>
          </cell>
          <cell r="B883" t="str">
            <v>IDIA</v>
          </cell>
          <cell r="C883">
            <v>1000000000</v>
          </cell>
          <cell r="D883">
            <v>680000000</v>
          </cell>
          <cell r="E883">
            <v>1000000000</v>
          </cell>
          <cell r="F883" t="b">
            <v>0</v>
          </cell>
          <cell r="G883">
            <v>882</v>
          </cell>
          <cell r="H883">
            <v>1.2787987594472278E-2</v>
          </cell>
        </row>
        <row r="884">
          <cell r="A884" t="str">
            <v>Sperax</v>
          </cell>
          <cell r="B884" t="str">
            <v>SPA</v>
          </cell>
          <cell r="C884">
            <v>5000000000</v>
          </cell>
          <cell r="D884">
            <v>1691656056.6300001</v>
          </cell>
          <cell r="E884">
            <v>4615267291.6700001</v>
          </cell>
          <cell r="F884" t="b">
            <v>0</v>
          </cell>
          <cell r="G884">
            <v>883</v>
          </cell>
          <cell r="H884">
            <v>5.0863280670672435E-3</v>
          </cell>
        </row>
        <row r="885">
          <cell r="A885" t="str">
            <v>apM Coin</v>
          </cell>
          <cell r="B885" t="str">
            <v>APM</v>
          </cell>
          <cell r="D885">
            <v>1359992563.5999999</v>
          </cell>
          <cell r="E885">
            <v>1812500000</v>
          </cell>
          <cell r="F885" t="b">
            <v>0</v>
          </cell>
          <cell r="G885">
            <v>884</v>
          </cell>
          <cell r="H885">
            <v>6.3226283443363939E-3</v>
          </cell>
        </row>
        <row r="886">
          <cell r="A886" t="str">
            <v>BEPRO Network</v>
          </cell>
          <cell r="B886" t="str">
            <v>BEPRO</v>
          </cell>
          <cell r="C886">
            <v>10000000000</v>
          </cell>
          <cell r="D886">
            <v>10000000000</v>
          </cell>
          <cell r="E886">
            <v>10000000000</v>
          </cell>
          <cell r="F886" t="b">
            <v>0</v>
          </cell>
          <cell r="G886">
            <v>885</v>
          </cell>
          <cell r="H886">
            <v>8.5580075970742304E-4</v>
          </cell>
        </row>
        <row r="887">
          <cell r="A887" t="str">
            <v>KALM</v>
          </cell>
          <cell r="B887" t="str">
            <v>KALM</v>
          </cell>
          <cell r="D887">
            <v>8371644.0990410997</v>
          </cell>
          <cell r="E887">
            <v>10000000</v>
          </cell>
          <cell r="F887" t="b">
            <v>0</v>
          </cell>
          <cell r="G887">
            <v>887</v>
          </cell>
          <cell r="H887">
            <v>1.0077513805608922</v>
          </cell>
        </row>
        <row r="888">
          <cell r="A888" t="str">
            <v>Pallapay</v>
          </cell>
          <cell r="B888" t="str">
            <v>PALLA</v>
          </cell>
          <cell r="C888">
            <v>10000000000</v>
          </cell>
          <cell r="D888">
            <v>743546427.11000001</v>
          </cell>
          <cell r="E888">
            <v>2000000000</v>
          </cell>
          <cell r="F888" t="b">
            <v>0</v>
          </cell>
          <cell r="G888">
            <v>888</v>
          </cell>
          <cell r="H888">
            <v>1.1344047656023096E-2</v>
          </cell>
        </row>
        <row r="889">
          <cell r="A889" t="str">
            <v>Diamond</v>
          </cell>
          <cell r="B889" t="str">
            <v>DMD</v>
          </cell>
          <cell r="C889">
            <v>4380000</v>
          </cell>
          <cell r="D889">
            <v>3785664.7128232298</v>
          </cell>
          <cell r="E889">
            <v>3785664.7128232298</v>
          </cell>
          <cell r="F889" t="b">
            <v>0</v>
          </cell>
          <cell r="G889">
            <v>889</v>
          </cell>
          <cell r="H889">
            <v>2.2137521323677989</v>
          </cell>
        </row>
        <row r="890">
          <cell r="A890" t="str">
            <v>Tokemak</v>
          </cell>
          <cell r="B890" t="str">
            <v>TOKE</v>
          </cell>
          <cell r="C890">
            <v>100000000</v>
          </cell>
          <cell r="D890">
            <v>16314929</v>
          </cell>
          <cell r="E890">
            <v>100000000</v>
          </cell>
          <cell r="F890" t="b">
            <v>0</v>
          </cell>
          <cell r="G890">
            <v>889</v>
          </cell>
          <cell r="H890">
            <v>0.51026365066138124</v>
          </cell>
        </row>
        <row r="891">
          <cell r="A891" t="str">
            <v>RAI Finance</v>
          </cell>
          <cell r="B891" t="str">
            <v>SOFI</v>
          </cell>
          <cell r="D891">
            <v>358167750</v>
          </cell>
          <cell r="E891">
            <v>1000000000</v>
          </cell>
          <cell r="F891" t="b">
            <v>0</v>
          </cell>
          <cell r="G891">
            <v>890</v>
          </cell>
          <cell r="H891">
            <v>2.3237624037873841E-2</v>
          </cell>
        </row>
        <row r="892">
          <cell r="A892" t="str">
            <v>Grid+</v>
          </cell>
          <cell r="B892" t="str">
            <v>GRID</v>
          </cell>
          <cell r="D892">
            <v>39236491</v>
          </cell>
          <cell r="E892">
            <v>300000000</v>
          </cell>
          <cell r="F892" t="b">
            <v>0</v>
          </cell>
          <cell r="G892">
            <v>891</v>
          </cell>
          <cell r="H892">
            <v>0.20818944909356368</v>
          </cell>
        </row>
        <row r="893">
          <cell r="A893" t="str">
            <v>TOKPIE</v>
          </cell>
          <cell r="B893" t="str">
            <v>TKP</v>
          </cell>
          <cell r="C893">
            <v>100000000</v>
          </cell>
          <cell r="D893">
            <v>28714063.840899982</v>
          </cell>
          <cell r="E893">
            <v>100000000</v>
          </cell>
          <cell r="F893" t="b">
            <v>0</v>
          </cell>
          <cell r="G893">
            <v>893</v>
          </cell>
          <cell r="H893">
            <v>0.28438202128721801</v>
          </cell>
        </row>
        <row r="894">
          <cell r="A894" t="str">
            <v>Polkadex</v>
          </cell>
          <cell r="B894" t="str">
            <v>PDEX</v>
          </cell>
          <cell r="C894">
            <v>20000000</v>
          </cell>
          <cell r="D894">
            <v>8360000</v>
          </cell>
          <cell r="E894">
            <v>8360000</v>
          </cell>
          <cell r="F894" t="b">
            <v>0</v>
          </cell>
          <cell r="G894">
            <v>893</v>
          </cell>
          <cell r="H894">
            <v>0.970653180585203</v>
          </cell>
        </row>
        <row r="895">
          <cell r="A895" t="str">
            <v>Revain</v>
          </cell>
          <cell r="B895" t="str">
            <v>REV</v>
          </cell>
          <cell r="D895">
            <v>85061485689.834015</v>
          </cell>
          <cell r="E895">
            <v>85061485689.834015</v>
          </cell>
          <cell r="F895" t="b">
            <v>0</v>
          </cell>
          <cell r="G895">
            <v>885</v>
          </cell>
          <cell r="H895">
            <v>1.0089093721014042E-4</v>
          </cell>
        </row>
        <row r="896">
          <cell r="A896" t="str">
            <v>Cypherium</v>
          </cell>
          <cell r="B896" t="str">
            <v>CPH</v>
          </cell>
          <cell r="C896">
            <v>8428000000</v>
          </cell>
          <cell r="D896">
            <v>540678192</v>
          </cell>
          <cell r="E896">
            <v>6828000000</v>
          </cell>
          <cell r="F896" t="b">
            <v>0</v>
          </cell>
          <cell r="G896">
            <v>895</v>
          </cell>
          <cell r="H896">
            <v>1.486571046519124E-2</v>
          </cell>
        </row>
        <row r="897">
          <cell r="A897" t="str">
            <v>Unicly CryptoPunks Collection</v>
          </cell>
          <cell r="B897" t="str">
            <v>UPUNK</v>
          </cell>
          <cell r="C897">
            <v>250000000</v>
          </cell>
          <cell r="D897">
            <v>250000000</v>
          </cell>
          <cell r="E897">
            <v>250000000</v>
          </cell>
          <cell r="F897" t="b">
            <v>0</v>
          </cell>
          <cell r="G897">
            <v>896</v>
          </cell>
          <cell r="H897">
            <v>3.2141056945879327E-2</v>
          </cell>
        </row>
        <row r="898">
          <cell r="A898" t="str">
            <v>MEVerse</v>
          </cell>
          <cell r="B898" t="str">
            <v>MEV</v>
          </cell>
          <cell r="C898">
            <v>2010000000</v>
          </cell>
          <cell r="D898">
            <v>1711645048.0465295</v>
          </cell>
          <cell r="E898">
            <v>2003088461.0002999</v>
          </cell>
          <cell r="F898" t="b">
            <v>0</v>
          </cell>
          <cell r="G898">
            <v>897</v>
          </cell>
          <cell r="H898">
            <v>4.6902797035587307E-3</v>
          </cell>
        </row>
        <row r="899">
          <cell r="A899" t="str">
            <v>blockbank</v>
          </cell>
          <cell r="B899" t="str">
            <v>BBANK</v>
          </cell>
          <cell r="D899">
            <v>211561980</v>
          </cell>
          <cell r="E899">
            <v>400000000</v>
          </cell>
          <cell r="F899" t="b">
            <v>0</v>
          </cell>
          <cell r="G899">
            <v>898</v>
          </cell>
          <cell r="H899">
            <v>3.7907424873351067E-2</v>
          </cell>
        </row>
        <row r="900">
          <cell r="A900" t="str">
            <v>Verse</v>
          </cell>
          <cell r="B900" t="str">
            <v>VERSE</v>
          </cell>
          <cell r="C900">
            <v>210000000000</v>
          </cell>
          <cell r="D900">
            <v>20680337548.917561</v>
          </cell>
          <cell r="E900">
            <v>206681538074.78879</v>
          </cell>
          <cell r="F900" t="b">
            <v>0</v>
          </cell>
          <cell r="G900">
            <v>899</v>
          </cell>
          <cell r="H900">
            <v>3.8629720923514388E-4</v>
          </cell>
        </row>
        <row r="901">
          <cell r="A901" t="str">
            <v>King DAG</v>
          </cell>
          <cell r="B901" t="str">
            <v>KDAG</v>
          </cell>
          <cell r="C901">
            <v>1000000000</v>
          </cell>
          <cell r="D901">
            <v>54451545</v>
          </cell>
          <cell r="E901">
            <v>1000000000</v>
          </cell>
          <cell r="F901" t="b">
            <v>0</v>
          </cell>
          <cell r="G901">
            <v>900</v>
          </cell>
          <cell r="H901">
            <v>0.14629713229463459</v>
          </cell>
        </row>
        <row r="902">
          <cell r="A902" t="str">
            <v>Lossless</v>
          </cell>
          <cell r="B902" t="str">
            <v>LSS</v>
          </cell>
          <cell r="C902">
            <v>100000000</v>
          </cell>
          <cell r="D902">
            <v>55572671.936363637</v>
          </cell>
          <cell r="E902">
            <v>100000000</v>
          </cell>
          <cell r="F902" t="b">
            <v>0</v>
          </cell>
          <cell r="G902">
            <v>901</v>
          </cell>
          <cell r="H902">
            <v>0.14302896694229431</v>
          </cell>
        </row>
        <row r="903">
          <cell r="A903" t="str">
            <v>Diamond Launch</v>
          </cell>
          <cell r="B903" t="str">
            <v>DLC</v>
          </cell>
          <cell r="C903">
            <v>1000000000</v>
          </cell>
          <cell r="D903">
            <v>96203056</v>
          </cell>
          <cell r="E903">
            <v>1000000000</v>
          </cell>
          <cell r="F903" t="b">
            <v>0</v>
          </cell>
          <cell r="G903">
            <v>902</v>
          </cell>
          <cell r="H903">
            <v>8.2335826125396278E-2</v>
          </cell>
        </row>
        <row r="904">
          <cell r="A904" t="str">
            <v>HAPI Protocol</v>
          </cell>
          <cell r="B904" t="str">
            <v>HAPI</v>
          </cell>
          <cell r="C904">
            <v>1000000</v>
          </cell>
          <cell r="D904">
            <v>712938.85349486</v>
          </cell>
          <cell r="E904">
            <v>731929.20666767005</v>
          </cell>
          <cell r="F904" t="b">
            <v>0</v>
          </cell>
          <cell r="G904">
            <v>903</v>
          </cell>
          <cell r="H904">
            <v>11.084244086301569</v>
          </cell>
        </row>
        <row r="905">
          <cell r="A905" t="str">
            <v>Æternity</v>
          </cell>
          <cell r="B905" t="str">
            <v>AE</v>
          </cell>
          <cell r="C905">
            <v>536306702</v>
          </cell>
          <cell r="D905">
            <v>373952919.5</v>
          </cell>
          <cell r="E905">
            <v>396262883.69932002</v>
          </cell>
          <cell r="F905" t="b">
            <v>0</v>
          </cell>
          <cell r="G905">
            <v>904</v>
          </cell>
          <cell r="H905">
            <v>2.1093536316113905E-2</v>
          </cell>
        </row>
        <row r="906">
          <cell r="A906" t="str">
            <v>LeisureMeta</v>
          </cell>
          <cell r="B906" t="str">
            <v>LM</v>
          </cell>
          <cell r="D906">
            <v>964748037.39999998</v>
          </cell>
          <cell r="E906">
            <v>4670278020.1300001</v>
          </cell>
          <cell r="F906" t="b">
            <v>0</v>
          </cell>
          <cell r="G906">
            <v>905</v>
          </cell>
          <cell r="H906">
            <v>7.9840949438789218E-3</v>
          </cell>
        </row>
        <row r="907">
          <cell r="A907" t="str">
            <v>Origin DeFi Governance</v>
          </cell>
          <cell r="B907" t="str">
            <v>OGV</v>
          </cell>
          <cell r="D907">
            <v>859782377</v>
          </cell>
          <cell r="E907">
            <v>4112192368</v>
          </cell>
          <cell r="F907" t="b">
            <v>0</v>
          </cell>
          <cell r="G907">
            <v>906</v>
          </cell>
          <cell r="H907">
            <v>8.9077231242593435E-3</v>
          </cell>
        </row>
        <row r="908">
          <cell r="A908" t="str">
            <v>Giant Mammoth</v>
          </cell>
          <cell r="B908" t="str">
            <v>GMMT</v>
          </cell>
          <cell r="D908">
            <v>3010935</v>
          </cell>
          <cell r="E908">
            <v>5000000000</v>
          </cell>
          <cell r="F908" t="b">
            <v>0</v>
          </cell>
          <cell r="G908">
            <v>907</v>
          </cell>
          <cell r="H908">
            <v>2.5396267141593007</v>
          </cell>
        </row>
        <row r="909">
          <cell r="A909" t="str">
            <v>Nuco.cloud</v>
          </cell>
          <cell r="B909" t="str">
            <v>NCDT</v>
          </cell>
          <cell r="C909">
            <v>50000000</v>
          </cell>
          <cell r="D909">
            <v>25000000</v>
          </cell>
          <cell r="E909">
            <v>50000000</v>
          </cell>
          <cell r="F909" t="b">
            <v>0</v>
          </cell>
          <cell r="G909">
            <v>908</v>
          </cell>
          <cell r="H909">
            <v>0.30574430790507862</v>
          </cell>
        </row>
        <row r="910">
          <cell r="A910" t="str">
            <v>Gari Network</v>
          </cell>
          <cell r="B910" t="str">
            <v>GARI</v>
          </cell>
          <cell r="C910">
            <v>997400773</v>
          </cell>
          <cell r="D910">
            <v>273397650</v>
          </cell>
          <cell r="E910">
            <v>997400773</v>
          </cell>
          <cell r="F910" t="b">
            <v>0</v>
          </cell>
          <cell r="G910">
            <v>909</v>
          </cell>
          <cell r="H910">
            <v>2.7728281744750061E-2</v>
          </cell>
        </row>
        <row r="911">
          <cell r="A911" t="str">
            <v>Augur</v>
          </cell>
          <cell r="B911" t="str">
            <v>REP</v>
          </cell>
          <cell r="D911">
            <v>11000000</v>
          </cell>
          <cell r="E911">
            <v>11000000</v>
          </cell>
          <cell r="F911" t="b">
            <v>0</v>
          </cell>
          <cell r="G911">
            <v>910</v>
          </cell>
          <cell r="H911">
            <v>0.68808686348636039</v>
          </cell>
        </row>
        <row r="912">
          <cell r="A912" t="str">
            <v>Electra Protocol</v>
          </cell>
          <cell r="B912" t="str">
            <v>XEP</v>
          </cell>
          <cell r="C912">
            <v>30000000000</v>
          </cell>
          <cell r="D912">
            <v>17838666142.052647</v>
          </cell>
          <cell r="E912">
            <v>17838666142.052647</v>
          </cell>
          <cell r="F912" t="b">
            <v>0</v>
          </cell>
          <cell r="G912">
            <v>911</v>
          </cell>
          <cell r="H912">
            <v>4.2256238907339272E-4</v>
          </cell>
        </row>
        <row r="913">
          <cell r="A913" t="str">
            <v>GensoKishi Metaverse</v>
          </cell>
          <cell r="B913" t="str">
            <v>MV</v>
          </cell>
          <cell r="C913">
            <v>2000000000</v>
          </cell>
          <cell r="D913">
            <v>189020210.09080151</v>
          </cell>
          <cell r="E913">
            <v>2000000000</v>
          </cell>
          <cell r="F913" t="b">
            <v>0</v>
          </cell>
          <cell r="G913">
            <v>912</v>
          </cell>
          <cell r="H913">
            <v>3.9582588698197543E-2</v>
          </cell>
        </row>
        <row r="914">
          <cell r="A914" t="str">
            <v>Buying.com</v>
          </cell>
          <cell r="B914" t="str">
            <v>BUY</v>
          </cell>
          <cell r="C914">
            <v>1000000000</v>
          </cell>
          <cell r="D914">
            <v>331789518</v>
          </cell>
          <cell r="E914">
            <v>986800000</v>
          </cell>
          <cell r="F914" t="b">
            <v>0</v>
          </cell>
          <cell r="G914">
            <v>913</v>
          </cell>
          <cell r="H914">
            <v>2.2473875501154744E-2</v>
          </cell>
        </row>
        <row r="915">
          <cell r="A915" t="str">
            <v>Gulf Coin</v>
          </cell>
          <cell r="B915" t="str">
            <v>GULF</v>
          </cell>
          <cell r="C915">
            <v>10000000000</v>
          </cell>
          <cell r="D915">
            <v>114627357</v>
          </cell>
          <cell r="E915">
            <v>10000000000</v>
          </cell>
          <cell r="F915" t="b">
            <v>0</v>
          </cell>
          <cell r="G915">
            <v>914</v>
          </cell>
          <cell r="H915">
            <v>6.5014113071844085E-2</v>
          </cell>
        </row>
        <row r="916">
          <cell r="A916" t="str">
            <v>Nash</v>
          </cell>
          <cell r="B916" t="str">
            <v>NEX</v>
          </cell>
          <cell r="C916">
            <v>50000000</v>
          </cell>
          <cell r="D916">
            <v>40845201</v>
          </cell>
          <cell r="E916">
            <v>50000000</v>
          </cell>
          <cell r="F916" t="b">
            <v>0</v>
          </cell>
          <cell r="G916">
            <v>915</v>
          </cell>
          <cell r="H916">
            <v>0.18244443942561009</v>
          </cell>
        </row>
        <row r="917">
          <cell r="A917" t="str">
            <v>Vita Inu</v>
          </cell>
          <cell r="B917" t="str">
            <v>VINU</v>
          </cell>
          <cell r="C917">
            <v>1000000000000000</v>
          </cell>
          <cell r="D917">
            <v>858082046185985.13</v>
          </cell>
          <cell r="E917">
            <v>899796512472935.88</v>
          </cell>
          <cell r="F917" t="b">
            <v>0</v>
          </cell>
          <cell r="G917">
            <v>916</v>
          </cell>
          <cell r="H917">
            <v>8.6537578901203267E-9</v>
          </cell>
        </row>
        <row r="918">
          <cell r="A918" t="str">
            <v>Carbon Protocol</v>
          </cell>
          <cell r="B918" t="str">
            <v>SWTH</v>
          </cell>
          <cell r="C918">
            <v>2160000000</v>
          </cell>
          <cell r="D918">
            <v>1585510090.0877068</v>
          </cell>
          <cell r="E918">
            <v>1719507587.7316053</v>
          </cell>
          <cell r="F918" t="b">
            <v>0</v>
          </cell>
          <cell r="G918">
            <v>917</v>
          </cell>
          <cell r="H918">
            <v>4.6704091590354727E-3</v>
          </cell>
        </row>
        <row r="919">
          <cell r="A919" t="str">
            <v>Epic Cash</v>
          </cell>
          <cell r="B919" t="str">
            <v>EPIC</v>
          </cell>
          <cell r="C919">
            <v>21000000</v>
          </cell>
          <cell r="D919">
            <v>16996192</v>
          </cell>
          <cell r="E919">
            <v>16996192</v>
          </cell>
          <cell r="F919" t="b">
            <v>0</v>
          </cell>
          <cell r="G919">
            <v>918</v>
          </cell>
          <cell r="H919">
            <v>0.4299152354379035</v>
          </cell>
        </row>
        <row r="920">
          <cell r="A920" t="str">
            <v>Bitrue Coin</v>
          </cell>
          <cell r="B920" t="str">
            <v>BTR</v>
          </cell>
          <cell r="C920">
            <v>1000000000</v>
          </cell>
          <cell r="D920">
            <v>131421228.34840731</v>
          </cell>
          <cell r="E920">
            <v>801307097.34840739</v>
          </cell>
          <cell r="F920" t="b">
            <v>0</v>
          </cell>
          <cell r="G920">
            <v>919</v>
          </cell>
          <cell r="H920">
            <v>5.5233204657721566E-2</v>
          </cell>
        </row>
        <row r="921">
          <cell r="A921" t="str">
            <v>Turbo</v>
          </cell>
          <cell r="B921" t="str">
            <v>TURBO</v>
          </cell>
          <cell r="C921">
            <v>69000000000</v>
          </cell>
          <cell r="D921">
            <v>63674701174.422722</v>
          </cell>
          <cell r="E921">
            <v>69000000000</v>
          </cell>
          <cell r="F921" t="b">
            <v>0</v>
          </cell>
          <cell r="G921">
            <v>920</v>
          </cell>
          <cell r="H921">
            <v>1.1349661946295895E-4</v>
          </cell>
        </row>
        <row r="922">
          <cell r="A922" t="str">
            <v>Trabzonspor Fan Token</v>
          </cell>
          <cell r="B922" t="str">
            <v>TRA</v>
          </cell>
          <cell r="D922">
            <v>7448575</v>
          </cell>
          <cell r="E922">
            <v>10000000</v>
          </cell>
          <cell r="F922" t="b">
            <v>0</v>
          </cell>
          <cell r="G922">
            <v>921</v>
          </cell>
          <cell r="H922">
            <v>0.9686149744558612</v>
          </cell>
        </row>
        <row r="923">
          <cell r="A923" t="str">
            <v>DeFine</v>
          </cell>
          <cell r="B923" t="str">
            <v>DFA</v>
          </cell>
          <cell r="C923">
            <v>500000000</v>
          </cell>
          <cell r="D923">
            <v>257528934</v>
          </cell>
          <cell r="E923">
            <v>500000000</v>
          </cell>
          <cell r="F923" t="b">
            <v>0</v>
          </cell>
          <cell r="G923">
            <v>922</v>
          </cell>
          <cell r="H923">
            <v>2.7987794296908189E-2</v>
          </cell>
        </row>
        <row r="924">
          <cell r="A924" t="str">
            <v>SpookySwap</v>
          </cell>
          <cell r="B924" t="str">
            <v>BOO</v>
          </cell>
          <cell r="C924">
            <v>13666000</v>
          </cell>
          <cell r="D924">
            <v>9390930.3221567404</v>
          </cell>
          <cell r="E924">
            <v>9390930.3221567404</v>
          </cell>
          <cell r="F924" t="b">
            <v>0</v>
          </cell>
          <cell r="G924">
            <v>923</v>
          </cell>
          <cell r="H924">
            <v>0.76282517834121311</v>
          </cell>
        </row>
        <row r="925">
          <cell r="A925" t="str">
            <v>Akita Inu</v>
          </cell>
          <cell r="B925" t="str">
            <v>AKITA</v>
          </cell>
          <cell r="C925">
            <v>100000000000000</v>
          </cell>
          <cell r="D925">
            <v>68071541209830.578</v>
          </cell>
          <cell r="E925">
            <v>92179713782527</v>
          </cell>
          <cell r="F925" t="b">
            <v>0</v>
          </cell>
          <cell r="G925">
            <v>924</v>
          </cell>
          <cell r="H925">
            <v>1.0505186576837255E-7</v>
          </cell>
        </row>
        <row r="926">
          <cell r="A926" t="str">
            <v>Ferro</v>
          </cell>
          <cell r="B926" t="str">
            <v>FER</v>
          </cell>
          <cell r="C926">
            <v>5000000000</v>
          </cell>
          <cell r="D926">
            <v>932530341</v>
          </cell>
          <cell r="E926">
            <v>4536494465</v>
          </cell>
          <cell r="F926" t="b">
            <v>0</v>
          </cell>
          <cell r="G926">
            <v>925</v>
          </cell>
          <cell r="H926">
            <v>7.6268920334363333E-3</v>
          </cell>
        </row>
        <row r="927">
          <cell r="A927" t="str">
            <v>ELYSIA</v>
          </cell>
          <cell r="B927" t="str">
            <v>EL</v>
          </cell>
          <cell r="D927">
            <v>3231133910.4319491</v>
          </cell>
          <cell r="E927">
            <v>6803300704.6879997</v>
          </cell>
          <cell r="F927" t="b">
            <v>0</v>
          </cell>
          <cell r="G927">
            <v>926</v>
          </cell>
          <cell r="H927">
            <v>2.2003333689442858E-3</v>
          </cell>
        </row>
        <row r="928">
          <cell r="A928" t="str">
            <v>Suku</v>
          </cell>
          <cell r="B928" t="str">
            <v>SUKU</v>
          </cell>
          <cell r="D928">
            <v>178403406.7949236</v>
          </cell>
          <cell r="E928">
            <v>1500000000</v>
          </cell>
          <cell r="F928" t="b">
            <v>0</v>
          </cell>
          <cell r="G928">
            <v>927</v>
          </cell>
          <cell r="H928">
            <v>3.9843403275910509E-2</v>
          </cell>
        </row>
        <row r="929">
          <cell r="A929" t="str">
            <v>Counterparty</v>
          </cell>
          <cell r="B929" t="str">
            <v>XCP</v>
          </cell>
          <cell r="D929">
            <v>2613892</v>
          </cell>
          <cell r="E929">
            <v>2613892</v>
          </cell>
          <cell r="F929" t="b">
            <v>0</v>
          </cell>
          <cell r="G929">
            <v>928</v>
          </cell>
          <cell r="H929">
            <v>2.7148365648770656</v>
          </cell>
        </row>
        <row r="930">
          <cell r="A930" t="str">
            <v>Efforce</v>
          </cell>
          <cell r="B930" t="str">
            <v>WOZX</v>
          </cell>
          <cell r="C930">
            <v>1000000000</v>
          </cell>
          <cell r="D930">
            <v>527135519.38999999</v>
          </cell>
          <cell r="E930">
            <v>1000000000</v>
          </cell>
          <cell r="F930" t="b">
            <v>0</v>
          </cell>
          <cell r="G930">
            <v>929</v>
          </cell>
          <cell r="H930">
            <v>1.3394624322773246E-2</v>
          </cell>
        </row>
        <row r="931">
          <cell r="A931" t="str">
            <v>GALAXIA</v>
          </cell>
          <cell r="B931" t="str">
            <v>GXA</v>
          </cell>
          <cell r="C931">
            <v>10000000000</v>
          </cell>
          <cell r="D931">
            <v>2163040242</v>
          </cell>
          <cell r="E931">
            <v>10000000000</v>
          </cell>
          <cell r="F931" t="b">
            <v>0</v>
          </cell>
          <cell r="G931">
            <v>930</v>
          </cell>
          <cell r="H931">
            <v>3.2385966414499551E-3</v>
          </cell>
        </row>
        <row r="932">
          <cell r="A932" t="str">
            <v>DOGAMÍ</v>
          </cell>
          <cell r="B932" t="str">
            <v>DOGA</v>
          </cell>
          <cell r="C932">
            <v>1000000000</v>
          </cell>
          <cell r="D932">
            <v>344541403.88303</v>
          </cell>
          <cell r="E932">
            <v>1000000000</v>
          </cell>
          <cell r="F932" t="b">
            <v>0</v>
          </cell>
          <cell r="G932">
            <v>931</v>
          </cell>
          <cell r="H932">
            <v>2.0315947200594504E-2</v>
          </cell>
        </row>
        <row r="933">
          <cell r="A933" t="str">
            <v>Beam</v>
          </cell>
          <cell r="B933" t="str">
            <v>BEAM</v>
          </cell>
          <cell r="C933">
            <v>262800000</v>
          </cell>
          <cell r="D933">
            <v>148152520</v>
          </cell>
          <cell r="E933">
            <v>148152520</v>
          </cell>
          <cell r="F933" t="b">
            <v>0</v>
          </cell>
          <cell r="G933">
            <v>932</v>
          </cell>
          <cell r="H933">
            <v>4.7216936545257229E-2</v>
          </cell>
        </row>
        <row r="934">
          <cell r="A934" t="str">
            <v>Valobit</v>
          </cell>
          <cell r="B934" t="str">
            <v>VBIT</v>
          </cell>
          <cell r="C934">
            <v>1600000000</v>
          </cell>
          <cell r="D934">
            <v>1200806777.8904393</v>
          </cell>
          <cell r="E934">
            <v>1600000000</v>
          </cell>
          <cell r="F934" t="b">
            <v>0</v>
          </cell>
          <cell r="G934">
            <v>933</v>
          </cell>
          <cell r="H934">
            <v>5.8181702430752146E-3</v>
          </cell>
        </row>
        <row r="935">
          <cell r="A935" t="str">
            <v>Deeper Network</v>
          </cell>
          <cell r="B935" t="str">
            <v>DPR</v>
          </cell>
          <cell r="C935">
            <v>10000000000</v>
          </cell>
          <cell r="D935">
            <v>2224653729.8393502</v>
          </cell>
          <cell r="E935">
            <v>10000000000</v>
          </cell>
          <cell r="F935" t="b">
            <v>0</v>
          </cell>
          <cell r="G935">
            <v>934</v>
          </cell>
          <cell r="H935">
            <v>3.1259162068852549E-3</v>
          </cell>
        </row>
        <row r="936">
          <cell r="A936" t="str">
            <v>MarsDAO</v>
          </cell>
          <cell r="B936" t="str">
            <v>MDAO</v>
          </cell>
          <cell r="C936">
            <v>100000000</v>
          </cell>
          <cell r="D936">
            <v>70599019.819999993</v>
          </cell>
          <cell r="E936">
            <v>96012245.553949594</v>
          </cell>
          <cell r="F936" t="b">
            <v>0</v>
          </cell>
          <cell r="G936">
            <v>935</v>
          </cell>
          <cell r="H936">
            <v>9.8239159386943262E-2</v>
          </cell>
        </row>
        <row r="937">
          <cell r="A937" t="str">
            <v>TEMCO</v>
          </cell>
          <cell r="B937" t="str">
            <v>TEMCO</v>
          </cell>
          <cell r="C937">
            <v>6000000000</v>
          </cell>
          <cell r="D937">
            <v>3973256413</v>
          </cell>
          <cell r="E937">
            <v>6000000000</v>
          </cell>
          <cell r="F937" t="b">
            <v>0</v>
          </cell>
          <cell r="G937">
            <v>936</v>
          </cell>
          <cell r="H937">
            <v>1.7210444834854304E-3</v>
          </cell>
        </row>
        <row r="938">
          <cell r="A938" t="str">
            <v>Onomy Protocol</v>
          </cell>
          <cell r="B938" t="str">
            <v>NOM</v>
          </cell>
          <cell r="D938">
            <v>44217939.867670447</v>
          </cell>
          <cell r="E938">
            <v>145882992.45769149</v>
          </cell>
          <cell r="F938" t="b">
            <v>0</v>
          </cell>
          <cell r="G938">
            <v>937</v>
          </cell>
          <cell r="H938">
            <v>0.15441610041776535</v>
          </cell>
        </row>
        <row r="939">
          <cell r="A939" t="str">
            <v>Dvision Network</v>
          </cell>
          <cell r="B939" t="str">
            <v>DVI</v>
          </cell>
          <cell r="C939">
            <v>1000000000</v>
          </cell>
          <cell r="D939">
            <v>676196290</v>
          </cell>
          <cell r="E939">
            <v>1000000000</v>
          </cell>
          <cell r="F939" t="b">
            <v>0</v>
          </cell>
          <cell r="G939">
            <v>938</v>
          </cell>
          <cell r="H939">
            <v>9.9951485279418141E-3</v>
          </cell>
        </row>
        <row r="940">
          <cell r="A940" t="str">
            <v>Pintu Token</v>
          </cell>
          <cell r="B940" t="str">
            <v>PTU</v>
          </cell>
          <cell r="C940">
            <v>300000000</v>
          </cell>
          <cell r="D940">
            <v>23362132</v>
          </cell>
          <cell r="E940">
            <v>299844842</v>
          </cell>
          <cell r="F940" t="b">
            <v>0</v>
          </cell>
          <cell r="G940">
            <v>939</v>
          </cell>
          <cell r="H940">
            <v>0.2884732186091386</v>
          </cell>
        </row>
        <row r="941">
          <cell r="A941" t="str">
            <v>Haven Protocol</v>
          </cell>
          <cell r="B941" t="str">
            <v>XHV</v>
          </cell>
          <cell r="D941">
            <v>31776632</v>
          </cell>
          <cell r="E941">
            <v>31776632</v>
          </cell>
          <cell r="F941" t="b">
            <v>0</v>
          </cell>
          <cell r="G941">
            <v>940</v>
          </cell>
          <cell r="H941">
            <v>0.21117781162789928</v>
          </cell>
        </row>
        <row r="942">
          <cell r="A942" t="str">
            <v>Meta Apes</v>
          </cell>
          <cell r="B942" t="str">
            <v>PEEL</v>
          </cell>
          <cell r="C942">
            <v>1000000000</v>
          </cell>
          <cell r="D942">
            <v>153410747.89240399</v>
          </cell>
          <cell r="E942">
            <v>202964079.87226099</v>
          </cell>
          <cell r="F942" t="b">
            <v>0</v>
          </cell>
          <cell r="G942">
            <v>941</v>
          </cell>
          <cell r="H942">
            <v>4.3489657905642125E-2</v>
          </cell>
        </row>
        <row r="943">
          <cell r="A943" t="str">
            <v>Govi</v>
          </cell>
          <cell r="B943" t="str">
            <v>GOVI</v>
          </cell>
          <cell r="D943">
            <v>22143479</v>
          </cell>
          <cell r="E943">
            <v>32000000</v>
          </cell>
          <cell r="F943" t="b">
            <v>0</v>
          </cell>
          <cell r="G943">
            <v>942</v>
          </cell>
          <cell r="H943">
            <v>0.29920737376073642</v>
          </cell>
        </row>
        <row r="944">
          <cell r="A944" t="str">
            <v>Kunci Coin</v>
          </cell>
          <cell r="B944" t="str">
            <v>KUNCI</v>
          </cell>
          <cell r="C944">
            <v>39999999999</v>
          </cell>
          <cell r="D944">
            <v>1232584338.426697</v>
          </cell>
          <cell r="E944">
            <v>39999999998.283409</v>
          </cell>
          <cell r="F944" t="b">
            <v>0</v>
          </cell>
          <cell r="G944">
            <v>943</v>
          </cell>
          <cell r="H944">
            <v>5.3484664579049922E-3</v>
          </cell>
        </row>
        <row r="945">
          <cell r="A945" t="str">
            <v>SAFE DEAL</v>
          </cell>
          <cell r="B945" t="str">
            <v>SFD</v>
          </cell>
          <cell r="D945">
            <v>17218610.702864099</v>
          </cell>
          <cell r="E945">
            <v>17245752.702864099</v>
          </cell>
          <cell r="F945" t="b">
            <v>0</v>
          </cell>
          <cell r="G945">
            <v>944</v>
          </cell>
          <cell r="H945">
            <v>0.38267516885206593</v>
          </cell>
        </row>
        <row r="946">
          <cell r="A946" t="str">
            <v>Banano</v>
          </cell>
          <cell r="B946" t="str">
            <v>BAN</v>
          </cell>
          <cell r="D946">
            <v>1538099678</v>
          </cell>
          <cell r="E946">
            <v>1918864896</v>
          </cell>
          <cell r="F946" t="b">
            <v>0</v>
          </cell>
          <cell r="G946">
            <v>945</v>
          </cell>
          <cell r="H946">
            <v>4.2587567371134534E-3</v>
          </cell>
        </row>
        <row r="947">
          <cell r="A947" t="str">
            <v>Project WITH</v>
          </cell>
          <cell r="B947" t="str">
            <v>WIKEN</v>
          </cell>
          <cell r="C947">
            <v>1057786429</v>
          </cell>
          <cell r="D947">
            <v>986348515</v>
          </cell>
          <cell r="E947">
            <v>1057786429</v>
          </cell>
          <cell r="F947" t="b">
            <v>0</v>
          </cell>
          <cell r="G947">
            <v>946</v>
          </cell>
          <cell r="H947">
            <v>6.6188820849602103E-3</v>
          </cell>
        </row>
        <row r="948">
          <cell r="A948" t="str">
            <v>Quantum Resistant Ledger</v>
          </cell>
          <cell r="B948" t="str">
            <v>QRL</v>
          </cell>
          <cell r="C948">
            <v>105000000</v>
          </cell>
          <cell r="D948">
            <v>67937170</v>
          </cell>
          <cell r="E948">
            <v>77393169</v>
          </cell>
          <cell r="F948" t="b">
            <v>0</v>
          </cell>
          <cell r="G948">
            <v>947</v>
          </cell>
          <cell r="H948">
            <v>9.5883932525449606E-2</v>
          </cell>
        </row>
        <row r="949">
          <cell r="A949" t="str">
            <v>Bytecoin</v>
          </cell>
          <cell r="B949" t="str">
            <v>BCN</v>
          </cell>
          <cell r="C949">
            <v>184470000000</v>
          </cell>
          <cell r="D949">
            <v>184066828814.05801</v>
          </cell>
          <cell r="E949">
            <v>184066828814.05801</v>
          </cell>
          <cell r="F949" t="b">
            <v>0</v>
          </cell>
          <cell r="G949">
            <v>948</v>
          </cell>
          <cell r="H949">
            <v>3.525861329826478E-5</v>
          </cell>
        </row>
        <row r="950">
          <cell r="A950" t="str">
            <v>Aventus</v>
          </cell>
          <cell r="B950" t="str">
            <v>AVT</v>
          </cell>
          <cell r="C950">
            <v>10000000</v>
          </cell>
          <cell r="D950">
            <v>6000000</v>
          </cell>
          <cell r="E950">
            <v>10000000</v>
          </cell>
          <cell r="F950" t="b">
            <v>0</v>
          </cell>
          <cell r="G950">
            <v>948</v>
          </cell>
          <cell r="H950">
            <v>1.0822745822375333</v>
          </cell>
        </row>
        <row r="951">
          <cell r="A951" t="str">
            <v>Chainbing</v>
          </cell>
          <cell r="B951" t="str">
            <v>CBG</v>
          </cell>
          <cell r="C951">
            <v>10000000000</v>
          </cell>
          <cell r="D951">
            <v>33000000</v>
          </cell>
          <cell r="E951">
            <v>10000000000</v>
          </cell>
          <cell r="F951" t="b">
            <v>0</v>
          </cell>
          <cell r="G951">
            <v>950</v>
          </cell>
          <cell r="H951">
            <v>0.19598660030385001</v>
          </cell>
        </row>
        <row r="952">
          <cell r="A952" t="str">
            <v>Sentinel</v>
          </cell>
          <cell r="B952" t="str">
            <v>DVPN</v>
          </cell>
          <cell r="D952">
            <v>16145798193</v>
          </cell>
          <cell r="E952">
            <v>25693456664</v>
          </cell>
          <cell r="F952" t="b">
            <v>0</v>
          </cell>
          <cell r="G952">
            <v>951</v>
          </cell>
          <cell r="H952">
            <v>3.9708968958938678E-4</v>
          </cell>
        </row>
        <row r="953">
          <cell r="A953" t="str">
            <v>Emirex Token</v>
          </cell>
          <cell r="B953" t="str">
            <v>EMRX</v>
          </cell>
          <cell r="D953">
            <v>27258765</v>
          </cell>
          <cell r="E953">
            <v>500000000</v>
          </cell>
          <cell r="F953" t="b">
            <v>0</v>
          </cell>
          <cell r="G953">
            <v>952</v>
          </cell>
          <cell r="H953">
            <v>0.23503304399258665</v>
          </cell>
        </row>
        <row r="954">
          <cell r="A954" t="str">
            <v>Only1</v>
          </cell>
          <cell r="B954" t="str">
            <v>LIKE</v>
          </cell>
          <cell r="C954">
            <v>500000000</v>
          </cell>
          <cell r="D954">
            <v>273286650.06</v>
          </cell>
          <cell r="E954">
            <v>500000000</v>
          </cell>
          <cell r="F954" t="b">
            <v>0</v>
          </cell>
          <cell r="G954">
            <v>953</v>
          </cell>
          <cell r="H954">
            <v>2.3435698489687552E-2</v>
          </cell>
        </row>
        <row r="955">
          <cell r="A955" t="str">
            <v>Torum</v>
          </cell>
          <cell r="B955" t="str">
            <v>XTM</v>
          </cell>
          <cell r="C955">
            <v>800000000</v>
          </cell>
          <cell r="D955">
            <v>226982841.03</v>
          </cell>
          <cell r="E955">
            <v>799190905</v>
          </cell>
          <cell r="F955" t="b">
            <v>0</v>
          </cell>
          <cell r="G955">
            <v>954</v>
          </cell>
          <cell r="H955">
            <v>2.8205006222111865E-2</v>
          </cell>
        </row>
        <row r="956">
          <cell r="A956" t="str">
            <v>DeepBrain Chain</v>
          </cell>
          <cell r="B956" t="str">
            <v>DBC</v>
          </cell>
          <cell r="C956">
            <v>10000000000</v>
          </cell>
          <cell r="D956">
            <v>3200000000</v>
          </cell>
          <cell r="E956">
            <v>10000000000</v>
          </cell>
          <cell r="F956" t="b">
            <v>0</v>
          </cell>
          <cell r="G956">
            <v>955</v>
          </cell>
          <cell r="H956">
            <v>1.9580936682206309E-3</v>
          </cell>
        </row>
        <row r="957">
          <cell r="A957" t="str">
            <v>OVR</v>
          </cell>
          <cell r="B957" t="str">
            <v>OVR</v>
          </cell>
          <cell r="C957">
            <v>89893756</v>
          </cell>
          <cell r="D957">
            <v>20439769</v>
          </cell>
          <cell r="E957">
            <v>89893756</v>
          </cell>
          <cell r="F957" t="b">
            <v>0</v>
          </cell>
          <cell r="G957">
            <v>956</v>
          </cell>
          <cell r="H957">
            <v>0.30639744419676479</v>
          </cell>
        </row>
        <row r="958">
          <cell r="A958" t="str">
            <v>Big Data Protocol</v>
          </cell>
          <cell r="B958" t="str">
            <v>BDP</v>
          </cell>
          <cell r="C958">
            <v>80000000</v>
          </cell>
          <cell r="D958">
            <v>50984856.08827953</v>
          </cell>
          <cell r="E958">
            <v>64923252.851851851</v>
          </cell>
          <cell r="F958" t="b">
            <v>0</v>
          </cell>
          <cell r="G958">
            <v>957</v>
          </cell>
          <cell r="H958">
            <v>0.12241071462554638</v>
          </cell>
        </row>
        <row r="959">
          <cell r="A959" t="str">
            <v>PIBBLE</v>
          </cell>
          <cell r="B959" t="str">
            <v>PIB</v>
          </cell>
          <cell r="C959">
            <v>30000000000</v>
          </cell>
          <cell r="D959">
            <v>20921860893</v>
          </cell>
          <cell r="E959">
            <v>29717860893</v>
          </cell>
          <cell r="F959" t="b">
            <v>0</v>
          </cell>
          <cell r="G959">
            <v>958</v>
          </cell>
          <cell r="H959">
            <v>2.9810175018852968E-4</v>
          </cell>
        </row>
        <row r="960">
          <cell r="A960" t="str">
            <v>MixMarvel</v>
          </cell>
          <cell r="B960" t="str">
            <v>MIX</v>
          </cell>
          <cell r="C960">
            <v>10000000000</v>
          </cell>
          <cell r="D960">
            <v>4699943107.7779837</v>
          </cell>
          <cell r="E960">
            <v>10000000000</v>
          </cell>
          <cell r="F960" t="b">
            <v>0</v>
          </cell>
          <cell r="G960">
            <v>959</v>
          </cell>
          <cell r="H960">
            <v>1.3228593879208799E-3</v>
          </cell>
        </row>
        <row r="961">
          <cell r="A961" t="str">
            <v>Venus DAI</v>
          </cell>
          <cell r="B961" t="str">
            <v>vDAI</v>
          </cell>
          <cell r="D961">
            <v>274537625</v>
          </cell>
          <cell r="E961">
            <v>274537625</v>
          </cell>
          <cell r="F961" t="b">
            <v>0</v>
          </cell>
          <cell r="G961">
            <v>960</v>
          </cell>
          <cell r="H961">
            <v>2.2362950166739098E-2</v>
          </cell>
        </row>
        <row r="962">
          <cell r="A962" t="str">
            <v>$REKT</v>
          </cell>
          <cell r="B962" t="str">
            <v>REKT</v>
          </cell>
          <cell r="C962">
            <v>1000000</v>
          </cell>
          <cell r="D962">
            <v>999999.99999998999</v>
          </cell>
          <cell r="E962">
            <v>1000000</v>
          </cell>
          <cell r="F962" t="b">
            <v>0</v>
          </cell>
          <cell r="G962">
            <v>961</v>
          </cell>
          <cell r="H962">
            <v>6.1257269521194901</v>
          </cell>
        </row>
        <row r="963">
          <cell r="A963" t="str">
            <v>BabySwap</v>
          </cell>
          <cell r="B963" t="str">
            <v>BABY</v>
          </cell>
          <cell r="C963">
            <v>1000000000</v>
          </cell>
          <cell r="D963">
            <v>528126440</v>
          </cell>
          <cell r="E963">
            <v>1000000000</v>
          </cell>
          <cell r="F963" t="b">
            <v>0</v>
          </cell>
          <cell r="G963">
            <v>962</v>
          </cell>
          <cell r="H963">
            <v>1.1558691191180848E-2</v>
          </cell>
        </row>
        <row r="964">
          <cell r="A964" t="str">
            <v>Cellframe</v>
          </cell>
          <cell r="B964" t="str">
            <v>CELL</v>
          </cell>
          <cell r="C964">
            <v>30300000</v>
          </cell>
          <cell r="D964">
            <v>28599167.9041012</v>
          </cell>
          <cell r="E964">
            <v>29735000</v>
          </cell>
          <cell r="F964" t="b">
            <v>0</v>
          </cell>
          <cell r="G964">
            <v>963</v>
          </cell>
          <cell r="H964">
            <v>0.21058301353666803</v>
          </cell>
        </row>
        <row r="965">
          <cell r="A965" t="str">
            <v>DAD</v>
          </cell>
          <cell r="B965" t="str">
            <v>DAD</v>
          </cell>
          <cell r="D965">
            <v>619583242</v>
          </cell>
          <cell r="E965">
            <v>1000000000</v>
          </cell>
          <cell r="F965" t="b">
            <v>0</v>
          </cell>
          <cell r="G965">
            <v>964</v>
          </cell>
          <cell r="H965">
            <v>9.7071458295864433E-3</v>
          </cell>
        </row>
        <row r="966">
          <cell r="A966" t="str">
            <v>Omax Coin</v>
          </cell>
          <cell r="B966" t="str">
            <v>OMAX</v>
          </cell>
          <cell r="C966">
            <v>9000000000</v>
          </cell>
          <cell r="D966">
            <v>8667996990</v>
          </cell>
          <cell r="E966">
            <v>9000000000</v>
          </cell>
          <cell r="F966" t="b">
            <v>0</v>
          </cell>
          <cell r="G966">
            <v>965</v>
          </cell>
          <cell r="H966">
            <v>6.8784943294993343E-4</v>
          </cell>
        </row>
        <row r="967">
          <cell r="A967" t="str">
            <v>S.C. Corinthians Fan Token</v>
          </cell>
          <cell r="B967" t="str">
            <v>SCCP</v>
          </cell>
          <cell r="C967">
            <v>20000000</v>
          </cell>
          <cell r="D967">
            <v>10737870</v>
          </cell>
          <cell r="E967">
            <v>20000000</v>
          </cell>
          <cell r="F967" t="b">
            <v>0</v>
          </cell>
          <cell r="G967">
            <v>966</v>
          </cell>
          <cell r="H967">
            <v>0.55378408390846434</v>
          </cell>
        </row>
        <row r="968">
          <cell r="A968" t="str">
            <v>Sylo</v>
          </cell>
          <cell r="B968" t="str">
            <v>SYLO</v>
          </cell>
          <cell r="C968">
            <v>10000000000</v>
          </cell>
          <cell r="D968">
            <v>2431617492</v>
          </cell>
          <cell r="E968">
            <v>10000000000</v>
          </cell>
          <cell r="F968" t="b">
            <v>0</v>
          </cell>
          <cell r="G968">
            <v>967</v>
          </cell>
          <cell r="H968">
            <v>2.4294756302911378E-3</v>
          </cell>
        </row>
        <row r="969">
          <cell r="A969" t="str">
            <v>NewYork Exchange</v>
          </cell>
          <cell r="B969" t="str">
            <v>NYE</v>
          </cell>
          <cell r="C969">
            <v>600000000</v>
          </cell>
          <cell r="D969">
            <v>7090059.8646740001</v>
          </cell>
          <cell r="E969">
            <v>381966631</v>
          </cell>
          <cell r="F969" t="b">
            <v>0</v>
          </cell>
          <cell r="G969">
            <v>968</v>
          </cell>
          <cell r="H969">
            <v>0.82900946287497523</v>
          </cell>
        </row>
        <row r="970">
          <cell r="A970" t="str">
            <v>Venus LTC</v>
          </cell>
          <cell r="B970" t="str">
            <v>vLTC</v>
          </cell>
          <cell r="D970">
            <v>4142378</v>
          </cell>
          <cell r="E970">
            <v>4142378</v>
          </cell>
          <cell r="F970" t="b">
            <v>0</v>
          </cell>
          <cell r="G970">
            <v>969</v>
          </cell>
          <cell r="H970">
            <v>1.4164935482507304</v>
          </cell>
        </row>
        <row r="971">
          <cell r="A971" t="str">
            <v>Particl</v>
          </cell>
          <cell r="B971" t="str">
            <v>PART</v>
          </cell>
          <cell r="D971">
            <v>13547898.228606701</v>
          </cell>
          <cell r="E971">
            <v>13572356.071992779</v>
          </cell>
          <cell r="F971" t="b">
            <v>0</v>
          </cell>
          <cell r="G971">
            <v>970</v>
          </cell>
          <cell r="H971">
            <v>0.4316900779347792</v>
          </cell>
        </row>
        <row r="972">
          <cell r="A972" t="str">
            <v>DappRadar</v>
          </cell>
          <cell r="B972" t="str">
            <v>RADAR</v>
          </cell>
          <cell r="C972">
            <v>10000000000</v>
          </cell>
          <cell r="D972">
            <v>960096177</v>
          </cell>
          <cell r="E972">
            <v>10000000000</v>
          </cell>
          <cell r="F972" t="b">
            <v>0</v>
          </cell>
          <cell r="G972">
            <v>971</v>
          </cell>
          <cell r="H972">
            <v>6.0216944120174854E-3</v>
          </cell>
        </row>
        <row r="973">
          <cell r="A973" t="str">
            <v>ChangeNOW Token</v>
          </cell>
          <cell r="B973" t="str">
            <v>NOW</v>
          </cell>
          <cell r="C973">
            <v>200000000</v>
          </cell>
          <cell r="D973">
            <v>84803670.233349383</v>
          </cell>
          <cell r="E973">
            <v>199763509.86616939</v>
          </cell>
          <cell r="F973" t="b">
            <v>0</v>
          </cell>
          <cell r="G973">
            <v>972</v>
          </cell>
          <cell r="H973">
            <v>6.7827695216097092E-2</v>
          </cell>
        </row>
        <row r="974">
          <cell r="A974" t="str">
            <v>Dark Frontiers</v>
          </cell>
          <cell r="B974" t="str">
            <v>DARK</v>
          </cell>
          <cell r="C974">
            <v>250000000</v>
          </cell>
          <cell r="D974">
            <v>173109555</v>
          </cell>
          <cell r="E974">
            <v>250000000</v>
          </cell>
          <cell r="F974" t="b">
            <v>0</v>
          </cell>
          <cell r="G974">
            <v>973</v>
          </cell>
          <cell r="H974">
            <v>3.320079213484349E-2</v>
          </cell>
        </row>
        <row r="975">
          <cell r="A975" t="str">
            <v>Renewable Energy</v>
          </cell>
          <cell r="B975" t="str">
            <v>RET</v>
          </cell>
          <cell r="C975">
            <v>5E+16</v>
          </cell>
          <cell r="D975">
            <v>2.01177050091951E+16</v>
          </cell>
          <cell r="E975">
            <v>5E+16</v>
          </cell>
          <cell r="F975" t="b">
            <v>0</v>
          </cell>
          <cell r="G975">
            <v>974</v>
          </cell>
          <cell r="H975">
            <v>2.8427648595830599E-10</v>
          </cell>
        </row>
        <row r="976">
          <cell r="A976" t="str">
            <v>Swarm Markets</v>
          </cell>
          <cell r="B976" t="str">
            <v>SMT</v>
          </cell>
          <cell r="C976">
            <v>250000000</v>
          </cell>
          <cell r="D976">
            <v>32769650</v>
          </cell>
          <cell r="E976">
            <v>244538158</v>
          </cell>
          <cell r="F976" t="b">
            <v>0</v>
          </cell>
          <cell r="G976">
            <v>975</v>
          </cell>
          <cell r="H976">
            <v>0.17387004715562843</v>
          </cell>
        </row>
        <row r="977">
          <cell r="A977" t="str">
            <v>Receive Access Ecosystem</v>
          </cell>
          <cell r="B977" t="str">
            <v>RAE</v>
          </cell>
          <cell r="C977">
            <v>34000000</v>
          </cell>
          <cell r="D977">
            <v>7032650</v>
          </cell>
          <cell r="E977">
            <v>7296605</v>
          </cell>
          <cell r="F977" t="b">
            <v>0</v>
          </cell>
          <cell r="G977">
            <v>976</v>
          </cell>
          <cell r="H977">
            <v>0.80961832287320457</v>
          </cell>
        </row>
        <row r="978">
          <cell r="A978" t="str">
            <v>MileVerse</v>
          </cell>
          <cell r="B978" t="str">
            <v>MVC</v>
          </cell>
          <cell r="C978">
            <v>3000000000</v>
          </cell>
          <cell r="D978">
            <v>2761029999.3340001</v>
          </cell>
          <cell r="E978">
            <v>3000000000</v>
          </cell>
          <cell r="F978" t="b">
            <v>0</v>
          </cell>
          <cell r="G978">
            <v>977</v>
          </cell>
          <cell r="H978">
            <v>2.0550926520793984E-3</v>
          </cell>
        </row>
        <row r="979">
          <cell r="A979" t="str">
            <v>GoChain</v>
          </cell>
          <cell r="B979" t="str">
            <v>GO</v>
          </cell>
          <cell r="D979">
            <v>1243608952.986928</v>
          </cell>
          <cell r="E979">
            <v>1243608953</v>
          </cell>
          <cell r="F979" t="b">
            <v>0</v>
          </cell>
          <cell r="G979">
            <v>978</v>
          </cell>
          <cell r="H979">
            <v>4.5290858817594913E-3</v>
          </cell>
        </row>
        <row r="980">
          <cell r="A980" t="str">
            <v>WeWay</v>
          </cell>
          <cell r="B980" t="str">
            <v>WWY</v>
          </cell>
          <cell r="D980">
            <v>1440281416</v>
          </cell>
          <cell r="E980">
            <v>6999999999</v>
          </cell>
          <cell r="F980" t="b">
            <v>0</v>
          </cell>
          <cell r="G980">
            <v>979</v>
          </cell>
          <cell r="H980">
            <v>3.8956071778526039E-3</v>
          </cell>
        </row>
        <row r="981">
          <cell r="A981" t="str">
            <v>Arix</v>
          </cell>
          <cell r="B981" t="str">
            <v>ARIX</v>
          </cell>
          <cell r="C981">
            <v>102500000</v>
          </cell>
          <cell r="D981">
            <v>9916490</v>
          </cell>
          <cell r="E981">
            <v>102500000</v>
          </cell>
          <cell r="F981" t="b">
            <v>0</v>
          </cell>
          <cell r="G981">
            <v>980</v>
          </cell>
          <cell r="H981">
            <v>0.56399241008782097</v>
          </cell>
        </row>
        <row r="982">
          <cell r="A982" t="str">
            <v>Cere Network</v>
          </cell>
          <cell r="B982" t="str">
            <v>CERE</v>
          </cell>
          <cell r="D982">
            <v>1585541573.79</v>
          </cell>
          <cell r="E982">
            <v>10000000000</v>
          </cell>
          <cell r="F982" t="b">
            <v>0</v>
          </cell>
          <cell r="G982">
            <v>981</v>
          </cell>
          <cell r="H982">
            <v>3.5251500121049701E-3</v>
          </cell>
        </row>
        <row r="983">
          <cell r="A983" t="str">
            <v>Bifrost</v>
          </cell>
          <cell r="B983" t="str">
            <v>BNC</v>
          </cell>
          <cell r="C983">
            <v>80000000</v>
          </cell>
          <cell r="D983">
            <v>20382189</v>
          </cell>
          <cell r="E983">
            <v>80000000</v>
          </cell>
          <cell r="F983" t="b">
            <v>0</v>
          </cell>
          <cell r="G983">
            <v>983</v>
          </cell>
          <cell r="H983">
            <v>0.27347019108346543</v>
          </cell>
        </row>
        <row r="984">
          <cell r="A984" t="str">
            <v>DeHub</v>
          </cell>
          <cell r="B984" t="str">
            <v>DHB</v>
          </cell>
          <cell r="C984">
            <v>8000000000</v>
          </cell>
          <cell r="D984">
            <v>4332712686.4322205</v>
          </cell>
          <cell r="E984">
            <v>4332712696.8702602</v>
          </cell>
          <cell r="F984" t="b">
            <v>0</v>
          </cell>
          <cell r="G984">
            <v>983</v>
          </cell>
          <cell r="H984">
            <v>1.2889217134601958E-3</v>
          </cell>
        </row>
        <row r="985">
          <cell r="A985" t="str">
            <v>Evadore</v>
          </cell>
          <cell r="B985" t="str">
            <v>EVA</v>
          </cell>
          <cell r="C985">
            <v>1000000000</v>
          </cell>
          <cell r="D985">
            <v>173823400</v>
          </cell>
          <cell r="E985">
            <v>1000000000</v>
          </cell>
          <cell r="F985" t="b">
            <v>0</v>
          </cell>
          <cell r="G985">
            <v>984</v>
          </cell>
          <cell r="H985">
            <v>3.1964181248530926E-2</v>
          </cell>
        </row>
        <row r="986">
          <cell r="A986" t="str">
            <v>Polaris Share</v>
          </cell>
          <cell r="B986" t="str">
            <v>POLA</v>
          </cell>
          <cell r="D986">
            <v>386447401.72729999</v>
          </cell>
          <cell r="E986">
            <v>4600000000</v>
          </cell>
          <cell r="F986" t="b">
            <v>0</v>
          </cell>
          <cell r="G986">
            <v>985</v>
          </cell>
          <cell r="H986">
            <v>1.4365788478105998E-2</v>
          </cell>
        </row>
        <row r="987">
          <cell r="A987" t="str">
            <v>MultiVAC</v>
          </cell>
          <cell r="B987" t="str">
            <v>MTV</v>
          </cell>
          <cell r="D987">
            <v>3587369426.4026861</v>
          </cell>
          <cell r="E987">
            <v>10000000000</v>
          </cell>
          <cell r="F987" t="b">
            <v>0</v>
          </cell>
          <cell r="G987">
            <v>985</v>
          </cell>
          <cell r="H987">
            <v>1.5420915647263818E-3</v>
          </cell>
        </row>
        <row r="988">
          <cell r="A988" t="str">
            <v>Linker Coin</v>
          </cell>
          <cell r="B988" t="str">
            <v>LNC</v>
          </cell>
          <cell r="D988">
            <v>112776150.00399999</v>
          </cell>
          <cell r="E988">
            <v>500000000</v>
          </cell>
          <cell r="F988" t="b">
            <v>0</v>
          </cell>
          <cell r="G988">
            <v>986</v>
          </cell>
          <cell r="H988">
            <v>4.8983563035865332E-2</v>
          </cell>
        </row>
        <row r="989">
          <cell r="A989" t="str">
            <v>OXBT</v>
          </cell>
          <cell r="B989" t="str">
            <v>OXBT</v>
          </cell>
          <cell r="C989">
            <v>200000000</v>
          </cell>
          <cell r="D989">
            <v>200000000</v>
          </cell>
          <cell r="E989">
            <v>200000000</v>
          </cell>
          <cell r="F989" t="b">
            <v>0</v>
          </cell>
          <cell r="G989">
            <v>988</v>
          </cell>
          <cell r="H989">
            <v>2.7534157313303002E-2</v>
          </cell>
        </row>
        <row r="990">
          <cell r="A990" t="str">
            <v>Agoras: Currency of Tau</v>
          </cell>
          <cell r="B990" t="str">
            <v>AGRS</v>
          </cell>
          <cell r="D990">
            <v>18000000</v>
          </cell>
          <cell r="E990">
            <v>42000000</v>
          </cell>
          <cell r="F990" t="b">
            <v>0</v>
          </cell>
          <cell r="G990">
            <v>989</v>
          </cell>
          <cell r="H990">
            <v>0.30440317873203698</v>
          </cell>
        </row>
        <row r="991">
          <cell r="A991" t="str">
            <v>WHALE</v>
          </cell>
          <cell r="B991" t="str">
            <v>WHALE</v>
          </cell>
          <cell r="C991">
            <v>10000000</v>
          </cell>
          <cell r="D991">
            <v>10000000</v>
          </cell>
          <cell r="E991">
            <v>10000000</v>
          </cell>
          <cell r="F991" t="b">
            <v>0</v>
          </cell>
          <cell r="G991">
            <v>990</v>
          </cell>
          <cell r="H991">
            <v>0.54344386664984534</v>
          </cell>
        </row>
        <row r="992">
          <cell r="A992" t="str">
            <v>DOGGY</v>
          </cell>
          <cell r="B992" t="str">
            <v>DOGGY</v>
          </cell>
          <cell r="C992">
            <v>5000000000</v>
          </cell>
          <cell r="D992">
            <v>3933908709.8074999</v>
          </cell>
          <cell r="E992">
            <v>3933908709.8074999</v>
          </cell>
          <cell r="F992" t="b">
            <v>0</v>
          </cell>
          <cell r="G992">
            <v>991</v>
          </cell>
          <cell r="H992">
            <v>1.3769481607217246E-3</v>
          </cell>
        </row>
        <row r="993">
          <cell r="A993" t="str">
            <v>Mancium</v>
          </cell>
          <cell r="B993" t="str">
            <v>MANC</v>
          </cell>
          <cell r="C993">
            <v>100000000</v>
          </cell>
          <cell r="D993">
            <v>10000000</v>
          </cell>
          <cell r="E993">
            <v>100000000</v>
          </cell>
          <cell r="F993" t="b">
            <v>0</v>
          </cell>
          <cell r="G993">
            <v>992</v>
          </cell>
          <cell r="H993">
            <v>0.53825331029575041</v>
          </cell>
        </row>
        <row r="994">
          <cell r="A994" t="str">
            <v>Napoli Fan Token</v>
          </cell>
          <cell r="B994" t="str">
            <v>NAP</v>
          </cell>
          <cell r="D994">
            <v>2129076</v>
          </cell>
          <cell r="E994">
            <v>10000000</v>
          </cell>
          <cell r="F994" t="b">
            <v>0</v>
          </cell>
          <cell r="G994">
            <v>993</v>
          </cell>
          <cell r="H994">
            <v>2.5217945598008962</v>
          </cell>
        </row>
        <row r="995">
          <cell r="A995" t="str">
            <v>ApeSwap</v>
          </cell>
          <cell r="B995" t="str">
            <v>BANANA</v>
          </cell>
          <cell r="D995">
            <v>203941927.82879612</v>
          </cell>
          <cell r="E995">
            <v>203942410.79226208</v>
          </cell>
          <cell r="F995" t="b">
            <v>0</v>
          </cell>
          <cell r="G995">
            <v>994</v>
          </cell>
          <cell r="H995">
            <v>2.614331484932814E-2</v>
          </cell>
        </row>
        <row r="996">
          <cell r="A996" t="str">
            <v>DSLA Protocol</v>
          </cell>
          <cell r="B996" t="str">
            <v>DSLA</v>
          </cell>
          <cell r="C996">
            <v>5831304407</v>
          </cell>
          <cell r="D996">
            <v>5491802965.786027</v>
          </cell>
          <cell r="E996">
            <v>5709763023</v>
          </cell>
          <cell r="F996" t="b">
            <v>0</v>
          </cell>
          <cell r="G996">
            <v>995</v>
          </cell>
          <cell r="H996">
            <v>9.7016765183644297E-4</v>
          </cell>
        </row>
        <row r="997">
          <cell r="A997" t="str">
            <v>BioPassport Token</v>
          </cell>
          <cell r="B997" t="str">
            <v>BIOT</v>
          </cell>
          <cell r="C997">
            <v>8800000000</v>
          </cell>
          <cell r="D997">
            <v>5249204249.9992161</v>
          </cell>
          <cell r="E997">
            <v>8800000000</v>
          </cell>
          <cell r="F997" t="b">
            <v>0</v>
          </cell>
          <cell r="G997">
            <v>996</v>
          </cell>
          <cell r="H997">
            <v>1.00829276408592E-3</v>
          </cell>
        </row>
        <row r="998">
          <cell r="A998" t="str">
            <v>SENSO</v>
          </cell>
          <cell r="B998" t="str">
            <v>SENSO</v>
          </cell>
          <cell r="C998">
            <v>715280000</v>
          </cell>
          <cell r="D998">
            <v>70269127</v>
          </cell>
          <cell r="E998">
            <v>715280000</v>
          </cell>
          <cell r="F998" t="b">
            <v>0</v>
          </cell>
          <cell r="G998">
            <v>997</v>
          </cell>
          <cell r="H998">
            <v>7.503443300342906E-2</v>
          </cell>
        </row>
        <row r="999">
          <cell r="A999" t="str">
            <v>Oxen</v>
          </cell>
          <cell r="B999" t="str">
            <v>OXEN</v>
          </cell>
          <cell r="D999">
            <v>65584389</v>
          </cell>
          <cell r="E999">
            <v>65584389</v>
          </cell>
          <cell r="F999" t="b">
            <v>0</v>
          </cell>
          <cell r="G999">
            <v>998</v>
          </cell>
          <cell r="H999">
            <v>8.009427384210055E-2</v>
          </cell>
        </row>
        <row r="1000">
          <cell r="A1000" t="str">
            <v>SwftCoin</v>
          </cell>
          <cell r="B1000" t="str">
            <v>SWFTC</v>
          </cell>
          <cell r="C1000">
            <v>10000000000</v>
          </cell>
          <cell r="D1000">
            <v>4004999999</v>
          </cell>
          <cell r="E1000">
            <v>10000000000</v>
          </cell>
          <cell r="F1000" t="b">
            <v>0</v>
          </cell>
          <cell r="G1000">
            <v>998</v>
          </cell>
          <cell r="H1000">
            <v>1.3119004041777099E-3</v>
          </cell>
        </row>
        <row r="1001">
          <cell r="A1001" t="str">
            <v>BullPerks</v>
          </cell>
          <cell r="B1001" t="str">
            <v>BLP</v>
          </cell>
          <cell r="C1001">
            <v>300000000</v>
          </cell>
          <cell r="D1001">
            <v>82019284.849999994</v>
          </cell>
          <cell r="E1001">
            <v>295932540</v>
          </cell>
          <cell r="F1001" t="b">
            <v>0</v>
          </cell>
          <cell r="G1001">
            <v>1000</v>
          </cell>
          <cell r="H1001">
            <v>6.3317361717274756E-2</v>
          </cell>
        </row>
        <row r="1002">
          <cell r="A1002" t="str">
            <v>Everton Fan Token</v>
          </cell>
          <cell r="B1002" t="str">
            <v>EFC</v>
          </cell>
          <cell r="C1002">
            <v>10000000</v>
          </cell>
          <cell r="D1002">
            <v>5233841</v>
          </cell>
          <cell r="E1002">
            <v>10000000</v>
          </cell>
          <cell r="F1002" t="b">
            <v>0</v>
          </cell>
          <cell r="G1002">
            <v>1001</v>
          </cell>
          <cell r="H1002">
            <v>0.98827098693210158</v>
          </cell>
        </row>
        <row r="1003">
          <cell r="A1003" t="str">
            <v>Valor Token</v>
          </cell>
          <cell r="B1003" t="str">
            <v>VALOR</v>
          </cell>
          <cell r="C1003">
            <v>100000000</v>
          </cell>
          <cell r="D1003">
            <v>50297124</v>
          </cell>
          <cell r="E1003">
            <v>75000000</v>
          </cell>
          <cell r="F1003" t="b">
            <v>0</v>
          </cell>
          <cell r="G1003">
            <v>1002</v>
          </cell>
          <cell r="H1003">
            <v>0.10270322445234575</v>
          </cell>
        </row>
        <row r="1004">
          <cell r="A1004" t="str">
            <v>BigONE Token</v>
          </cell>
          <cell r="B1004" t="str">
            <v>ONE</v>
          </cell>
          <cell r="C1004">
            <v>13508522147.209999</v>
          </cell>
          <cell r="D1004">
            <v>9449081034</v>
          </cell>
          <cell r="E1004">
            <v>8755563948.1450882</v>
          </cell>
          <cell r="F1004" t="b">
            <v>0</v>
          </cell>
          <cell r="G1004">
            <v>1003</v>
          </cell>
          <cell r="H1004">
            <v>5.4355212510078378E-4</v>
          </cell>
        </row>
        <row r="1005">
          <cell r="A1005" t="str">
            <v>OpenOcean</v>
          </cell>
          <cell r="B1005" t="str">
            <v>OOE</v>
          </cell>
          <cell r="C1005">
            <v>1000000000</v>
          </cell>
          <cell r="D1005">
            <v>504425832</v>
          </cell>
          <cell r="E1005">
            <v>1000000000</v>
          </cell>
          <cell r="F1005" t="b">
            <v>0</v>
          </cell>
          <cell r="G1005">
            <v>1004</v>
          </cell>
          <cell r="H1005">
            <v>1.0154924577400861E-2</v>
          </cell>
        </row>
        <row r="1006">
          <cell r="A1006" t="str">
            <v>ScPrime</v>
          </cell>
          <cell r="B1006" t="str">
            <v>SCP</v>
          </cell>
          <cell r="D1006">
            <v>48096624.844999999</v>
          </cell>
          <cell r="E1006">
            <v>54780236</v>
          </cell>
          <cell r="F1006" t="b">
            <v>0</v>
          </cell>
          <cell r="G1006">
            <v>1005</v>
          </cell>
          <cell r="H1006">
            <v>0.10641772549623874</v>
          </cell>
        </row>
        <row r="1007">
          <cell r="A1007" t="str">
            <v>Aston Villa Fan Token</v>
          </cell>
          <cell r="B1007" t="str">
            <v>AVL</v>
          </cell>
          <cell r="C1007">
            <v>10000000</v>
          </cell>
          <cell r="D1007">
            <v>5470527</v>
          </cell>
          <cell r="E1007">
            <v>10000000</v>
          </cell>
          <cell r="F1007" t="b">
            <v>0</v>
          </cell>
          <cell r="G1007">
            <v>1006</v>
          </cell>
          <cell r="H1007">
            <v>0.93472511821669579</v>
          </cell>
        </row>
        <row r="1008">
          <cell r="A1008" t="str">
            <v>IMPT</v>
          </cell>
          <cell r="B1008" t="str">
            <v>IMPT</v>
          </cell>
          <cell r="C1008">
            <v>3000000000</v>
          </cell>
          <cell r="D1008">
            <v>1321897017</v>
          </cell>
          <cell r="E1008">
            <v>2761897017</v>
          </cell>
          <cell r="F1008" t="b">
            <v>0</v>
          </cell>
          <cell r="G1008">
            <v>1007</v>
          </cell>
          <cell r="H1008">
            <v>3.8616039084173408E-3</v>
          </cell>
        </row>
        <row r="1009">
          <cell r="A1009" t="str">
            <v>Rai Reflex Index</v>
          </cell>
          <cell r="B1009" t="str">
            <v>RAI</v>
          </cell>
          <cell r="D1009">
            <v>1839955.8520681399</v>
          </cell>
          <cell r="E1009">
            <v>1839955.8520681399</v>
          </cell>
          <cell r="F1009" t="b">
            <v>0</v>
          </cell>
          <cell r="G1009">
            <v>1008</v>
          </cell>
          <cell r="H1009">
            <v>2.7520299161032522</v>
          </cell>
        </row>
        <row r="1010">
          <cell r="A1010" t="str">
            <v>Ignis</v>
          </cell>
          <cell r="B1010" t="str">
            <v>IGNIS</v>
          </cell>
          <cell r="C1010">
            <v>999449694</v>
          </cell>
          <cell r="D1010">
            <v>761143950</v>
          </cell>
          <cell r="E1010">
            <v>999449694</v>
          </cell>
          <cell r="F1010" t="b">
            <v>0</v>
          </cell>
          <cell r="G1010">
            <v>1009</v>
          </cell>
          <cell r="H1010">
            <v>6.6221294506639723E-3</v>
          </cell>
        </row>
        <row r="1011">
          <cell r="A1011" t="str">
            <v>Era Swap</v>
          </cell>
          <cell r="B1011" t="str">
            <v>ES</v>
          </cell>
          <cell r="C1011">
            <v>9100000000</v>
          </cell>
          <cell r="D1011">
            <v>2218005143.4492836</v>
          </cell>
          <cell r="E1011">
            <v>3860877481.0001178</v>
          </cell>
          <cell r="F1011" t="b">
            <v>0</v>
          </cell>
          <cell r="G1011">
            <v>1010</v>
          </cell>
          <cell r="H1011">
            <v>2.2544263974521592E-3</v>
          </cell>
        </row>
        <row r="1012">
          <cell r="A1012" t="str">
            <v>Tap</v>
          </cell>
          <cell r="B1012" t="str">
            <v>XTP</v>
          </cell>
          <cell r="D1012">
            <v>1231911016.1800001</v>
          </cell>
          <cell r="E1012">
            <v>10000000000</v>
          </cell>
          <cell r="F1012" t="b">
            <v>0</v>
          </cell>
          <cell r="G1012">
            <v>1011</v>
          </cell>
          <cell r="H1012">
            <v>4.044643864546069E-3</v>
          </cell>
        </row>
        <row r="1013">
          <cell r="A1013" t="str">
            <v>Unification</v>
          </cell>
          <cell r="B1013" t="str">
            <v>FUND</v>
          </cell>
          <cell r="D1013">
            <v>34447402</v>
          </cell>
          <cell r="E1013">
            <v>120000000</v>
          </cell>
          <cell r="F1013" t="b">
            <v>0</v>
          </cell>
          <cell r="G1013">
            <v>1012</v>
          </cell>
          <cell r="H1013">
            <v>0.1445741549852072</v>
          </cell>
        </row>
        <row r="1014">
          <cell r="A1014" t="str">
            <v>Dypius</v>
          </cell>
          <cell r="B1014" t="str">
            <v>DYP</v>
          </cell>
          <cell r="C1014">
            <v>30000000</v>
          </cell>
          <cell r="D1014">
            <v>22712629.57179169</v>
          </cell>
          <cell r="E1014">
            <v>30000000</v>
          </cell>
          <cell r="F1014" t="b">
            <v>0</v>
          </cell>
          <cell r="G1014">
            <v>1013</v>
          </cell>
          <cell r="H1014">
            <v>0.21783407548139913</v>
          </cell>
        </row>
        <row r="1015">
          <cell r="A1015" t="str">
            <v>RealFevr</v>
          </cell>
          <cell r="B1015" t="str">
            <v>FEVR</v>
          </cell>
          <cell r="C1015">
            <v>15453746771</v>
          </cell>
          <cell r="D1015">
            <v>10779065385.219999</v>
          </cell>
          <cell r="E1015">
            <v>15453174571.08</v>
          </cell>
          <cell r="F1015" t="b">
            <v>0</v>
          </cell>
          <cell r="G1015">
            <v>1014</v>
          </cell>
          <cell r="H1015">
            <v>4.5759402095504821E-4</v>
          </cell>
        </row>
        <row r="1016">
          <cell r="A1016" t="str">
            <v>Penpie</v>
          </cell>
          <cell r="B1016" t="str">
            <v>PNP</v>
          </cell>
          <cell r="C1016">
            <v>10000000</v>
          </cell>
          <cell r="D1016">
            <v>1505920.01</v>
          </cell>
          <cell r="E1016">
            <v>10000000</v>
          </cell>
          <cell r="F1016" t="b">
            <v>0</v>
          </cell>
          <cell r="G1016">
            <v>1015</v>
          </cell>
          <cell r="H1016">
            <v>3.2434340696679609</v>
          </cell>
        </row>
        <row r="1017">
          <cell r="A1017" t="str">
            <v>Cashtree Token</v>
          </cell>
          <cell r="B1017" t="str">
            <v>CTT</v>
          </cell>
          <cell r="C1017">
            <v>5000000000</v>
          </cell>
          <cell r="D1017">
            <v>200000000</v>
          </cell>
          <cell r="E1017">
            <v>5000000000</v>
          </cell>
          <cell r="F1017" t="b">
            <v>0</v>
          </cell>
          <cell r="G1017">
            <v>1016</v>
          </cell>
          <cell r="H1017">
            <v>2.3890136425257859E-2</v>
          </cell>
        </row>
        <row r="1018">
          <cell r="A1018" t="str">
            <v>ColossusXT</v>
          </cell>
          <cell r="B1018" t="str">
            <v>COLX</v>
          </cell>
          <cell r="D1018">
            <v>12732356945</v>
          </cell>
          <cell r="E1018">
            <v>14905911507.021185</v>
          </cell>
          <cell r="F1018" t="b">
            <v>0</v>
          </cell>
          <cell r="G1018">
            <v>1017</v>
          </cell>
          <cell r="H1018">
            <v>3.7392032851805599E-4</v>
          </cell>
        </row>
        <row r="1019">
          <cell r="A1019" t="str">
            <v>Cipher</v>
          </cell>
          <cell r="B1019" t="str">
            <v>CPR</v>
          </cell>
          <cell r="C1019">
            <v>10800000000</v>
          </cell>
          <cell r="D1019">
            <v>6467585726</v>
          </cell>
          <cell r="E1019">
            <v>10800000000</v>
          </cell>
          <cell r="F1019" t="b">
            <v>0</v>
          </cell>
          <cell r="G1019">
            <v>1018</v>
          </cell>
          <cell r="H1019">
            <v>7.3116207882391836E-4</v>
          </cell>
        </row>
        <row r="1020">
          <cell r="A1020" t="str">
            <v>Exeedme</v>
          </cell>
          <cell r="B1020" t="str">
            <v>XED</v>
          </cell>
          <cell r="C1020">
            <v>100000000</v>
          </cell>
          <cell r="D1020">
            <v>91430975.880311474</v>
          </cell>
          <cell r="E1020">
            <v>100000000</v>
          </cell>
          <cell r="F1020" t="b">
            <v>0</v>
          </cell>
          <cell r="G1020">
            <v>1019</v>
          </cell>
          <cell r="H1020">
            <v>5.138572334108777E-2</v>
          </cell>
        </row>
        <row r="1021">
          <cell r="A1021" t="str">
            <v>Azit</v>
          </cell>
          <cell r="B1021" t="str">
            <v>AZIT</v>
          </cell>
          <cell r="C1021">
            <v>500000000</v>
          </cell>
          <cell r="D1021">
            <v>96216661</v>
          </cell>
          <cell r="E1021">
            <v>500000000</v>
          </cell>
          <cell r="F1021" t="b">
            <v>0</v>
          </cell>
          <cell r="G1021">
            <v>1020</v>
          </cell>
          <cell r="H1021">
            <v>4.8766795109134613E-2</v>
          </cell>
        </row>
        <row r="1022">
          <cell r="A1022" t="str">
            <v>Permission Coin</v>
          </cell>
          <cell r="B1022" t="str">
            <v>ASK</v>
          </cell>
          <cell r="D1022">
            <v>16166619298</v>
          </cell>
          <cell r="E1022">
            <v>100000000000</v>
          </cell>
          <cell r="F1022" t="b">
            <v>0</v>
          </cell>
          <cell r="G1022">
            <v>1021</v>
          </cell>
          <cell r="H1022">
            <v>2.8981112028047591E-4</v>
          </cell>
        </row>
        <row r="1023">
          <cell r="A1023" t="str">
            <v>Samsunspor Fan Token</v>
          </cell>
          <cell r="B1023" t="str">
            <v>SAM</v>
          </cell>
          <cell r="C1023">
            <v>5500000</v>
          </cell>
          <cell r="D1023">
            <v>2937476</v>
          </cell>
          <cell r="E1023">
            <v>5500000</v>
          </cell>
          <cell r="F1023" t="b">
            <v>0</v>
          </cell>
          <cell r="G1023">
            <v>1022</v>
          </cell>
          <cell r="H1023">
            <v>1.5840972350597684</v>
          </cell>
        </row>
        <row r="1024">
          <cell r="A1024" t="str">
            <v>AXIS Token</v>
          </cell>
          <cell r="B1024" t="str">
            <v>AXIS</v>
          </cell>
          <cell r="C1024">
            <v>1500000000</v>
          </cell>
          <cell r="D1024">
            <v>320303188.40289003</v>
          </cell>
          <cell r="E1024">
            <v>1500000000</v>
          </cell>
          <cell r="F1024" t="b">
            <v>0</v>
          </cell>
          <cell r="G1024">
            <v>1023</v>
          </cell>
          <cell r="H1024">
            <v>1.4518433318220511E-2</v>
          </cell>
        </row>
        <row r="1025">
          <cell r="A1025" t="str">
            <v>Blockchain Brawlers</v>
          </cell>
          <cell r="B1025" t="str">
            <v>BRWL</v>
          </cell>
          <cell r="D1025">
            <v>1000000000</v>
          </cell>
          <cell r="E1025">
            <v>1000000000</v>
          </cell>
          <cell r="F1025" t="b">
            <v>0</v>
          </cell>
          <cell r="G1025">
            <v>1024</v>
          </cell>
          <cell r="H1025">
            <v>4.6122416017743417E-3</v>
          </cell>
        </row>
        <row r="1026">
          <cell r="A1026" t="str">
            <v>DxChain Token</v>
          </cell>
          <cell r="B1026" t="str">
            <v>DX</v>
          </cell>
          <cell r="D1026">
            <v>49999999999.686195</v>
          </cell>
          <cell r="E1026">
            <v>100000000000</v>
          </cell>
          <cell r="F1026" t="b">
            <v>0</v>
          </cell>
          <cell r="G1026">
            <v>1026</v>
          </cell>
          <cell r="H1026">
            <v>9.1683636275254242E-5</v>
          </cell>
        </row>
        <row r="1027">
          <cell r="A1027" t="str">
            <v>Thetan Arena</v>
          </cell>
          <cell r="B1027" t="str">
            <v>THG</v>
          </cell>
          <cell r="C1027">
            <v>420000000</v>
          </cell>
          <cell r="D1027">
            <v>113584953.66</v>
          </cell>
          <cell r="E1027">
            <v>420000000</v>
          </cell>
          <cell r="F1027" t="b">
            <v>0</v>
          </cell>
          <cell r="G1027">
            <v>1025</v>
          </cell>
          <cell r="H1027">
            <v>4.0462764017049055E-2</v>
          </cell>
        </row>
        <row r="1028">
          <cell r="A1028" t="str">
            <v>Kasta</v>
          </cell>
          <cell r="B1028" t="str">
            <v>KASTA</v>
          </cell>
          <cell r="D1028">
            <v>349985856.47530001</v>
          </cell>
          <cell r="E1028">
            <v>1499457592</v>
          </cell>
          <cell r="F1028" t="b">
            <v>0</v>
          </cell>
          <cell r="G1028">
            <v>1027</v>
          </cell>
          <cell r="H1028">
            <v>1.3087806641526759E-2</v>
          </cell>
        </row>
        <row r="1029">
          <cell r="A1029" t="str">
            <v>AS Roma Fan Token</v>
          </cell>
          <cell r="B1029" t="str">
            <v>ASR</v>
          </cell>
          <cell r="D1029">
            <v>1891945</v>
          </cell>
          <cell r="E1029">
            <v>10000000</v>
          </cell>
          <cell r="F1029" t="b">
            <v>1</v>
          </cell>
          <cell r="G1029">
            <v>1028</v>
          </cell>
          <cell r="H1029">
            <v>2.3882378675236775</v>
          </cell>
        </row>
        <row r="1030">
          <cell r="A1030" t="str">
            <v>GMCoin</v>
          </cell>
          <cell r="B1030" t="str">
            <v>GMCOIN</v>
          </cell>
          <cell r="C1030">
            <v>80000000</v>
          </cell>
          <cell r="D1030">
            <v>41183481.149999999</v>
          </cell>
          <cell r="E1030">
            <v>80000000</v>
          </cell>
          <cell r="F1030" t="b">
            <v>0</v>
          </cell>
          <cell r="G1030">
            <v>1029</v>
          </cell>
          <cell r="H1030">
            <v>0.10963729872356461</v>
          </cell>
        </row>
        <row r="1031">
          <cell r="A1031" t="str">
            <v>Etherisc DIP Token</v>
          </cell>
          <cell r="B1031" t="str">
            <v>DIP</v>
          </cell>
          <cell r="C1031">
            <v>1000000000</v>
          </cell>
          <cell r="D1031">
            <v>239742107.60082117</v>
          </cell>
          <cell r="E1031">
            <v>1000000000</v>
          </cell>
          <cell r="F1031" t="b">
            <v>0</v>
          </cell>
          <cell r="G1031">
            <v>1030</v>
          </cell>
          <cell r="H1031">
            <v>1.8796984325663069E-2</v>
          </cell>
        </row>
        <row r="1032">
          <cell r="A1032" t="str">
            <v>BitForex Token</v>
          </cell>
          <cell r="B1032" t="str">
            <v>BF</v>
          </cell>
          <cell r="D1032">
            <v>4289073705.1739702</v>
          </cell>
          <cell r="E1032">
            <v>10000000000</v>
          </cell>
          <cell r="F1032" t="b">
            <v>0</v>
          </cell>
          <cell r="G1032">
            <v>1031</v>
          </cell>
          <cell r="H1032">
            <v>1.0474088989679282E-3</v>
          </cell>
        </row>
        <row r="1033">
          <cell r="A1033" t="str">
            <v>MagicCraft</v>
          </cell>
          <cell r="B1033" t="str">
            <v>MCRT</v>
          </cell>
          <cell r="D1033">
            <v>3100886652.1310968</v>
          </cell>
          <cell r="E1033">
            <v>10000000000</v>
          </cell>
          <cell r="F1033" t="b">
            <v>0</v>
          </cell>
          <cell r="G1033">
            <v>1032</v>
          </cell>
          <cell r="H1033">
            <v>1.4396113908616893E-3</v>
          </cell>
        </row>
        <row r="1034">
          <cell r="A1034" t="str">
            <v>StreamCoin</v>
          </cell>
          <cell r="B1034" t="str">
            <v>STRM</v>
          </cell>
          <cell r="C1034">
            <v>3374209436</v>
          </cell>
          <cell r="D1034">
            <v>1492629682</v>
          </cell>
          <cell r="E1034">
            <v>3711647073.6999998</v>
          </cell>
          <cell r="F1034" t="b">
            <v>0</v>
          </cell>
          <cell r="G1034">
            <v>1033</v>
          </cell>
          <cell r="H1034">
            <v>2.9902417635542058E-3</v>
          </cell>
        </row>
        <row r="1035">
          <cell r="A1035" t="str">
            <v>Civilization</v>
          </cell>
          <cell r="B1035" t="str">
            <v>CIV</v>
          </cell>
          <cell r="D1035">
            <v>300000000</v>
          </cell>
          <cell r="E1035">
            <v>300000000</v>
          </cell>
          <cell r="F1035" t="b">
            <v>0</v>
          </cell>
          <cell r="G1035">
            <v>1034</v>
          </cell>
          <cell r="H1035">
            <v>1.4779590914886963E-2</v>
          </cell>
        </row>
        <row r="1036">
          <cell r="A1036" t="str">
            <v>PRIZM</v>
          </cell>
          <cell r="B1036" t="str">
            <v>PZM</v>
          </cell>
          <cell r="C1036">
            <v>6000000000</v>
          </cell>
          <cell r="D1036">
            <v>3628490602.5599999</v>
          </cell>
          <cell r="E1036">
            <v>3628490602.5599999</v>
          </cell>
          <cell r="F1036" t="b">
            <v>0</v>
          </cell>
          <cell r="G1036">
            <v>1035</v>
          </cell>
          <cell r="H1036">
            <v>1.2198977978857388E-3</v>
          </cell>
        </row>
        <row r="1037">
          <cell r="A1037" t="str">
            <v>Prime Numbers Labs Ecosystem</v>
          </cell>
          <cell r="B1037" t="str">
            <v>PRNT</v>
          </cell>
          <cell r="D1037">
            <v>3256901</v>
          </cell>
          <cell r="E1037">
            <v>9852140</v>
          </cell>
          <cell r="F1037" t="b">
            <v>0</v>
          </cell>
          <cell r="G1037">
            <v>1036</v>
          </cell>
          <cell r="H1037">
            <v>1.3588763587222312</v>
          </cell>
        </row>
        <row r="1038">
          <cell r="A1038" t="str">
            <v>Retreeb</v>
          </cell>
          <cell r="B1038" t="str">
            <v>TREEB</v>
          </cell>
          <cell r="C1038">
            <v>1000000000</v>
          </cell>
          <cell r="D1038">
            <v>546916195</v>
          </cell>
          <cell r="E1038">
            <v>1000000000</v>
          </cell>
          <cell r="F1038" t="b">
            <v>0</v>
          </cell>
          <cell r="G1038">
            <v>1037</v>
          </cell>
          <cell r="H1038">
            <v>8.0756437634968582E-3</v>
          </cell>
        </row>
        <row r="1039">
          <cell r="A1039" t="str">
            <v>BTSE Token</v>
          </cell>
          <cell r="B1039" t="str">
            <v>BTSE</v>
          </cell>
          <cell r="D1039">
            <v>4354711</v>
          </cell>
          <cell r="E1039">
            <v>165904711</v>
          </cell>
          <cell r="F1039" t="b">
            <v>0</v>
          </cell>
          <cell r="G1039">
            <v>1039</v>
          </cell>
          <cell r="H1039">
            <v>1.003257696974277</v>
          </cell>
        </row>
        <row r="1040">
          <cell r="A1040" t="str">
            <v>Darwinia Network</v>
          </cell>
          <cell r="B1040" t="str">
            <v>RING</v>
          </cell>
          <cell r="C1040">
            <v>10000000000</v>
          </cell>
          <cell r="D1040">
            <v>1724424272</v>
          </cell>
          <cell r="E1040">
            <v>2342500772</v>
          </cell>
          <cell r="F1040" t="b">
            <v>0</v>
          </cell>
          <cell r="G1040">
            <v>1038</v>
          </cell>
          <cell r="H1040">
            <v>2.5337557576619652E-3</v>
          </cell>
        </row>
        <row r="1041">
          <cell r="A1041" t="str">
            <v>Bitcoin Standard Hashrate Token</v>
          </cell>
          <cell r="B1041" t="str">
            <v>BTCST</v>
          </cell>
          <cell r="C1041">
            <v>15000000</v>
          </cell>
          <cell r="D1041">
            <v>12201400.995184841</v>
          </cell>
          <cell r="E1041">
            <v>15000000</v>
          </cell>
          <cell r="F1041" t="b">
            <v>0</v>
          </cell>
          <cell r="G1041">
            <v>1040</v>
          </cell>
          <cell r="H1041">
            <v>0.35426798185838493</v>
          </cell>
        </row>
        <row r="1042">
          <cell r="A1042" t="str">
            <v>Ispolink</v>
          </cell>
          <cell r="B1042" t="str">
            <v>ISP</v>
          </cell>
          <cell r="C1042">
            <v>10000000000</v>
          </cell>
          <cell r="D1042">
            <v>2756425784.8899999</v>
          </cell>
          <cell r="E1042">
            <v>10000000000</v>
          </cell>
          <cell r="F1042" t="b">
            <v>0</v>
          </cell>
          <cell r="G1042">
            <v>1041</v>
          </cell>
          <cell r="H1042">
            <v>1.5654638187281315E-3</v>
          </cell>
        </row>
        <row r="1043">
          <cell r="A1043" t="str">
            <v>Blocto Token</v>
          </cell>
          <cell r="B1043" t="str">
            <v>BLT</v>
          </cell>
          <cell r="C1043">
            <v>500000000</v>
          </cell>
          <cell r="D1043">
            <v>235280094</v>
          </cell>
          <cell r="E1043">
            <v>358124942</v>
          </cell>
          <cell r="F1043" t="b">
            <v>0</v>
          </cell>
          <cell r="G1043">
            <v>1042</v>
          </cell>
          <cell r="H1043">
            <v>1.8304332651417E-2</v>
          </cell>
        </row>
        <row r="1044">
          <cell r="A1044" t="str">
            <v>Lovely Inu Finance</v>
          </cell>
          <cell r="B1044" t="str">
            <v>LOVELY</v>
          </cell>
          <cell r="C1044">
            <v>75000000000000</v>
          </cell>
          <cell r="D1044">
            <v>69746675281042</v>
          </cell>
          <cell r="E1044">
            <v>75000000000000</v>
          </cell>
          <cell r="F1044" t="b">
            <v>0</v>
          </cell>
          <cell r="G1044">
            <v>1043</v>
          </cell>
          <cell r="H1044">
            <v>6.1426155381163188E-8</v>
          </cell>
        </row>
        <row r="1045">
          <cell r="A1045" t="str">
            <v>GamerCoin</v>
          </cell>
          <cell r="B1045" t="str">
            <v>GHX</v>
          </cell>
          <cell r="C1045">
            <v>880000000</v>
          </cell>
          <cell r="D1045">
            <v>649965123.35576093</v>
          </cell>
          <cell r="E1045">
            <v>808000000</v>
          </cell>
          <cell r="F1045" t="b">
            <v>0</v>
          </cell>
          <cell r="G1045">
            <v>1044</v>
          </cell>
          <cell r="H1045">
            <v>6.5856910720343137E-3</v>
          </cell>
        </row>
        <row r="1046">
          <cell r="A1046" t="str">
            <v>Crypterium</v>
          </cell>
          <cell r="B1046" t="str">
            <v>CRPT</v>
          </cell>
          <cell r="D1046">
            <v>95050329.859015524</v>
          </cell>
          <cell r="E1046">
            <v>95050330.001872674</v>
          </cell>
          <cell r="F1046" t="b">
            <v>0</v>
          </cell>
          <cell r="G1046">
            <v>1045</v>
          </cell>
          <cell r="H1046">
            <v>4.4897650535472768E-2</v>
          </cell>
        </row>
        <row r="1047">
          <cell r="A1047" t="str">
            <v>DAFI Protocol</v>
          </cell>
          <cell r="B1047" t="str">
            <v>DAFI</v>
          </cell>
          <cell r="C1047">
            <v>2250000000</v>
          </cell>
          <cell r="D1047">
            <v>940127854.1552</v>
          </cell>
          <cell r="E1047">
            <v>2250000000</v>
          </cell>
          <cell r="F1047" t="b">
            <v>0</v>
          </cell>
          <cell r="G1047">
            <v>1046</v>
          </cell>
          <cell r="H1047">
            <v>4.5350378762501727E-3</v>
          </cell>
        </row>
        <row r="1048">
          <cell r="A1048" t="str">
            <v>Monavale</v>
          </cell>
          <cell r="B1048" t="str">
            <v>MONA</v>
          </cell>
          <cell r="C1048">
            <v>11300</v>
          </cell>
          <cell r="D1048">
            <v>10428.127568780001</v>
          </cell>
          <cell r="E1048">
            <v>10894.82</v>
          </cell>
          <cell r="F1048" t="b">
            <v>0</v>
          </cell>
          <cell r="G1048">
            <v>1047</v>
          </cell>
          <cell r="H1048">
            <v>408.68226636904552</v>
          </cell>
        </row>
        <row r="1049">
          <cell r="A1049" t="str">
            <v>Energi</v>
          </cell>
          <cell r="B1049" t="str">
            <v>NRG</v>
          </cell>
          <cell r="D1049">
            <v>70326146.019915685</v>
          </cell>
          <cell r="E1049">
            <v>70325935.939915672</v>
          </cell>
          <cell r="F1049" t="b">
            <v>0</v>
          </cell>
          <cell r="G1049">
            <v>1048</v>
          </cell>
          <cell r="H1049">
            <v>6.0483935518644817E-2</v>
          </cell>
        </row>
        <row r="1050">
          <cell r="A1050" t="str">
            <v>Neutrino Index</v>
          </cell>
          <cell r="B1050" t="str">
            <v>XTN</v>
          </cell>
          <cell r="D1050">
            <v>51980734.056543998</v>
          </cell>
          <cell r="E1050">
            <v>623814462.62996995</v>
          </cell>
          <cell r="F1050" t="b">
            <v>0</v>
          </cell>
          <cell r="G1050">
            <v>1049</v>
          </cell>
          <cell r="H1050">
            <v>8.1314641605289076E-2</v>
          </cell>
        </row>
        <row r="1051">
          <cell r="A1051" t="str">
            <v>Realio Network</v>
          </cell>
          <cell r="B1051" t="str">
            <v>RIO</v>
          </cell>
          <cell r="C1051">
            <v>75000000</v>
          </cell>
          <cell r="D1051">
            <v>6568515.0792934997</v>
          </cell>
          <cell r="E1051">
            <v>55000000</v>
          </cell>
          <cell r="F1051" t="b">
            <v>0</v>
          </cell>
          <cell r="G1051">
            <v>1050</v>
          </cell>
          <cell r="H1051">
            <v>0.63462557517778995</v>
          </cell>
        </row>
        <row r="1052">
          <cell r="A1052" t="str">
            <v>MongCoin</v>
          </cell>
          <cell r="B1052" t="str">
            <v>$MONG</v>
          </cell>
          <cell r="C1052">
            <v>690000000000000</v>
          </cell>
          <cell r="D1052">
            <v>581196039603956</v>
          </cell>
          <cell r="E1052">
            <v>690000000000000</v>
          </cell>
          <cell r="F1052" t="b">
            <v>0</v>
          </cell>
          <cell r="G1052">
            <v>1051</v>
          </cell>
          <cell r="H1052">
            <v>7.1568571666029938E-9</v>
          </cell>
        </row>
        <row r="1053">
          <cell r="A1053" t="str">
            <v>PAWSWAP</v>
          </cell>
          <cell r="B1053" t="str">
            <v>PAW</v>
          </cell>
          <cell r="D1053">
            <v>429085008744464.06</v>
          </cell>
          <cell r="E1053">
            <v>999878475110243.63</v>
          </cell>
          <cell r="F1053" t="b">
            <v>0</v>
          </cell>
          <cell r="G1053">
            <v>1052</v>
          </cell>
          <cell r="H1053">
            <v>9.6914150867960225E-9</v>
          </cell>
        </row>
        <row r="1054">
          <cell r="A1054" t="str">
            <v>Lithium</v>
          </cell>
          <cell r="B1054" t="str">
            <v>LITH</v>
          </cell>
          <cell r="D1054">
            <v>5242220240</v>
          </cell>
          <cell r="E1054">
            <v>10000000000</v>
          </cell>
          <cell r="F1054" t="b">
            <v>0</v>
          </cell>
          <cell r="G1054">
            <v>1067</v>
          </cell>
          <cell r="H1054">
            <v>7.392980546330239E-4</v>
          </cell>
        </row>
        <row r="1055">
          <cell r="A1055" t="str">
            <v>Hamster</v>
          </cell>
          <cell r="B1055" t="str">
            <v>HAM</v>
          </cell>
          <cell r="C1055">
            <v>1E+16</v>
          </cell>
          <cell r="D1055">
            <v>2384230000000000</v>
          </cell>
          <cell r="E1055">
            <v>1E+16</v>
          </cell>
          <cell r="F1055" t="b">
            <v>0</v>
          </cell>
          <cell r="G1055">
            <v>1053</v>
          </cell>
          <cell r="H1055">
            <v>1.718945328123827E-9</v>
          </cell>
        </row>
        <row r="1056">
          <cell r="A1056" t="str">
            <v>Muse</v>
          </cell>
          <cell r="B1056" t="str">
            <v>MUSE</v>
          </cell>
          <cell r="C1056">
            <v>950001</v>
          </cell>
          <cell r="D1056">
            <v>508554</v>
          </cell>
          <cell r="E1056">
            <v>950001</v>
          </cell>
          <cell r="F1056" t="b">
            <v>0</v>
          </cell>
          <cell r="G1056">
            <v>1054</v>
          </cell>
          <cell r="H1056">
            <v>8.0546831659393927</v>
          </cell>
        </row>
        <row r="1057">
          <cell r="A1057" t="str">
            <v>Vesper</v>
          </cell>
          <cell r="B1057" t="str">
            <v>VSP</v>
          </cell>
          <cell r="C1057">
            <v>10000000</v>
          </cell>
          <cell r="D1057">
            <v>8924907.7700391207</v>
          </cell>
          <cell r="E1057">
            <v>10000000</v>
          </cell>
          <cell r="F1057" t="b">
            <v>0</v>
          </cell>
          <cell r="G1057">
            <v>1055</v>
          </cell>
          <cell r="H1057">
            <v>0.45282219514991923</v>
          </cell>
        </row>
        <row r="1058">
          <cell r="A1058" t="str">
            <v>Shiryo</v>
          </cell>
          <cell r="B1058" t="str">
            <v>SHIRYO</v>
          </cell>
          <cell r="C1058">
            <v>1E+18</v>
          </cell>
          <cell r="D1058">
            <v>9.8184677731094835E+17</v>
          </cell>
          <cell r="E1058">
            <v>9.8184720539396608E+17</v>
          </cell>
          <cell r="F1058" t="b">
            <v>0</v>
          </cell>
          <cell r="G1058">
            <v>1056</v>
          </cell>
          <cell r="H1058">
            <v>4.1129339619759999E-12</v>
          </cell>
        </row>
        <row r="1059">
          <cell r="A1059" t="str">
            <v>Umbrella Network</v>
          </cell>
          <cell r="B1059" t="str">
            <v>UMB</v>
          </cell>
          <cell r="D1059">
            <v>292962636</v>
          </cell>
          <cell r="E1059">
            <v>332401437</v>
          </cell>
          <cell r="F1059" t="b">
            <v>0</v>
          </cell>
          <cell r="G1059">
            <v>1057</v>
          </cell>
          <cell r="H1059">
            <v>1.377209075510942E-2</v>
          </cell>
        </row>
        <row r="1060">
          <cell r="A1060" t="str">
            <v>Zynecoin</v>
          </cell>
          <cell r="B1060" t="str">
            <v>ZYN</v>
          </cell>
          <cell r="C1060">
            <v>100150000</v>
          </cell>
          <cell r="D1060">
            <v>42006080.213418253</v>
          </cell>
          <cell r="E1060">
            <v>97413562.5</v>
          </cell>
          <cell r="F1060" t="b">
            <v>0</v>
          </cell>
          <cell r="G1060">
            <v>1058</v>
          </cell>
          <cell r="H1060">
            <v>9.5792909806277721E-2</v>
          </cell>
        </row>
        <row r="1061">
          <cell r="A1061" t="str">
            <v>Hivemapper</v>
          </cell>
          <cell r="B1061" t="str">
            <v>HONEY</v>
          </cell>
          <cell r="C1061">
            <v>10000000000</v>
          </cell>
          <cell r="D1061">
            <v>197310512.91522789</v>
          </cell>
          <cell r="E1061">
            <v>6163255679.0978813</v>
          </cell>
          <cell r="F1061" t="b">
            <v>0</v>
          </cell>
          <cell r="G1061">
            <v>1059</v>
          </cell>
          <cell r="H1061">
            <v>2.0306275615407484E-2</v>
          </cell>
        </row>
        <row r="1062">
          <cell r="A1062" t="str">
            <v>PolkaBridge</v>
          </cell>
          <cell r="B1062" t="str">
            <v>PBR</v>
          </cell>
          <cell r="C1062">
            <v>100000000</v>
          </cell>
          <cell r="D1062">
            <v>75178382.160330147</v>
          </cell>
          <cell r="E1062">
            <v>75178382.160330147</v>
          </cell>
          <cell r="F1062" t="b">
            <v>0</v>
          </cell>
          <cell r="G1062">
            <v>1060</v>
          </cell>
          <cell r="H1062">
            <v>5.2958108891811954E-2</v>
          </cell>
        </row>
        <row r="1063">
          <cell r="A1063" t="str">
            <v>Decubate</v>
          </cell>
          <cell r="B1063" t="str">
            <v>DCB</v>
          </cell>
          <cell r="C1063">
            <v>1000000000</v>
          </cell>
          <cell r="D1063">
            <v>248156646</v>
          </cell>
          <cell r="E1063">
            <v>997940869</v>
          </cell>
          <cell r="F1063" t="b">
            <v>0</v>
          </cell>
          <cell r="G1063">
            <v>1061</v>
          </cell>
          <cell r="H1063">
            <v>1.594229740554904E-2</v>
          </cell>
        </row>
        <row r="1064">
          <cell r="A1064" t="str">
            <v>Shiba Saga</v>
          </cell>
          <cell r="B1064" t="str">
            <v>SHIA</v>
          </cell>
          <cell r="D1064">
            <v>53936830.200000003</v>
          </cell>
          <cell r="E1064">
            <v>10000000000</v>
          </cell>
          <cell r="F1064" t="b">
            <v>0</v>
          </cell>
          <cell r="G1064">
            <v>1062</v>
          </cell>
          <cell r="H1064">
            <v>7.296746973835351E-2</v>
          </cell>
        </row>
        <row r="1065">
          <cell r="A1065" t="str">
            <v>ShareToken</v>
          </cell>
          <cell r="B1065" t="str">
            <v>SHR</v>
          </cell>
          <cell r="D1065">
            <v>2370272782.106575</v>
          </cell>
          <cell r="E1065">
            <v>6434460139.8000002</v>
          </cell>
          <cell r="F1065" t="b">
            <v>0</v>
          </cell>
          <cell r="G1065">
            <v>1063</v>
          </cell>
          <cell r="H1065">
            <v>1.6583245140169816E-3</v>
          </cell>
        </row>
        <row r="1066">
          <cell r="A1066" t="str">
            <v>CropBytes</v>
          </cell>
          <cell r="B1066" t="str">
            <v>CBX</v>
          </cell>
          <cell r="C1066">
            <v>500000000</v>
          </cell>
          <cell r="D1066">
            <v>186294140</v>
          </cell>
          <cell r="E1066">
            <v>500000000</v>
          </cell>
          <cell r="F1066" t="b">
            <v>0</v>
          </cell>
          <cell r="G1066">
            <v>1064</v>
          </cell>
          <cell r="H1066">
            <v>2.1009313301101819E-2</v>
          </cell>
        </row>
        <row r="1067">
          <cell r="A1067" t="str">
            <v>DexCheck</v>
          </cell>
          <cell r="B1067" t="str">
            <v>DCK</v>
          </cell>
          <cell r="D1067">
            <v>174367945.3649945</v>
          </cell>
          <cell r="E1067">
            <v>980171663.36417603</v>
          </cell>
          <cell r="F1067" t="b">
            <v>0</v>
          </cell>
          <cell r="G1067">
            <v>1065</v>
          </cell>
          <cell r="H1067">
            <v>2.2440223552436793E-2</v>
          </cell>
        </row>
        <row r="1068">
          <cell r="A1068" t="str">
            <v>Wicrypt</v>
          </cell>
          <cell r="B1068" t="str">
            <v>WNT</v>
          </cell>
          <cell r="C1068">
            <v>200000000</v>
          </cell>
          <cell r="D1068">
            <v>26124772.199999999</v>
          </cell>
          <cell r="E1068">
            <v>200000000</v>
          </cell>
          <cell r="F1068" t="b">
            <v>0</v>
          </cell>
          <cell r="G1068">
            <v>1068</v>
          </cell>
          <cell r="H1068">
            <v>0.14822212857250358</v>
          </cell>
        </row>
        <row r="1069">
          <cell r="A1069" t="str">
            <v>Green Satoshi Token (ETH)</v>
          </cell>
          <cell r="B1069" t="str">
            <v>GST</v>
          </cell>
          <cell r="D1069">
            <v>54130748.880000003</v>
          </cell>
          <cell r="E1069">
            <v>54130748.880000003</v>
          </cell>
          <cell r="F1069" t="b">
            <v>0</v>
          </cell>
          <cell r="G1069">
            <v>1069</v>
          </cell>
          <cell r="H1069">
            <v>7.1378791255836516E-2</v>
          </cell>
        </row>
        <row r="1070">
          <cell r="A1070" t="str">
            <v>Gameswap</v>
          </cell>
          <cell r="B1070" t="str">
            <v>GSWAP</v>
          </cell>
          <cell r="C1070">
            <v>20000000</v>
          </cell>
          <cell r="D1070">
            <v>11599665.132502791</v>
          </cell>
          <cell r="E1070">
            <v>20000000</v>
          </cell>
          <cell r="F1070" t="b">
            <v>0</v>
          </cell>
          <cell r="G1070">
            <v>1070</v>
          </cell>
          <cell r="H1070">
            <v>0.33248072026755104</v>
          </cell>
        </row>
        <row r="1071">
          <cell r="A1071" t="str">
            <v>LABEL Foundation</v>
          </cell>
          <cell r="B1071" t="str">
            <v>LBL</v>
          </cell>
          <cell r="D1071">
            <v>1913869062.47</v>
          </cell>
          <cell r="E1071">
            <v>3000000000</v>
          </cell>
          <cell r="F1071" t="b">
            <v>0</v>
          </cell>
          <cell r="G1071">
            <v>1071</v>
          </cell>
          <cell r="H1071">
            <v>2.0127032753498712E-3</v>
          </cell>
        </row>
        <row r="1072">
          <cell r="A1072" t="str">
            <v>Anchor Protocol</v>
          </cell>
          <cell r="B1072" t="str">
            <v>ANC</v>
          </cell>
          <cell r="C1072">
            <v>1000000000</v>
          </cell>
          <cell r="D1072">
            <v>350381852.32307601</v>
          </cell>
          <cell r="E1072">
            <v>1000000000</v>
          </cell>
          <cell r="F1072" t="b">
            <v>0</v>
          </cell>
          <cell r="G1072">
            <v>1066</v>
          </cell>
          <cell r="H1072">
            <v>1.1130974661962211E-2</v>
          </cell>
        </row>
        <row r="1073">
          <cell r="A1073" t="str">
            <v>PAID Network</v>
          </cell>
          <cell r="B1073" t="str">
            <v>PAID</v>
          </cell>
          <cell r="C1073">
            <v>594717455</v>
          </cell>
          <cell r="D1073">
            <v>83070175</v>
          </cell>
          <cell r="E1073">
            <v>594717455.71000004</v>
          </cell>
          <cell r="F1073" t="b">
            <v>0</v>
          </cell>
          <cell r="G1073">
            <v>1072</v>
          </cell>
          <cell r="H1073">
            <v>4.6056949728767185E-2</v>
          </cell>
        </row>
        <row r="1074">
          <cell r="A1074" t="str">
            <v>SALT</v>
          </cell>
          <cell r="B1074" t="str">
            <v>SALT</v>
          </cell>
          <cell r="D1074">
            <v>119999995.19035298</v>
          </cell>
          <cell r="E1074">
            <v>120000000</v>
          </cell>
          <cell r="F1074" t="b">
            <v>0</v>
          </cell>
          <cell r="G1074">
            <v>1073</v>
          </cell>
          <cell r="H1074">
            <v>3.1757023675954746E-2</v>
          </cell>
        </row>
        <row r="1075">
          <cell r="A1075" t="str">
            <v>HarryPotterObamaPacMan8Inu</v>
          </cell>
          <cell r="B1075" t="str">
            <v>XRP</v>
          </cell>
          <cell r="C1075">
            <v>100000000</v>
          </cell>
          <cell r="D1075">
            <v>81597516.468171641</v>
          </cell>
          <cell r="E1075">
            <v>83510918.653534546</v>
          </cell>
          <cell r="F1075" t="b">
            <v>0</v>
          </cell>
          <cell r="G1075">
            <v>1074</v>
          </cell>
          <cell r="H1075">
            <v>4.6219026204391403E-2</v>
          </cell>
        </row>
        <row r="1076">
          <cell r="A1076" t="str">
            <v>SpaceChain</v>
          </cell>
          <cell r="B1076" t="str">
            <v>SPC</v>
          </cell>
          <cell r="D1076">
            <v>307182729.62231934</v>
          </cell>
          <cell r="E1076">
            <v>391259212.5116576</v>
          </cell>
          <cell r="F1076" t="b">
            <v>0</v>
          </cell>
          <cell r="G1076">
            <v>1075</v>
          </cell>
          <cell r="H1076">
            <v>1.2255651117241816E-2</v>
          </cell>
        </row>
        <row r="1077">
          <cell r="A1077" t="str">
            <v>Metaverse.Network Pioneer</v>
          </cell>
          <cell r="B1077" t="str">
            <v>NEER</v>
          </cell>
          <cell r="C1077">
            <v>100000000</v>
          </cell>
          <cell r="D1077">
            <v>19453215</v>
          </cell>
          <cell r="E1077">
            <v>100000000</v>
          </cell>
          <cell r="F1077" t="b">
            <v>0</v>
          </cell>
          <cell r="G1077">
            <v>1076</v>
          </cell>
          <cell r="H1077">
            <v>0.18980078166321768</v>
          </cell>
        </row>
        <row r="1078">
          <cell r="A1078" t="str">
            <v>Blocery</v>
          </cell>
          <cell r="B1078" t="str">
            <v>BLY</v>
          </cell>
          <cell r="C1078">
            <v>1000000000</v>
          </cell>
          <cell r="D1078">
            <v>767433328.87349999</v>
          </cell>
          <cell r="E1078">
            <v>1000000000</v>
          </cell>
          <cell r="F1078" t="b">
            <v>0</v>
          </cell>
          <cell r="G1078">
            <v>1077</v>
          </cell>
          <cell r="H1078">
            <v>4.7988482329603052E-3</v>
          </cell>
        </row>
        <row r="1079">
          <cell r="A1079" t="str">
            <v>Dragonchain</v>
          </cell>
          <cell r="B1079" t="str">
            <v>DRGN</v>
          </cell>
          <cell r="C1079">
            <v>433494437</v>
          </cell>
          <cell r="D1079">
            <v>370772651.36251879</v>
          </cell>
          <cell r="E1079">
            <v>433494437</v>
          </cell>
          <cell r="F1079" t="b">
            <v>0</v>
          </cell>
          <cell r="G1079">
            <v>1078</v>
          </cell>
          <cell r="H1079">
            <v>9.7275171705909023E-3</v>
          </cell>
        </row>
        <row r="1080">
          <cell r="A1080" t="str">
            <v>GNY</v>
          </cell>
          <cell r="B1080" t="str">
            <v>GNY</v>
          </cell>
          <cell r="D1080">
            <v>192376657</v>
          </cell>
          <cell r="E1080">
            <v>400000000</v>
          </cell>
          <cell r="F1080" t="b">
            <v>0</v>
          </cell>
          <cell r="G1080">
            <v>1079</v>
          </cell>
          <cell r="H1080">
            <v>1.8699665251986009E-2</v>
          </cell>
        </row>
        <row r="1081">
          <cell r="A1081" t="str">
            <v>Skey Network</v>
          </cell>
          <cell r="B1081" t="str">
            <v>SKEY</v>
          </cell>
          <cell r="C1081">
            <v>1000000000</v>
          </cell>
          <cell r="D1081">
            <v>181631354</v>
          </cell>
          <cell r="E1081">
            <v>1000000000</v>
          </cell>
          <cell r="F1081" t="b">
            <v>0</v>
          </cell>
          <cell r="G1081">
            <v>1080</v>
          </cell>
          <cell r="H1081">
            <v>1.9794688110384581E-2</v>
          </cell>
        </row>
        <row r="1082">
          <cell r="A1082" t="str">
            <v>Xend Finance</v>
          </cell>
          <cell r="B1082" t="str">
            <v>XEND</v>
          </cell>
          <cell r="C1082">
            <v>200000000</v>
          </cell>
          <cell r="D1082">
            <v>117235349.4373</v>
          </cell>
          <cell r="E1082">
            <v>196800000</v>
          </cell>
          <cell r="F1082" t="b">
            <v>0</v>
          </cell>
          <cell r="G1082">
            <v>1081</v>
          </cell>
          <cell r="H1082">
            <v>3.0519847370264815E-2</v>
          </cell>
        </row>
        <row r="1083">
          <cell r="A1083" t="str">
            <v>Crowny</v>
          </cell>
          <cell r="B1083" t="str">
            <v>CRWNY</v>
          </cell>
          <cell r="C1083">
            <v>813097988</v>
          </cell>
          <cell r="D1083">
            <v>462191889.24000001</v>
          </cell>
          <cell r="E1083">
            <v>813097988.24000001</v>
          </cell>
          <cell r="F1083" t="b">
            <v>0</v>
          </cell>
          <cell r="G1083">
            <v>1082</v>
          </cell>
          <cell r="H1083">
            <v>7.7312818716263228E-3</v>
          </cell>
        </row>
        <row r="1084">
          <cell r="A1084" t="str">
            <v>HI</v>
          </cell>
          <cell r="B1084" t="str">
            <v>HI</v>
          </cell>
          <cell r="C1084">
            <v>13192916300</v>
          </cell>
          <cell r="D1084">
            <v>4098090305.9320002</v>
          </cell>
          <cell r="E1084">
            <v>9833337402</v>
          </cell>
          <cell r="F1084" t="b">
            <v>0</v>
          </cell>
          <cell r="G1084">
            <v>1083</v>
          </cell>
          <cell r="H1084">
            <v>8.7099308488591842E-4</v>
          </cell>
        </row>
        <row r="1085">
          <cell r="A1085" t="str">
            <v>Portugal National Team Fan Token</v>
          </cell>
          <cell r="B1085" t="str">
            <v>POR</v>
          </cell>
          <cell r="D1085">
            <v>3287339</v>
          </cell>
          <cell r="E1085">
            <v>20000000</v>
          </cell>
          <cell r="F1085" t="b">
            <v>0</v>
          </cell>
          <cell r="G1085">
            <v>1084</v>
          </cell>
          <cell r="H1085">
            <v>1.0812345266598939</v>
          </cell>
        </row>
        <row r="1086">
          <cell r="A1086" t="str">
            <v>dHedge DAO</v>
          </cell>
          <cell r="B1086" t="str">
            <v>DHT</v>
          </cell>
          <cell r="C1086">
            <v>100000000</v>
          </cell>
          <cell r="D1086">
            <v>42701258.743864886</v>
          </cell>
          <cell r="E1086">
            <v>100000000</v>
          </cell>
          <cell r="F1086" t="b">
            <v>0</v>
          </cell>
          <cell r="G1086">
            <v>1085</v>
          </cell>
          <cell r="H1086">
            <v>8.3147298566550842E-2</v>
          </cell>
        </row>
        <row r="1087">
          <cell r="A1087" t="str">
            <v>Carbon Credit</v>
          </cell>
          <cell r="B1087" t="str">
            <v>CCT</v>
          </cell>
          <cell r="C1087">
            <v>600000000</v>
          </cell>
          <cell r="D1087">
            <v>16988760</v>
          </cell>
          <cell r="E1087">
            <v>600000000</v>
          </cell>
          <cell r="F1087" t="b">
            <v>0</v>
          </cell>
          <cell r="G1087">
            <v>1086</v>
          </cell>
          <cell r="H1087">
            <v>0.2084193124243805</v>
          </cell>
        </row>
        <row r="1088">
          <cell r="A1088" t="str">
            <v>THENA</v>
          </cell>
          <cell r="B1088" t="str">
            <v>THE</v>
          </cell>
          <cell r="C1088">
            <v>315000000</v>
          </cell>
          <cell r="D1088">
            <v>25602491.412207779</v>
          </cell>
          <cell r="E1088">
            <v>136778363.67339349</v>
          </cell>
          <cell r="F1088" t="b">
            <v>0</v>
          </cell>
          <cell r="G1088">
            <v>1087</v>
          </cell>
          <cell r="H1088">
            <v>0.13733976463807587</v>
          </cell>
        </row>
        <row r="1089">
          <cell r="A1089" t="str">
            <v>Graphlinq Chain</v>
          </cell>
          <cell r="B1089" t="str">
            <v>GLQ</v>
          </cell>
          <cell r="D1089">
            <v>339999895</v>
          </cell>
          <cell r="E1089">
            <v>650000000</v>
          </cell>
          <cell r="F1089" t="b">
            <v>0</v>
          </cell>
          <cell r="G1089">
            <v>1088</v>
          </cell>
          <cell r="H1089">
            <v>1.0331983574749086E-2</v>
          </cell>
        </row>
        <row r="1090">
          <cell r="A1090" t="str">
            <v>Minter Network</v>
          </cell>
          <cell r="B1090" t="str">
            <v>BIP</v>
          </cell>
          <cell r="C1090">
            <v>10000000000</v>
          </cell>
          <cell r="D1090">
            <v>7882412573</v>
          </cell>
          <cell r="E1090">
            <v>8087622140</v>
          </cell>
          <cell r="F1090" t="b">
            <v>0</v>
          </cell>
          <cell r="G1090">
            <v>1089</v>
          </cell>
          <cell r="H1090">
            <v>4.4526516148728234E-4</v>
          </cell>
        </row>
        <row r="1091">
          <cell r="A1091" t="str">
            <v>HyperCash</v>
          </cell>
          <cell r="B1091" t="str">
            <v>HC</v>
          </cell>
          <cell r="C1091">
            <v>84000000</v>
          </cell>
          <cell r="D1091">
            <v>45071909.329052001</v>
          </cell>
          <cell r="E1091">
            <v>45071909.329052001</v>
          </cell>
          <cell r="F1091" t="b">
            <v>0</v>
          </cell>
          <cell r="G1091">
            <v>1090</v>
          </cell>
          <cell r="H1091">
            <v>7.7426141947479002E-2</v>
          </cell>
        </row>
        <row r="1092">
          <cell r="A1092" t="str">
            <v>Props Token</v>
          </cell>
          <cell r="B1092" t="str">
            <v>PROPS</v>
          </cell>
          <cell r="C1092">
            <v>1000000000</v>
          </cell>
          <cell r="D1092">
            <v>513363582.62386131</v>
          </cell>
          <cell r="E1092">
            <v>703259044.92353928</v>
          </cell>
          <cell r="F1092" t="b">
            <v>0</v>
          </cell>
          <cell r="G1092">
            <v>1091</v>
          </cell>
          <cell r="H1092">
            <v>6.7152062144010625E-3</v>
          </cell>
        </row>
        <row r="1093">
          <cell r="A1093" t="str">
            <v>Grin</v>
          </cell>
          <cell r="B1093" t="str">
            <v>GRIN</v>
          </cell>
          <cell r="D1093">
            <v>98212860</v>
          </cell>
          <cell r="E1093">
            <v>98212860</v>
          </cell>
          <cell r="F1093" t="b">
            <v>0</v>
          </cell>
          <cell r="G1093">
            <v>1092</v>
          </cell>
          <cell r="H1093">
            <v>3.5002135773737231E-2</v>
          </cell>
        </row>
        <row r="1094">
          <cell r="A1094" t="str">
            <v>Mysterium</v>
          </cell>
          <cell r="B1094" t="str">
            <v>MYST</v>
          </cell>
          <cell r="C1094">
            <v>32433365</v>
          </cell>
          <cell r="D1094">
            <v>20033628</v>
          </cell>
          <cell r="E1094">
            <v>32433365</v>
          </cell>
          <cell r="F1094" t="b">
            <v>0</v>
          </cell>
          <cell r="G1094">
            <v>1093</v>
          </cell>
          <cell r="H1094">
            <v>0.16835479590528316</v>
          </cell>
        </row>
        <row r="1095">
          <cell r="A1095" t="str">
            <v>Landshare</v>
          </cell>
          <cell r="B1095" t="str">
            <v>LAND</v>
          </cell>
          <cell r="C1095">
            <v>10000000</v>
          </cell>
          <cell r="D1095">
            <v>3886510.4419999998</v>
          </cell>
          <cell r="E1095">
            <v>3911083.8717403598</v>
          </cell>
          <cell r="F1095" t="b">
            <v>0</v>
          </cell>
          <cell r="G1095">
            <v>1094</v>
          </cell>
          <cell r="H1095">
            <v>0.86274960213192098</v>
          </cell>
        </row>
        <row r="1096">
          <cell r="A1096" t="str">
            <v>KINE</v>
          </cell>
          <cell r="B1096" t="str">
            <v>KINE</v>
          </cell>
          <cell r="C1096">
            <v>100000000</v>
          </cell>
          <cell r="D1096">
            <v>20211925</v>
          </cell>
          <cell r="E1096">
            <v>100000000</v>
          </cell>
          <cell r="F1096" t="b">
            <v>0</v>
          </cell>
          <cell r="G1096">
            <v>1095</v>
          </cell>
          <cell r="H1096">
            <v>0.16552769986040516</v>
          </cell>
        </row>
        <row r="1097">
          <cell r="A1097" t="str">
            <v>TomTomCoin</v>
          </cell>
          <cell r="B1097" t="str">
            <v>TOMS</v>
          </cell>
          <cell r="C1097">
            <v>5000000000</v>
          </cell>
          <cell r="D1097">
            <v>2751000000</v>
          </cell>
          <cell r="E1097">
            <v>5000000000</v>
          </cell>
          <cell r="F1097" t="b">
            <v>0</v>
          </cell>
          <cell r="G1097">
            <v>1097</v>
          </cell>
          <cell r="H1097">
            <v>1.2150418604217794E-3</v>
          </cell>
        </row>
        <row r="1098">
          <cell r="A1098" t="str">
            <v>TopGoal</v>
          </cell>
          <cell r="B1098" t="str">
            <v>GOAL</v>
          </cell>
          <cell r="C1098">
            <v>1000000000</v>
          </cell>
          <cell r="D1098">
            <v>42500000</v>
          </cell>
          <cell r="E1098">
            <v>1000000000</v>
          </cell>
          <cell r="F1098" t="b">
            <v>0</v>
          </cell>
          <cell r="G1098">
            <v>1096</v>
          </cell>
          <cell r="H1098">
            <v>7.8657734280048061E-2</v>
          </cell>
        </row>
        <row r="1099">
          <cell r="A1099" t="str">
            <v>Djed</v>
          </cell>
          <cell r="B1099" t="str">
            <v>DJED</v>
          </cell>
          <cell r="C1099">
            <v>1000000000000</v>
          </cell>
          <cell r="D1099">
            <v>3293404.07</v>
          </cell>
          <cell r="E1099">
            <v>1000000000000</v>
          </cell>
          <cell r="F1099" t="b">
            <v>0</v>
          </cell>
          <cell r="G1099">
            <v>1098</v>
          </cell>
          <cell r="H1099">
            <v>1.0071260053887561</v>
          </cell>
        </row>
        <row r="1100">
          <cell r="A1100" t="str">
            <v>Inflation Hedging Coin</v>
          </cell>
          <cell r="B1100" t="str">
            <v>IHC</v>
          </cell>
          <cell r="C1100">
            <v>1000000000000</v>
          </cell>
          <cell r="D1100">
            <v>119642987723.47</v>
          </cell>
          <cell r="E1100">
            <v>621439126933</v>
          </cell>
          <cell r="F1100" t="b">
            <v>0</v>
          </cell>
          <cell r="G1100">
            <v>1099</v>
          </cell>
          <cell r="H1100">
            <v>2.7383335110279839E-5</v>
          </cell>
        </row>
        <row r="1101">
          <cell r="A1101" t="str">
            <v>v.systems</v>
          </cell>
          <cell r="B1101" t="str">
            <v>VSYS</v>
          </cell>
          <cell r="D1101">
            <v>2985211919</v>
          </cell>
          <cell r="E1101">
            <v>4923820348</v>
          </cell>
          <cell r="F1101" t="b">
            <v>0</v>
          </cell>
          <cell r="G1101">
            <v>1100</v>
          </cell>
          <cell r="H1101">
            <v>1.0945920755688645E-3</v>
          </cell>
        </row>
        <row r="1102">
          <cell r="A1102" t="str">
            <v>Konomi Network</v>
          </cell>
          <cell r="B1102" t="str">
            <v>KONO</v>
          </cell>
          <cell r="C1102">
            <v>100000000</v>
          </cell>
          <cell r="D1102">
            <v>100000000</v>
          </cell>
          <cell r="E1102">
            <v>100000000</v>
          </cell>
          <cell r="F1102" t="b">
            <v>0</v>
          </cell>
          <cell r="G1102">
            <v>1101</v>
          </cell>
          <cell r="H1102">
            <v>3.2589210027545813E-2</v>
          </cell>
        </row>
        <row r="1103">
          <cell r="A1103" t="str">
            <v>ACA Token</v>
          </cell>
          <cell r="B1103" t="str">
            <v>ACA</v>
          </cell>
          <cell r="C1103">
            <v>100000000</v>
          </cell>
          <cell r="D1103">
            <v>52870661.718586147</v>
          </cell>
          <cell r="E1103">
            <v>100000000</v>
          </cell>
          <cell r="F1103" t="b">
            <v>0</v>
          </cell>
          <cell r="G1103">
            <v>1103</v>
          </cell>
          <cell r="H1103">
            <v>6.14181526223887E-2</v>
          </cell>
        </row>
        <row r="1104">
          <cell r="A1104" t="str">
            <v>VIXCO</v>
          </cell>
          <cell r="B1104" t="str">
            <v>VIX</v>
          </cell>
          <cell r="C1104">
            <v>2000000000</v>
          </cell>
          <cell r="D1104">
            <v>572690380</v>
          </cell>
          <cell r="E1104">
            <v>2000000000</v>
          </cell>
          <cell r="F1104" t="b">
            <v>0</v>
          </cell>
          <cell r="G1104">
            <v>1104</v>
          </cell>
          <cell r="H1104">
            <v>5.6697054396728785E-3</v>
          </cell>
        </row>
        <row r="1105">
          <cell r="A1105" t="str">
            <v>Stronghold Token</v>
          </cell>
          <cell r="B1105" t="str">
            <v>SHX</v>
          </cell>
          <cell r="C1105">
            <v>100000000000</v>
          </cell>
          <cell r="D1105">
            <v>5793905044</v>
          </cell>
          <cell r="E1105">
            <v>99756866344</v>
          </cell>
          <cell r="F1105" t="b">
            <v>0</v>
          </cell>
          <cell r="G1105">
            <v>1102</v>
          </cell>
          <cell r="H1105">
            <v>5.6195117321931822E-4</v>
          </cell>
        </row>
        <row r="1106">
          <cell r="A1106" t="str">
            <v>Geeq</v>
          </cell>
          <cell r="B1106" t="str">
            <v>GEEQ</v>
          </cell>
          <cell r="C1106">
            <v>100000000</v>
          </cell>
          <cell r="D1106">
            <v>38522222</v>
          </cell>
          <cell r="E1106">
            <v>100000000</v>
          </cell>
          <cell r="F1106" t="b">
            <v>0</v>
          </cell>
          <cell r="G1106">
            <v>1105</v>
          </cell>
          <cell r="H1106">
            <v>8.3943168665025103E-2</v>
          </cell>
        </row>
        <row r="1107">
          <cell r="A1107" t="str">
            <v>ChainGuardians</v>
          </cell>
          <cell r="B1107" t="str">
            <v>CGG</v>
          </cell>
          <cell r="C1107">
            <v>120000000</v>
          </cell>
          <cell r="D1107">
            <v>61478209</v>
          </cell>
          <cell r="E1107">
            <v>120000000</v>
          </cell>
          <cell r="F1107" t="b">
            <v>0</v>
          </cell>
          <cell r="G1107">
            <v>1106</v>
          </cell>
          <cell r="H1107">
            <v>5.2303672074264493E-2</v>
          </cell>
        </row>
        <row r="1108">
          <cell r="A1108" t="str">
            <v>Experimental Finance</v>
          </cell>
          <cell r="B1108" t="str">
            <v>EXFI</v>
          </cell>
          <cell r="C1108">
            <v>110000000</v>
          </cell>
          <cell r="D1108">
            <v>48431572</v>
          </cell>
          <cell r="E1108">
            <v>96534915.849999994</v>
          </cell>
          <cell r="F1108" t="b">
            <v>0</v>
          </cell>
          <cell r="G1108">
            <v>1107</v>
          </cell>
          <cell r="H1108">
            <v>6.628413482138211E-2</v>
          </cell>
        </row>
        <row r="1109">
          <cell r="A1109" t="str">
            <v>Aurora</v>
          </cell>
          <cell r="B1109" t="str">
            <v>AOA</v>
          </cell>
          <cell r="D1109">
            <v>9975060788.2822151</v>
          </cell>
          <cell r="E1109">
            <v>10000000000</v>
          </cell>
          <cell r="F1109" t="b">
            <v>0</v>
          </cell>
          <cell r="G1109">
            <v>1108</v>
          </cell>
          <cell r="H1109">
            <v>3.2131005958816204E-4</v>
          </cell>
        </row>
        <row r="1110">
          <cell r="A1110" t="str">
            <v>JumpToken</v>
          </cell>
          <cell r="B1110" t="str">
            <v>JMPT</v>
          </cell>
          <cell r="D1110">
            <v>1893990</v>
          </cell>
          <cell r="E1110">
            <v>42849990</v>
          </cell>
          <cell r="F1110" t="b">
            <v>0</v>
          </cell>
          <cell r="G1110">
            <v>1109</v>
          </cell>
          <cell r="H1110">
            <v>1.6830968462458953</v>
          </cell>
        </row>
        <row r="1111">
          <cell r="A1111" t="str">
            <v>BOSagora</v>
          </cell>
          <cell r="B1111" t="str">
            <v>BOA</v>
          </cell>
          <cell r="D1111">
            <v>311113394</v>
          </cell>
          <cell r="E1111">
            <v>461209254</v>
          </cell>
          <cell r="F1111" t="b">
            <v>0</v>
          </cell>
          <cell r="G1111">
            <v>1110</v>
          </cell>
          <cell r="H1111">
            <v>1.0220747236666222E-2</v>
          </cell>
        </row>
        <row r="1112">
          <cell r="A1112" t="str">
            <v>BaaSid</v>
          </cell>
          <cell r="B1112" t="str">
            <v>BAAS</v>
          </cell>
          <cell r="C1112">
            <v>10000000000</v>
          </cell>
          <cell r="D1112">
            <v>6400000000</v>
          </cell>
          <cell r="E1112">
            <v>10000000000</v>
          </cell>
          <cell r="F1112" t="b">
            <v>0</v>
          </cell>
          <cell r="G1112">
            <v>1111</v>
          </cell>
          <cell r="H1112">
            <v>4.9086126783450673E-4</v>
          </cell>
        </row>
        <row r="1113">
          <cell r="A1113" t="str">
            <v>PKT</v>
          </cell>
          <cell r="B1113" t="str">
            <v>PKT</v>
          </cell>
          <cell r="C1113">
            <v>6000000000</v>
          </cell>
          <cell r="D1113">
            <v>3347942065.6822004</v>
          </cell>
          <cell r="E1113">
            <v>6000000000</v>
          </cell>
          <cell r="F1113" t="b">
            <v>0</v>
          </cell>
          <cell r="G1113">
            <v>1113</v>
          </cell>
          <cell r="H1113">
            <v>9.3504017460773077E-4</v>
          </cell>
        </row>
        <row r="1114">
          <cell r="A1114" t="str">
            <v>Vertcoin</v>
          </cell>
          <cell r="B1114" t="str">
            <v>VTC</v>
          </cell>
          <cell r="C1114">
            <v>84000000</v>
          </cell>
          <cell r="D1114">
            <v>68117860</v>
          </cell>
          <cell r="E1114">
            <v>68117860</v>
          </cell>
          <cell r="F1114" t="b">
            <v>0</v>
          </cell>
          <cell r="G1114">
            <v>1112</v>
          </cell>
          <cell r="H1114">
            <v>4.6139370490221661E-2</v>
          </cell>
        </row>
        <row r="1115">
          <cell r="A1115" t="str">
            <v>Uno Re</v>
          </cell>
          <cell r="B1115" t="str">
            <v>UNO</v>
          </cell>
          <cell r="C1115">
            <v>384649206</v>
          </cell>
          <cell r="D1115">
            <v>78242153</v>
          </cell>
          <cell r="E1115">
            <v>382605499</v>
          </cell>
          <cell r="F1115" t="b">
            <v>0</v>
          </cell>
          <cell r="G1115">
            <v>1114</v>
          </cell>
          <cell r="H1115">
            <v>3.9665248420504576E-2</v>
          </cell>
        </row>
        <row r="1116">
          <cell r="A1116" t="str">
            <v>Polkamarkets</v>
          </cell>
          <cell r="B1116" t="str">
            <v>POLK</v>
          </cell>
          <cell r="C1116">
            <v>100000000</v>
          </cell>
          <cell r="D1116">
            <v>97348061.743689239</v>
          </cell>
          <cell r="E1116">
            <v>100000000</v>
          </cell>
          <cell r="F1116" t="b">
            <v>0</v>
          </cell>
          <cell r="G1116">
            <v>1115</v>
          </cell>
          <cell r="H1116">
            <v>3.190577776370751E-2</v>
          </cell>
        </row>
        <row r="1117">
          <cell r="A1117" t="str">
            <v>NFTb</v>
          </cell>
          <cell r="B1117" t="str">
            <v>NFTB</v>
          </cell>
          <cell r="C1117">
            <v>726277000</v>
          </cell>
          <cell r="D1117">
            <v>249435030.53458357</v>
          </cell>
          <cell r="E1117">
            <v>726277000</v>
          </cell>
          <cell r="F1117" t="b">
            <v>0</v>
          </cell>
          <cell r="G1117">
            <v>1116</v>
          </cell>
          <cell r="H1117">
            <v>1.2377341160811298E-2</v>
          </cell>
        </row>
        <row r="1118">
          <cell r="A1118" t="str">
            <v>Forj(Bondly)</v>
          </cell>
          <cell r="B1118" t="str">
            <v>BONDLY</v>
          </cell>
          <cell r="C1118">
            <v>983620759</v>
          </cell>
          <cell r="D1118">
            <v>983620759</v>
          </cell>
          <cell r="E1118">
            <v>983620759</v>
          </cell>
          <cell r="F1118" t="b">
            <v>0</v>
          </cell>
          <cell r="G1118">
            <v>1117</v>
          </cell>
          <cell r="H1118">
            <v>3.1243855995807123E-3</v>
          </cell>
        </row>
        <row r="1119">
          <cell r="A1119" t="str">
            <v>Quantstamp</v>
          </cell>
          <cell r="B1119" t="str">
            <v>QSP</v>
          </cell>
          <cell r="D1119">
            <v>713801946.70466816</v>
          </cell>
          <cell r="E1119">
            <v>976442388.32118499</v>
          </cell>
          <cell r="F1119" t="b">
            <v>0</v>
          </cell>
          <cell r="G1119">
            <v>1118</v>
          </cell>
          <cell r="H1119">
            <v>4.2804316461894157E-3</v>
          </cell>
        </row>
        <row r="1120">
          <cell r="A1120" t="str">
            <v>Dotmoovs</v>
          </cell>
          <cell r="B1120" t="str">
            <v>MOOV</v>
          </cell>
          <cell r="C1120">
            <v>1000000000</v>
          </cell>
          <cell r="D1120">
            <v>731180094</v>
          </cell>
          <cell r="E1120">
            <v>1000000000</v>
          </cell>
          <cell r="F1120" t="b">
            <v>0</v>
          </cell>
          <cell r="G1120">
            <v>1119</v>
          </cell>
          <cell r="H1120">
            <v>4.1675769149742553E-3</v>
          </cell>
        </row>
        <row r="1121">
          <cell r="A1121" t="str">
            <v>Adappter Token</v>
          </cell>
          <cell r="B1121" t="str">
            <v>ADP</v>
          </cell>
          <cell r="C1121">
            <v>10000000000</v>
          </cell>
          <cell r="D1121">
            <v>1883510539</v>
          </cell>
          <cell r="E1121">
            <v>4926475386</v>
          </cell>
          <cell r="F1121" t="b">
            <v>0</v>
          </cell>
          <cell r="G1121">
            <v>1120</v>
          </cell>
          <cell r="H1121">
            <v>1.6163089354766381E-3</v>
          </cell>
        </row>
        <row r="1122">
          <cell r="A1122" t="str">
            <v>Crypton</v>
          </cell>
          <cell r="B1122" t="str">
            <v>CRP</v>
          </cell>
          <cell r="D1122">
            <v>9065413</v>
          </cell>
          <cell r="E1122">
            <v>9065413</v>
          </cell>
          <cell r="F1122" t="b">
            <v>0</v>
          </cell>
          <cell r="G1122">
            <v>1121</v>
          </cell>
          <cell r="H1122">
            <v>0.33568378630858436</v>
          </cell>
        </row>
        <row r="1123">
          <cell r="A1123" t="str">
            <v>Electric Vehicle Zone</v>
          </cell>
          <cell r="B1123" t="str">
            <v>EVZ</v>
          </cell>
          <cell r="C1123">
            <v>8420257832</v>
          </cell>
          <cell r="D1123">
            <v>442733056</v>
          </cell>
          <cell r="E1123">
            <v>8420257832</v>
          </cell>
          <cell r="F1123" t="b">
            <v>0</v>
          </cell>
          <cell r="G1123">
            <v>1122</v>
          </cell>
          <cell r="H1123">
            <v>6.8662326913088998E-3</v>
          </cell>
        </row>
        <row r="1124">
          <cell r="A1124" t="str">
            <v>Alfa Romeo Racing ORLEN Fan Token</v>
          </cell>
          <cell r="B1124" t="str">
            <v>SAUBER</v>
          </cell>
          <cell r="C1124">
            <v>10000000</v>
          </cell>
          <cell r="D1124">
            <v>5475575</v>
          </cell>
          <cell r="E1124">
            <v>10000000</v>
          </cell>
          <cell r="F1124" t="b">
            <v>0</v>
          </cell>
          <cell r="G1124">
            <v>1123</v>
          </cell>
          <cell r="H1124">
            <v>0.55283049688263375</v>
          </cell>
        </row>
        <row r="1125">
          <cell r="A1125" t="str">
            <v>Footballcoin (XFC)</v>
          </cell>
          <cell r="B1125" t="str">
            <v>XFC</v>
          </cell>
          <cell r="D1125">
            <v>374660526.03334999</v>
          </cell>
          <cell r="E1125">
            <v>1000000000</v>
          </cell>
          <cell r="F1125" t="b">
            <v>0</v>
          </cell>
          <cell r="G1125">
            <v>1124</v>
          </cell>
          <cell r="H1125">
            <v>8.0689955461701462E-3</v>
          </cell>
        </row>
        <row r="1126">
          <cell r="A1126" t="str">
            <v>Venus Reward Token</v>
          </cell>
          <cell r="B1126" t="str">
            <v>VRT</v>
          </cell>
          <cell r="D1126">
            <v>21999981080</v>
          </cell>
          <cell r="E1126">
            <v>30000000000</v>
          </cell>
          <cell r="F1126" t="b">
            <v>0</v>
          </cell>
          <cell r="G1126">
            <v>1125</v>
          </cell>
          <cell r="H1126">
            <v>1.3687749605042468E-4</v>
          </cell>
        </row>
        <row r="1127">
          <cell r="A1127" t="str">
            <v>FREEdom Coin</v>
          </cell>
          <cell r="B1127" t="str">
            <v>FREE</v>
          </cell>
          <cell r="D1127">
            <v>9938989997635</v>
          </cell>
          <cell r="E1127">
            <v>10000000000000</v>
          </cell>
          <cell r="F1127" t="b">
            <v>0</v>
          </cell>
          <cell r="G1127">
            <v>1126</v>
          </cell>
          <cell r="H1127">
            <v>3.0110976393278901E-7</v>
          </cell>
        </row>
        <row r="1128">
          <cell r="A1128" t="str">
            <v>Cashaa</v>
          </cell>
          <cell r="B1128" t="str">
            <v>CAS</v>
          </cell>
          <cell r="D1128">
            <v>819528005.10000002</v>
          </cell>
          <cell r="E1128">
            <v>1000000000</v>
          </cell>
          <cell r="F1128" t="b">
            <v>0</v>
          </cell>
          <cell r="G1128">
            <v>1127</v>
          </cell>
          <cell r="H1128">
            <v>3.633741068919455E-3</v>
          </cell>
        </row>
        <row r="1129">
          <cell r="A1129" t="str">
            <v>LootBot</v>
          </cell>
          <cell r="B1129" t="str">
            <v>LOOT</v>
          </cell>
          <cell r="C1129">
            <v>10000000</v>
          </cell>
          <cell r="D1129">
            <v>8470826.1918280795</v>
          </cell>
          <cell r="E1129">
            <v>10000000</v>
          </cell>
          <cell r="F1129" t="b">
            <v>0</v>
          </cell>
          <cell r="G1129">
            <v>1128</v>
          </cell>
          <cell r="H1129">
            <v>0.350497496860397</v>
          </cell>
        </row>
        <row r="1130">
          <cell r="A1130" t="str">
            <v>Rebel Bots</v>
          </cell>
          <cell r="B1130" t="str">
            <v>RBLS</v>
          </cell>
          <cell r="C1130">
            <v>300000000</v>
          </cell>
          <cell r="D1130">
            <v>123295295</v>
          </cell>
          <cell r="E1130">
            <v>251883090</v>
          </cell>
          <cell r="F1130" t="b">
            <v>0</v>
          </cell>
          <cell r="G1130">
            <v>1129</v>
          </cell>
          <cell r="H1130">
            <v>2.4038668291817212E-2</v>
          </cell>
        </row>
        <row r="1131">
          <cell r="A1131" t="str">
            <v>Robonomics.network</v>
          </cell>
          <cell r="B1131" t="str">
            <v>XRT</v>
          </cell>
          <cell r="D1131">
            <v>1306754.9974610601</v>
          </cell>
          <cell r="E1131">
            <v>8915498.1003176793</v>
          </cell>
          <cell r="F1131" t="b">
            <v>0</v>
          </cell>
          <cell r="G1131">
            <v>1130</v>
          </cell>
          <cell r="H1131">
            <v>2.2639234109612785</v>
          </cell>
        </row>
        <row r="1132">
          <cell r="A1132" t="str">
            <v>Xaya</v>
          </cell>
          <cell r="B1132" t="str">
            <v>CHI</v>
          </cell>
          <cell r="D1132">
            <v>53960367.508092873</v>
          </cell>
          <cell r="E1132">
            <v>63102494.508092873</v>
          </cell>
          <cell r="F1132" t="b">
            <v>0</v>
          </cell>
          <cell r="G1132">
            <v>1131</v>
          </cell>
          <cell r="H1132">
            <v>5.4821718062616723E-2</v>
          </cell>
        </row>
        <row r="1133">
          <cell r="A1133" t="str">
            <v>Prism</v>
          </cell>
          <cell r="B1133" t="str">
            <v>PRISM</v>
          </cell>
          <cell r="C1133">
            <v>10000000000</v>
          </cell>
          <cell r="D1133">
            <v>577152438</v>
          </cell>
          <cell r="E1133">
            <v>10000000000</v>
          </cell>
          <cell r="F1133" t="b">
            <v>0</v>
          </cell>
          <cell r="G1133">
            <v>1132</v>
          </cell>
          <cell r="H1133">
            <v>5.1254663074100778E-3</v>
          </cell>
        </row>
        <row r="1134">
          <cell r="A1134" t="str">
            <v>VestChain</v>
          </cell>
          <cell r="B1134" t="str">
            <v>VEST</v>
          </cell>
          <cell r="D1134">
            <v>3945951380.8970041</v>
          </cell>
          <cell r="E1134">
            <v>3945951380.8970041</v>
          </cell>
          <cell r="F1134" t="b">
            <v>0</v>
          </cell>
          <cell r="G1134">
            <v>1133</v>
          </cell>
          <cell r="H1134">
            <v>7.4784065703611198E-4</v>
          </cell>
        </row>
        <row r="1135">
          <cell r="A1135" t="str">
            <v>OTOCASH</v>
          </cell>
          <cell r="B1135" t="str">
            <v>OTO</v>
          </cell>
          <cell r="D1135">
            <v>36820603.637131996</v>
          </cell>
          <cell r="E1135">
            <v>38307412.569600001</v>
          </cell>
          <cell r="F1135" t="b">
            <v>0</v>
          </cell>
          <cell r="G1135">
            <v>1134</v>
          </cell>
          <cell r="H1135">
            <v>8.0019972898351444E-2</v>
          </cell>
        </row>
        <row r="1136">
          <cell r="A1136" t="str">
            <v>TRVL</v>
          </cell>
          <cell r="B1136" t="str">
            <v>TRVL</v>
          </cell>
          <cell r="C1136">
            <v>1000000000</v>
          </cell>
          <cell r="D1136">
            <v>118741784</v>
          </cell>
          <cell r="E1136">
            <v>1000000000</v>
          </cell>
          <cell r="F1136" t="b">
            <v>0</v>
          </cell>
          <cell r="G1136">
            <v>1135</v>
          </cell>
          <cell r="H1136">
            <v>2.4707584784615239E-2</v>
          </cell>
        </row>
        <row r="1137">
          <cell r="A1137" t="str">
            <v>Walken</v>
          </cell>
          <cell r="B1137" t="str">
            <v>WLKN</v>
          </cell>
          <cell r="C1137">
            <v>2000000000</v>
          </cell>
          <cell r="D1137">
            <v>514032814.37962866</v>
          </cell>
          <cell r="E1137">
            <v>2000000000</v>
          </cell>
          <cell r="F1137" t="b">
            <v>0</v>
          </cell>
          <cell r="G1137">
            <v>1136</v>
          </cell>
          <cell r="H1137">
            <v>5.6569206453802746E-3</v>
          </cell>
        </row>
        <row r="1138">
          <cell r="A1138" t="str">
            <v>MOVEZ</v>
          </cell>
          <cell r="B1138" t="str">
            <v>MOVEZ</v>
          </cell>
          <cell r="D1138">
            <v>3707677694.5652094</v>
          </cell>
          <cell r="E1138">
            <v>4899753519</v>
          </cell>
          <cell r="F1138" t="b">
            <v>0</v>
          </cell>
          <cell r="G1138">
            <v>1137</v>
          </cell>
          <cell r="H1138">
            <v>7.8435989694359057E-4</v>
          </cell>
        </row>
        <row r="1139">
          <cell r="A1139" t="str">
            <v>Affyn</v>
          </cell>
          <cell r="B1139" t="str">
            <v>FYN</v>
          </cell>
          <cell r="C1139">
            <v>1000000000</v>
          </cell>
          <cell r="D1139">
            <v>254033788</v>
          </cell>
          <cell r="E1139">
            <v>1000000000</v>
          </cell>
          <cell r="F1139" t="b">
            <v>0</v>
          </cell>
          <cell r="G1139">
            <v>1138</v>
          </cell>
          <cell r="H1139">
            <v>1.1427739383190401E-2</v>
          </cell>
        </row>
        <row r="1140">
          <cell r="A1140" t="str">
            <v>SunContract</v>
          </cell>
          <cell r="B1140" t="str">
            <v>SNC</v>
          </cell>
          <cell r="C1140">
            <v>122707503</v>
          </cell>
          <cell r="D1140">
            <v>80839394.291720331</v>
          </cell>
          <cell r="E1140">
            <v>122707502.69296218</v>
          </cell>
          <cell r="F1140" t="b">
            <v>0</v>
          </cell>
          <cell r="G1140">
            <v>1139</v>
          </cell>
          <cell r="H1140">
            <v>3.5784439280802743E-2</v>
          </cell>
        </row>
        <row r="1141">
          <cell r="A1141" t="str">
            <v>Morpheus Labs</v>
          </cell>
          <cell r="B1141" t="str">
            <v>MITX</v>
          </cell>
          <cell r="D1141">
            <v>699999798.71200681</v>
          </cell>
          <cell r="E1141">
            <v>1000000000</v>
          </cell>
          <cell r="F1141" t="b">
            <v>0</v>
          </cell>
          <cell r="G1141">
            <v>1140</v>
          </cell>
          <cell r="H1141">
            <v>4.1294734052892577E-3</v>
          </cell>
        </row>
        <row r="1142">
          <cell r="A1142" t="str">
            <v>Venus SXP</v>
          </cell>
          <cell r="B1142" t="str">
            <v>vSXP</v>
          </cell>
          <cell r="D1142">
            <v>396674884</v>
          </cell>
          <cell r="E1142">
            <v>396674884</v>
          </cell>
          <cell r="F1142" t="b">
            <v>0</v>
          </cell>
          <cell r="G1142">
            <v>1141</v>
          </cell>
          <cell r="H1142">
            <v>7.2784118456740224E-3</v>
          </cell>
        </row>
        <row r="1143">
          <cell r="A1143" t="str">
            <v>Bridge Oracle</v>
          </cell>
          <cell r="B1143" t="str">
            <v>BRG</v>
          </cell>
          <cell r="C1143">
            <v>10000000000</v>
          </cell>
          <cell r="D1143">
            <v>8002167205</v>
          </cell>
          <cell r="E1143">
            <v>10000000000</v>
          </cell>
          <cell r="F1143" t="b">
            <v>0</v>
          </cell>
          <cell r="G1143">
            <v>1142</v>
          </cell>
          <cell r="H1143">
            <v>3.5988016576826964E-4</v>
          </cell>
        </row>
        <row r="1144">
          <cell r="A1144" t="str">
            <v>TiFi Token</v>
          </cell>
          <cell r="B1144" t="str">
            <v>TIFI</v>
          </cell>
          <cell r="C1144">
            <v>1000000000000000</v>
          </cell>
          <cell r="D1144">
            <v>78437208676358.734</v>
          </cell>
          <cell r="E1144">
            <v>980109852360116</v>
          </cell>
          <cell r="F1144" t="b">
            <v>0</v>
          </cell>
          <cell r="G1144">
            <v>1144</v>
          </cell>
          <cell r="H1144">
            <v>3.6708969136781615E-8</v>
          </cell>
        </row>
        <row r="1145">
          <cell r="A1145" t="str">
            <v>Ariva</v>
          </cell>
          <cell r="B1145" t="str">
            <v>ARV</v>
          </cell>
          <cell r="C1145">
            <v>100000000000</v>
          </cell>
          <cell r="D1145">
            <v>72553169190</v>
          </cell>
          <cell r="E1145">
            <v>93640000000</v>
          </cell>
          <cell r="F1145" t="b">
            <v>0</v>
          </cell>
          <cell r="G1145">
            <v>1143</v>
          </cell>
          <cell r="H1145">
            <v>3.9678287935861171E-5</v>
          </cell>
        </row>
        <row r="1146">
          <cell r="A1146" t="str">
            <v>Plugin</v>
          </cell>
          <cell r="B1146" t="str">
            <v>PLI</v>
          </cell>
          <cell r="C1146">
            <v>500000000</v>
          </cell>
          <cell r="D1146">
            <v>85070000</v>
          </cell>
          <cell r="E1146">
            <v>500000000</v>
          </cell>
          <cell r="F1146" t="b">
            <v>0</v>
          </cell>
          <cell r="G1146">
            <v>1145</v>
          </cell>
          <cell r="H1146">
            <v>3.3808256498881736E-2</v>
          </cell>
        </row>
        <row r="1147">
          <cell r="A1147" t="str">
            <v>STAT</v>
          </cell>
          <cell r="B1147" t="str">
            <v>STAT</v>
          </cell>
          <cell r="C1147">
            <v>100000000</v>
          </cell>
          <cell r="D1147">
            <v>38308068.941146098</v>
          </cell>
          <cell r="E1147">
            <v>99955127.764706001</v>
          </cell>
          <cell r="F1147" t="b">
            <v>0</v>
          </cell>
          <cell r="G1147">
            <v>1146</v>
          </cell>
          <cell r="H1147">
            <v>7.4675589116912744E-2</v>
          </cell>
        </row>
        <row r="1148">
          <cell r="A1148" t="str">
            <v>Lattice Token</v>
          </cell>
          <cell r="B1148" t="str">
            <v>LTX</v>
          </cell>
          <cell r="C1148">
            <v>100000000</v>
          </cell>
          <cell r="D1148">
            <v>28653895.879999999</v>
          </cell>
          <cell r="E1148">
            <v>100000000</v>
          </cell>
          <cell r="F1148" t="b">
            <v>0</v>
          </cell>
          <cell r="G1148">
            <v>1147</v>
          </cell>
          <cell r="H1148">
            <v>9.939408949506344E-2</v>
          </cell>
        </row>
        <row r="1149">
          <cell r="A1149" t="str">
            <v>SHILL Token</v>
          </cell>
          <cell r="B1149" t="str">
            <v>SHILL</v>
          </cell>
          <cell r="C1149">
            <v>1000000000</v>
          </cell>
          <cell r="D1149">
            <v>357073943.66999996</v>
          </cell>
          <cell r="E1149">
            <v>1000000000</v>
          </cell>
          <cell r="F1149" t="b">
            <v>0</v>
          </cell>
          <cell r="G1149">
            <v>1148</v>
          </cell>
          <cell r="H1149">
            <v>7.9127459907853311E-3</v>
          </cell>
        </row>
        <row r="1150">
          <cell r="A1150" t="str">
            <v>Fringe Finance</v>
          </cell>
          <cell r="B1150" t="str">
            <v>FRIN</v>
          </cell>
          <cell r="C1150">
            <v>1000000000</v>
          </cell>
          <cell r="D1150">
            <v>654583449</v>
          </cell>
          <cell r="E1150">
            <v>1000000000</v>
          </cell>
          <cell r="F1150" t="b">
            <v>0</v>
          </cell>
          <cell r="G1150">
            <v>1149</v>
          </cell>
          <cell r="H1150">
            <v>4.3063824329354801E-3</v>
          </cell>
        </row>
        <row r="1151">
          <cell r="A1151" t="str">
            <v>BOLT</v>
          </cell>
          <cell r="B1151" t="str">
            <v>BOLT</v>
          </cell>
          <cell r="C1151">
            <v>999000000</v>
          </cell>
          <cell r="D1151">
            <v>957427533</v>
          </cell>
          <cell r="E1151">
            <v>999000000</v>
          </cell>
          <cell r="F1151" t="b">
            <v>0</v>
          </cell>
          <cell r="G1151">
            <v>1150</v>
          </cell>
          <cell r="H1151">
            <v>2.9384326654978738E-3</v>
          </cell>
        </row>
        <row r="1152">
          <cell r="A1152" t="str">
            <v>Ertha</v>
          </cell>
          <cell r="B1152" t="str">
            <v>ERTHA</v>
          </cell>
          <cell r="D1152">
            <v>1087814930</v>
          </cell>
          <cell r="E1152">
            <v>2000000000</v>
          </cell>
          <cell r="F1152" t="b">
            <v>0</v>
          </cell>
          <cell r="G1152">
            <v>1151</v>
          </cell>
          <cell r="H1152">
            <v>2.5826839883004611E-3</v>
          </cell>
        </row>
        <row r="1153">
          <cell r="A1153" t="str">
            <v>iMe Lab</v>
          </cell>
          <cell r="B1153" t="str">
            <v>LIME</v>
          </cell>
          <cell r="C1153">
            <v>1000000000</v>
          </cell>
          <cell r="D1153">
            <v>458114530.7884903</v>
          </cell>
          <cell r="E1153">
            <v>1000000000</v>
          </cell>
          <cell r="F1153" t="b">
            <v>0</v>
          </cell>
          <cell r="G1153">
            <v>1152</v>
          </cell>
          <cell r="H1153">
            <v>6.126464926112081E-3</v>
          </cell>
        </row>
        <row r="1154">
          <cell r="A1154" t="str">
            <v>Fabwelt</v>
          </cell>
          <cell r="B1154" t="str">
            <v>WELT</v>
          </cell>
          <cell r="C1154">
            <v>500000000</v>
          </cell>
          <cell r="D1154">
            <v>228991733</v>
          </cell>
          <cell r="E1154">
            <v>500000000</v>
          </cell>
          <cell r="F1154" t="b">
            <v>0</v>
          </cell>
          <cell r="G1154">
            <v>1153</v>
          </cell>
          <cell r="H1154">
            <v>1.2248932000832371E-2</v>
          </cell>
        </row>
        <row r="1155">
          <cell r="A1155" t="str">
            <v>Wrapped Alvey Chain</v>
          </cell>
          <cell r="B1155" t="str">
            <v>WALV</v>
          </cell>
          <cell r="C1155">
            <v>160000000</v>
          </cell>
          <cell r="D1155">
            <v>83465963</v>
          </cell>
          <cell r="E1155">
            <v>152312734</v>
          </cell>
          <cell r="F1155" t="b">
            <v>0</v>
          </cell>
          <cell r="G1155">
            <v>1154</v>
          </cell>
          <cell r="H1155">
            <v>3.3254339880931211E-2</v>
          </cell>
        </row>
        <row r="1156">
          <cell r="A1156" t="str">
            <v>NanoByte Token</v>
          </cell>
          <cell r="B1156" t="str">
            <v>NBT</v>
          </cell>
          <cell r="C1156">
            <v>10000000000</v>
          </cell>
          <cell r="D1156">
            <v>1208920586.7643642</v>
          </cell>
          <cell r="E1156">
            <v>9985513000</v>
          </cell>
          <cell r="F1156" t="b">
            <v>0</v>
          </cell>
          <cell r="G1156">
            <v>1155</v>
          </cell>
          <cell r="H1156">
            <v>2.2898766096797261E-3</v>
          </cell>
        </row>
        <row r="1157">
          <cell r="A1157" t="str">
            <v>Juggernaut</v>
          </cell>
          <cell r="B1157" t="str">
            <v>JGN</v>
          </cell>
          <cell r="C1157">
            <v>150000000</v>
          </cell>
          <cell r="D1157">
            <v>100210415.86298622</v>
          </cell>
          <cell r="E1157">
            <v>150000000</v>
          </cell>
          <cell r="F1157" t="b">
            <v>0</v>
          </cell>
          <cell r="G1157">
            <v>1157</v>
          </cell>
          <cell r="H1157">
            <v>2.7534902384037132E-2</v>
          </cell>
        </row>
        <row r="1158">
          <cell r="A1158" t="str">
            <v>TenX</v>
          </cell>
          <cell r="B1158" t="str">
            <v>PAY</v>
          </cell>
          <cell r="D1158">
            <v>205218255.94857776</v>
          </cell>
          <cell r="E1158">
            <v>205218255.94857776</v>
          </cell>
          <cell r="F1158" t="b">
            <v>0</v>
          </cell>
          <cell r="G1158">
            <v>1156</v>
          </cell>
          <cell r="H1158">
            <v>1.3448191394074924E-2</v>
          </cell>
        </row>
        <row r="1159">
          <cell r="A1159" t="str">
            <v>X</v>
          </cell>
          <cell r="B1159" t="str">
            <v>X</v>
          </cell>
          <cell r="C1159">
            <v>960620301401</v>
          </cell>
          <cell r="D1159">
            <v>799057127521.71021</v>
          </cell>
          <cell r="E1159">
            <v>960619623183.50879</v>
          </cell>
          <cell r="F1159" t="b">
            <v>0</v>
          </cell>
          <cell r="G1159">
            <v>1158</v>
          </cell>
          <cell r="H1159">
            <v>3.4479824288712107E-6</v>
          </cell>
        </row>
        <row r="1160">
          <cell r="A1160" t="str">
            <v>ClinTex CTi</v>
          </cell>
          <cell r="B1160" t="str">
            <v>CTI</v>
          </cell>
          <cell r="C1160">
            <v>191311840</v>
          </cell>
          <cell r="D1160">
            <v>124445175.17229618</v>
          </cell>
          <cell r="E1160">
            <v>181311840</v>
          </cell>
          <cell r="F1160" t="b">
            <v>0</v>
          </cell>
          <cell r="G1160">
            <v>1159</v>
          </cell>
          <cell r="H1160">
            <v>2.2125613950834871E-2</v>
          </cell>
        </row>
        <row r="1161">
          <cell r="A1161" t="str">
            <v>K21</v>
          </cell>
          <cell r="B1161" t="str">
            <v>K21</v>
          </cell>
          <cell r="C1161">
            <v>21000000</v>
          </cell>
          <cell r="D1161">
            <v>18278659.488329999</v>
          </cell>
          <cell r="E1161">
            <v>21000000</v>
          </cell>
          <cell r="F1161" t="b">
            <v>0</v>
          </cell>
          <cell r="G1161">
            <v>1160</v>
          </cell>
          <cell r="H1161">
            <v>0.15025196421889006</v>
          </cell>
        </row>
        <row r="1162">
          <cell r="A1162" t="str">
            <v>Isiklar Coin</v>
          </cell>
          <cell r="B1162" t="str">
            <v>ISIKC</v>
          </cell>
          <cell r="C1162">
            <v>100000000</v>
          </cell>
          <cell r="D1162">
            <v>5451555</v>
          </cell>
          <cell r="E1162">
            <v>100000000</v>
          </cell>
          <cell r="F1162" t="b">
            <v>0</v>
          </cell>
          <cell r="G1162">
            <v>1161</v>
          </cell>
          <cell r="H1162">
            <v>0.50242905402809501</v>
          </cell>
        </row>
        <row r="1163">
          <cell r="A1163" t="str">
            <v>Vidya</v>
          </cell>
          <cell r="B1163" t="str">
            <v>VIDYA</v>
          </cell>
          <cell r="C1163">
            <v>50000000</v>
          </cell>
          <cell r="D1163">
            <v>39653181.362602063</v>
          </cell>
          <cell r="E1163">
            <v>50000000</v>
          </cell>
          <cell r="F1163" t="b">
            <v>0</v>
          </cell>
          <cell r="G1163">
            <v>1162</v>
          </cell>
          <cell r="H1163">
            <v>6.8071534527846117E-2</v>
          </cell>
        </row>
        <row r="1164">
          <cell r="A1164" t="str">
            <v>BSCS</v>
          </cell>
          <cell r="B1164" t="str">
            <v>BSCS</v>
          </cell>
          <cell r="C1164">
            <v>500000000</v>
          </cell>
          <cell r="D1164">
            <v>228067989.13109443</v>
          </cell>
          <cell r="E1164">
            <v>398894654.97109443</v>
          </cell>
          <cell r="F1164" t="b">
            <v>0</v>
          </cell>
          <cell r="G1164">
            <v>1163</v>
          </cell>
          <cell r="H1164">
            <v>1.1789774818127071E-2</v>
          </cell>
        </row>
        <row r="1165">
          <cell r="A1165" t="str">
            <v>Stobox Token</v>
          </cell>
          <cell r="B1165" t="str">
            <v>STBU</v>
          </cell>
          <cell r="C1165">
            <v>100000000</v>
          </cell>
          <cell r="D1165">
            <v>89868704</v>
          </cell>
          <cell r="E1165">
            <v>100000000</v>
          </cell>
          <cell r="F1165" t="b">
            <v>0</v>
          </cell>
          <cell r="G1165">
            <v>1164</v>
          </cell>
          <cell r="H1165">
            <v>2.9826269914635609E-2</v>
          </cell>
        </row>
        <row r="1166">
          <cell r="A1166" t="str">
            <v>DeFi Land</v>
          </cell>
          <cell r="B1166" t="str">
            <v>DFL</v>
          </cell>
          <cell r="C1166">
            <v>10000000000</v>
          </cell>
          <cell r="D1166">
            <v>2525158778</v>
          </cell>
          <cell r="E1166">
            <v>10000000000</v>
          </cell>
          <cell r="F1166" t="b">
            <v>0</v>
          </cell>
          <cell r="G1166">
            <v>1165</v>
          </cell>
          <cell r="H1166">
            <v>1.0614793611576105E-3</v>
          </cell>
        </row>
        <row r="1167">
          <cell r="A1167" t="str">
            <v>Abyss</v>
          </cell>
          <cell r="B1167" t="str">
            <v>ABYSS</v>
          </cell>
          <cell r="C1167">
            <v>508628133</v>
          </cell>
          <cell r="D1167">
            <v>228674838.8491244</v>
          </cell>
          <cell r="E1167">
            <v>508628132.04106945</v>
          </cell>
          <cell r="F1167" t="b">
            <v>0</v>
          </cell>
          <cell r="G1167">
            <v>1166</v>
          </cell>
          <cell r="H1167">
            <v>1.1599702776357829E-2</v>
          </cell>
        </row>
        <row r="1168">
          <cell r="A1168" t="str">
            <v>CumRocket</v>
          </cell>
          <cell r="B1168" t="str">
            <v>CUMMIES</v>
          </cell>
          <cell r="C1168">
            <v>1320428309</v>
          </cell>
          <cell r="D1168">
            <v>1320428308.6200805</v>
          </cell>
          <cell r="E1168">
            <v>1320428308.6200805</v>
          </cell>
          <cell r="F1168" t="b">
            <v>0</v>
          </cell>
          <cell r="G1168">
            <v>1167</v>
          </cell>
          <cell r="H1168">
            <v>2.0009675762659791E-3</v>
          </cell>
        </row>
        <row r="1169">
          <cell r="A1169" t="str">
            <v>Deri Protocol</v>
          </cell>
          <cell r="B1169" t="str">
            <v>DERI</v>
          </cell>
          <cell r="D1169">
            <v>210566073.59257701</v>
          </cell>
          <cell r="E1169">
            <v>482754679.59257698</v>
          </cell>
          <cell r="F1169" t="b">
            <v>0</v>
          </cell>
          <cell r="G1169">
            <v>1168</v>
          </cell>
          <cell r="H1169">
            <v>1.2532206273111766E-2</v>
          </cell>
        </row>
        <row r="1170">
          <cell r="A1170" t="str">
            <v>Calamari Network</v>
          </cell>
          <cell r="B1170" t="str">
            <v>KMA</v>
          </cell>
          <cell r="D1170">
            <v>2855618728</v>
          </cell>
          <cell r="E1170">
            <v>10000000000</v>
          </cell>
          <cell r="F1170" t="b">
            <v>0</v>
          </cell>
          <cell r="G1170">
            <v>1169</v>
          </cell>
          <cell r="H1170">
            <v>9.2182991328160137E-4</v>
          </cell>
        </row>
        <row r="1171">
          <cell r="A1171" t="str">
            <v>Kromatika</v>
          </cell>
          <cell r="B1171" t="str">
            <v>KROM</v>
          </cell>
          <cell r="C1171">
            <v>100000000</v>
          </cell>
          <cell r="D1171">
            <v>80280675</v>
          </cell>
          <cell r="E1171">
            <v>100000000</v>
          </cell>
          <cell r="F1171" t="b">
            <v>0</v>
          </cell>
          <cell r="G1171">
            <v>1170</v>
          </cell>
          <cell r="H1171">
            <v>3.2606674112916831E-2</v>
          </cell>
        </row>
        <row r="1172">
          <cell r="A1172" t="str">
            <v>Monetha</v>
          </cell>
          <cell r="B1172" t="str">
            <v>MTH</v>
          </cell>
          <cell r="C1172">
            <v>402400000</v>
          </cell>
          <cell r="D1172">
            <v>352086984</v>
          </cell>
          <cell r="E1172">
            <v>402400000</v>
          </cell>
          <cell r="F1172" t="b">
            <v>0</v>
          </cell>
          <cell r="G1172">
            <v>1171</v>
          </cell>
          <cell r="H1172">
            <v>7.3849707566513061E-3</v>
          </cell>
        </row>
        <row r="1173">
          <cell r="A1173" t="str">
            <v>Onooks</v>
          </cell>
          <cell r="B1173" t="str">
            <v>OOKS</v>
          </cell>
          <cell r="C1173">
            <v>12000000</v>
          </cell>
          <cell r="D1173">
            <v>11221615.47874824</v>
          </cell>
          <cell r="E1173">
            <v>12000000</v>
          </cell>
          <cell r="F1173" t="b">
            <v>0</v>
          </cell>
          <cell r="G1173">
            <v>1172</v>
          </cell>
          <cell r="H1173">
            <v>0.23072641176782491</v>
          </cell>
        </row>
        <row r="1174">
          <cell r="A1174" t="str">
            <v>DOSE</v>
          </cell>
          <cell r="B1174" t="str">
            <v>DOSE</v>
          </cell>
          <cell r="C1174">
            <v>5000000000</v>
          </cell>
          <cell r="D1174">
            <v>853702151</v>
          </cell>
          <cell r="E1174">
            <v>5000000000</v>
          </cell>
          <cell r="F1174" t="b">
            <v>0</v>
          </cell>
          <cell r="G1174">
            <v>1173</v>
          </cell>
          <cell r="H1174">
            <v>2.951108555773338E-3</v>
          </cell>
        </row>
        <row r="1175">
          <cell r="A1175" t="str">
            <v>Signum</v>
          </cell>
          <cell r="B1175" t="str">
            <v>SIGNA</v>
          </cell>
          <cell r="D1175">
            <v>2129891582</v>
          </cell>
          <cell r="E1175">
            <v>2161285553.7541437</v>
          </cell>
          <cell r="F1175" t="b">
            <v>0</v>
          </cell>
          <cell r="G1175">
            <v>1174</v>
          </cell>
          <cell r="H1175">
            <v>1.1965450512577793E-3</v>
          </cell>
        </row>
        <row r="1176">
          <cell r="A1176" t="str">
            <v>Neighbourhoods</v>
          </cell>
          <cell r="B1176" t="str">
            <v>NHT</v>
          </cell>
          <cell r="C1176">
            <v>30000000000</v>
          </cell>
          <cell r="D1176">
            <v>7972813374</v>
          </cell>
          <cell r="E1176">
            <v>10000000000</v>
          </cell>
          <cell r="F1176" t="b">
            <v>0</v>
          </cell>
          <cell r="G1176">
            <v>1175</v>
          </cell>
          <cell r="H1176">
            <v>3.1902414716283324E-4</v>
          </cell>
        </row>
        <row r="1177">
          <cell r="A1177" t="str">
            <v>WOOF</v>
          </cell>
          <cell r="B1177" t="str">
            <v>WOOF</v>
          </cell>
          <cell r="C1177">
            <v>17902999424</v>
          </cell>
          <cell r="D1177">
            <v>17902999424</v>
          </cell>
          <cell r="E1177">
            <v>17902999424</v>
          </cell>
          <cell r="F1177" t="b">
            <v>0</v>
          </cell>
          <cell r="G1177">
            <v>1176</v>
          </cell>
          <cell r="H1177">
            <v>1.4112440664931214E-4</v>
          </cell>
        </row>
        <row r="1178">
          <cell r="A1178" t="str">
            <v>VelasPad</v>
          </cell>
          <cell r="B1178" t="str">
            <v>VLXPAD</v>
          </cell>
          <cell r="C1178">
            <v>1000000000</v>
          </cell>
          <cell r="D1178">
            <v>222792046.32415551</v>
          </cell>
          <cell r="E1178">
            <v>434770180.79265118</v>
          </cell>
          <cell r="F1178" t="b">
            <v>0</v>
          </cell>
          <cell r="G1178">
            <v>1177</v>
          </cell>
          <cell r="H1178">
            <v>1.1225818427331228E-2</v>
          </cell>
        </row>
        <row r="1179">
          <cell r="A1179" t="str">
            <v>DuckDaoDime</v>
          </cell>
          <cell r="B1179" t="str">
            <v>DDIM</v>
          </cell>
          <cell r="D1179">
            <v>1037792.7182340299</v>
          </cell>
          <cell r="E1179">
            <v>1472092.4986414399</v>
          </cell>
          <cell r="F1179" t="b">
            <v>0</v>
          </cell>
          <cell r="G1179">
            <v>1178</v>
          </cell>
          <cell r="H1179">
            <v>2.3943731772118122</v>
          </cell>
        </row>
        <row r="1180">
          <cell r="A1180" t="str">
            <v>MARS4</v>
          </cell>
          <cell r="B1180" t="str">
            <v>MARS4</v>
          </cell>
          <cell r="C1180">
            <v>4000000000</v>
          </cell>
          <cell r="D1180">
            <v>2483082772</v>
          </cell>
          <cell r="E1180">
            <v>4000000000</v>
          </cell>
          <cell r="F1180" t="b">
            <v>0</v>
          </cell>
          <cell r="G1180">
            <v>1179</v>
          </cell>
          <cell r="H1180">
            <v>9.9818923463876807E-4</v>
          </cell>
        </row>
        <row r="1181">
          <cell r="A1181" t="str">
            <v>Kylin</v>
          </cell>
          <cell r="B1181" t="str">
            <v>KYL</v>
          </cell>
          <cell r="C1181">
            <v>1000000000</v>
          </cell>
          <cell r="D1181">
            <v>270259840</v>
          </cell>
          <cell r="E1181">
            <v>1000000000</v>
          </cell>
          <cell r="F1181" t="b">
            <v>0</v>
          </cell>
          <cell r="G1181">
            <v>1180</v>
          </cell>
          <cell r="H1181">
            <v>9.1676030328516206E-3</v>
          </cell>
        </row>
        <row r="1182">
          <cell r="A1182" t="str">
            <v>InsurAce</v>
          </cell>
          <cell r="B1182" t="str">
            <v>INSUR</v>
          </cell>
          <cell r="C1182">
            <v>100000000</v>
          </cell>
          <cell r="D1182">
            <v>44891926</v>
          </cell>
          <cell r="E1182">
            <v>100000000</v>
          </cell>
          <cell r="F1182" t="b">
            <v>0</v>
          </cell>
          <cell r="G1182">
            <v>1181</v>
          </cell>
          <cell r="H1182">
            <v>5.5063141022750409E-2</v>
          </cell>
        </row>
        <row r="1183">
          <cell r="A1183" t="str">
            <v>Plastiks</v>
          </cell>
          <cell r="B1183" t="str">
            <v>PLASTIK</v>
          </cell>
          <cell r="C1183">
            <v>1000000000</v>
          </cell>
          <cell r="D1183">
            <v>152452346</v>
          </cell>
          <cell r="E1183">
            <v>1000000000</v>
          </cell>
          <cell r="F1183" t="b">
            <v>0</v>
          </cell>
          <cell r="G1183">
            <v>1183</v>
          </cell>
          <cell r="H1183">
            <v>1.6143189237126855E-2</v>
          </cell>
        </row>
        <row r="1184">
          <cell r="A1184" t="str">
            <v>Digital Fitness</v>
          </cell>
          <cell r="B1184" t="str">
            <v>DEFIT</v>
          </cell>
          <cell r="C1184">
            <v>50000000</v>
          </cell>
          <cell r="D1184">
            <v>27561380.404054001</v>
          </cell>
          <cell r="E1184">
            <v>50000000</v>
          </cell>
          <cell r="F1184" t="b">
            <v>0</v>
          </cell>
          <cell r="G1184">
            <v>1182</v>
          </cell>
          <cell r="H1184">
            <v>8.9351552157975869E-2</v>
          </cell>
        </row>
        <row r="1185">
          <cell r="A1185" t="str">
            <v>PointPay</v>
          </cell>
          <cell r="B1185" t="str">
            <v>PXP</v>
          </cell>
          <cell r="C1185">
            <v>1000000000</v>
          </cell>
          <cell r="D1185">
            <v>302501090</v>
          </cell>
          <cell r="E1185">
            <v>992500000</v>
          </cell>
          <cell r="F1185" t="b">
            <v>0</v>
          </cell>
          <cell r="G1185">
            <v>1184</v>
          </cell>
          <cell r="H1185">
            <v>8.1234874517678978E-3</v>
          </cell>
        </row>
        <row r="1186">
          <cell r="A1186" t="str">
            <v>Aurox</v>
          </cell>
          <cell r="B1186" t="str">
            <v>URUS</v>
          </cell>
          <cell r="C1186">
            <v>1000000</v>
          </cell>
          <cell r="D1186">
            <v>521929</v>
          </cell>
          <cell r="E1186">
            <v>1000000</v>
          </cell>
          <cell r="F1186" t="b">
            <v>0</v>
          </cell>
          <cell r="G1186">
            <v>1185</v>
          </cell>
          <cell r="H1186">
            <v>4.7009853531424683</v>
          </cell>
        </row>
        <row r="1187">
          <cell r="A1187" t="str">
            <v>Litecoin Cash</v>
          </cell>
          <cell r="B1187" t="str">
            <v>LCC</v>
          </cell>
          <cell r="C1187">
            <v>840000000</v>
          </cell>
          <cell r="D1187">
            <v>794437371.83349442</v>
          </cell>
          <cell r="E1187">
            <v>794437371.83349442</v>
          </cell>
          <cell r="F1187" t="b">
            <v>0</v>
          </cell>
          <cell r="G1187">
            <v>1186</v>
          </cell>
          <cell r="H1187">
            <v>3.0661466938480594E-3</v>
          </cell>
        </row>
        <row r="1188">
          <cell r="A1188" t="str">
            <v>Witch Token</v>
          </cell>
          <cell r="B1188" t="str">
            <v>WITCH</v>
          </cell>
          <cell r="C1188">
            <v>100000000</v>
          </cell>
          <cell r="D1188">
            <v>17262858</v>
          </cell>
          <cell r="E1188">
            <v>100000000</v>
          </cell>
          <cell r="F1188" t="b">
            <v>0</v>
          </cell>
          <cell r="G1188">
            <v>1187</v>
          </cell>
          <cell r="H1188">
            <v>0.13938603442205352</v>
          </cell>
        </row>
        <row r="1189">
          <cell r="A1189" t="str">
            <v>DerivaDAO</v>
          </cell>
          <cell r="B1189" t="str">
            <v>DDX</v>
          </cell>
          <cell r="C1189">
            <v>100000000</v>
          </cell>
          <cell r="D1189">
            <v>26094663.783333339</v>
          </cell>
          <cell r="E1189">
            <v>50297306</v>
          </cell>
          <cell r="F1189" t="b">
            <v>0</v>
          </cell>
          <cell r="G1189">
            <v>1188</v>
          </cell>
          <cell r="H1189">
            <v>9.1807999841721805E-2</v>
          </cell>
        </row>
        <row r="1190">
          <cell r="A1190" t="str">
            <v>TENT</v>
          </cell>
          <cell r="B1190" t="str">
            <v>TENT</v>
          </cell>
          <cell r="C1190">
            <v>84096000</v>
          </cell>
          <cell r="D1190">
            <v>38664687.5</v>
          </cell>
          <cell r="E1190">
            <v>38741780</v>
          </cell>
          <cell r="F1190" t="b">
            <v>0</v>
          </cell>
          <cell r="G1190">
            <v>1191</v>
          </cell>
          <cell r="H1190">
            <v>6.1186223068831001E-2</v>
          </cell>
        </row>
        <row r="1191">
          <cell r="A1191" t="str">
            <v>LBRY Credits</v>
          </cell>
          <cell r="B1191" t="str">
            <v>LBC</v>
          </cell>
          <cell r="C1191">
            <v>1083202000</v>
          </cell>
          <cell r="D1191">
            <v>654237214.88004756</v>
          </cell>
          <cell r="E1191">
            <v>767800721</v>
          </cell>
          <cell r="F1191" t="b">
            <v>0</v>
          </cell>
          <cell r="G1191">
            <v>1190</v>
          </cell>
          <cell r="H1191">
            <v>3.6130760923779783E-3</v>
          </cell>
        </row>
        <row r="1192">
          <cell r="A1192" t="str">
            <v>Humanode</v>
          </cell>
          <cell r="B1192" t="str">
            <v>HMND</v>
          </cell>
          <cell r="C1192">
            <v>0</v>
          </cell>
          <cell r="D1192">
            <v>21494780</v>
          </cell>
          <cell r="E1192">
            <v>400000000</v>
          </cell>
          <cell r="F1192" t="b">
            <v>0</v>
          </cell>
          <cell r="G1192">
            <v>1189</v>
          </cell>
          <cell r="H1192">
            <v>0.11046361453805408</v>
          </cell>
        </row>
        <row r="1193">
          <cell r="A1193" t="str">
            <v>AmonD</v>
          </cell>
          <cell r="B1193" t="str">
            <v>AMON</v>
          </cell>
          <cell r="D1193">
            <v>7176499999</v>
          </cell>
          <cell r="E1193">
            <v>7176499999</v>
          </cell>
          <cell r="F1193" t="b">
            <v>0</v>
          </cell>
          <cell r="G1193">
            <v>1192</v>
          </cell>
          <cell r="H1193">
            <v>3.2908213854447024E-4</v>
          </cell>
        </row>
        <row r="1194">
          <cell r="A1194" t="str">
            <v>Moneytoken</v>
          </cell>
          <cell r="B1194" t="str">
            <v>IMT</v>
          </cell>
          <cell r="D1194">
            <v>11369423185.668446</v>
          </cell>
          <cell r="E1194">
            <v>19155705310.110001</v>
          </cell>
          <cell r="F1194" t="b">
            <v>0</v>
          </cell>
          <cell r="G1194">
            <v>1193</v>
          </cell>
          <cell r="H1194">
            <v>2.0713880662473017E-4</v>
          </cell>
        </row>
        <row r="1195">
          <cell r="A1195" t="str">
            <v>DEXGame</v>
          </cell>
          <cell r="B1195" t="str">
            <v>DXGM</v>
          </cell>
          <cell r="C1195">
            <v>1000000000</v>
          </cell>
          <cell r="D1195">
            <v>632959612.16999996</v>
          </cell>
          <cell r="E1195">
            <v>1000000000</v>
          </cell>
          <cell r="F1195" t="b">
            <v>0</v>
          </cell>
          <cell r="G1195">
            <v>1194</v>
          </cell>
          <cell r="H1195">
            <v>3.7036092246807936E-3</v>
          </cell>
        </row>
        <row r="1196">
          <cell r="A1196" t="str">
            <v>TE-FOOD</v>
          </cell>
          <cell r="B1196" t="str">
            <v>TONE</v>
          </cell>
          <cell r="C1196">
            <v>1000000000</v>
          </cell>
          <cell r="D1196">
            <v>606833705.77934396</v>
          </cell>
          <cell r="E1196">
            <v>1000000000</v>
          </cell>
          <cell r="F1196" t="b">
            <v>0</v>
          </cell>
          <cell r="G1196">
            <v>1195</v>
          </cell>
          <cell r="H1196">
            <v>3.8561983145781911E-3</v>
          </cell>
        </row>
        <row r="1197">
          <cell r="A1197" t="str">
            <v>ASTA</v>
          </cell>
          <cell r="B1197" t="str">
            <v>ASTA</v>
          </cell>
          <cell r="C1197">
            <v>3000000000</v>
          </cell>
          <cell r="D1197">
            <v>2099999990</v>
          </cell>
          <cell r="E1197">
            <v>2999999990</v>
          </cell>
          <cell r="F1197" t="b">
            <v>0</v>
          </cell>
          <cell r="G1197">
            <v>1196</v>
          </cell>
          <cell r="H1197">
            <v>1.112897774920647E-3</v>
          </cell>
        </row>
        <row r="1198">
          <cell r="A1198" t="str">
            <v>BendDAO</v>
          </cell>
          <cell r="B1198" t="str">
            <v>BEND</v>
          </cell>
          <cell r="C1198">
            <v>10000000000</v>
          </cell>
          <cell r="D1198">
            <v>382458902</v>
          </cell>
          <cell r="E1198">
            <v>10000000000</v>
          </cell>
          <cell r="F1198" t="b">
            <v>0</v>
          </cell>
          <cell r="G1198">
            <v>1197</v>
          </cell>
          <cell r="H1198">
            <v>6.0842334988649074E-3</v>
          </cell>
        </row>
        <row r="1199">
          <cell r="A1199" t="str">
            <v>NerveNetwork</v>
          </cell>
          <cell r="B1199" t="str">
            <v>NVT</v>
          </cell>
          <cell r="C1199">
            <v>2100000000</v>
          </cell>
          <cell r="D1199">
            <v>276983684.28275859</v>
          </cell>
          <cell r="E1199">
            <v>1122857486.3837583</v>
          </cell>
          <cell r="F1199" t="b">
            <v>0</v>
          </cell>
          <cell r="G1199">
            <v>1198</v>
          </cell>
          <cell r="H1199">
            <v>8.3736474059776765E-3</v>
          </cell>
        </row>
        <row r="1200">
          <cell r="A1200" t="str">
            <v>Strips Finance</v>
          </cell>
          <cell r="B1200" t="str">
            <v>STRP</v>
          </cell>
          <cell r="C1200">
            <v>100000000</v>
          </cell>
          <cell r="D1200">
            <v>4125962.9336773502</v>
          </cell>
          <cell r="E1200">
            <v>100000000</v>
          </cell>
          <cell r="F1200" t="b">
            <v>0</v>
          </cell>
          <cell r="G1200">
            <v>1199</v>
          </cell>
          <cell r="H1200">
            <v>0.56184816188425757</v>
          </cell>
        </row>
        <row r="1201">
          <cell r="A1201" t="str">
            <v>Horizon Protocol</v>
          </cell>
          <cell r="B1201" t="str">
            <v>HZN</v>
          </cell>
          <cell r="D1201">
            <v>106313119</v>
          </cell>
          <cell r="E1201">
            <v>229573463.30239335</v>
          </cell>
          <cell r="F1201" t="b">
            <v>0</v>
          </cell>
          <cell r="G1201">
            <v>1200</v>
          </cell>
          <cell r="H1201">
            <v>2.1696947886716889E-2</v>
          </cell>
        </row>
        <row r="1202">
          <cell r="A1202" t="str">
            <v>SparkPoint</v>
          </cell>
          <cell r="B1202" t="str">
            <v>SRK</v>
          </cell>
          <cell r="D1202">
            <v>10746388419.539415</v>
          </cell>
          <cell r="E1202">
            <v>13094612245.205578</v>
          </cell>
          <cell r="F1202" t="b">
            <v>0</v>
          </cell>
          <cell r="G1202">
            <v>1201</v>
          </cell>
          <cell r="H1202">
            <v>2.1423244852752745E-4</v>
          </cell>
        </row>
        <row r="1203">
          <cell r="A1203" t="str">
            <v>Sonar</v>
          </cell>
          <cell r="B1203" t="str">
            <v>PING</v>
          </cell>
          <cell r="C1203">
            <v>4000000000</v>
          </cell>
          <cell r="D1203">
            <v>2703464934.5140438</v>
          </cell>
          <cell r="E1203">
            <v>4000000000</v>
          </cell>
          <cell r="F1203" t="b">
            <v>0</v>
          </cell>
          <cell r="G1203">
            <v>1202</v>
          </cell>
          <cell r="H1203">
            <v>8.4941247339270168E-4</v>
          </cell>
        </row>
        <row r="1204">
          <cell r="A1204" t="str">
            <v>Reserve</v>
          </cell>
          <cell r="B1204" t="str">
            <v>RSV</v>
          </cell>
          <cell r="D1204">
            <v>28850666.789999999</v>
          </cell>
          <cell r="E1204">
            <v>28850666.789999999</v>
          </cell>
          <cell r="F1204" t="b">
            <v>0</v>
          </cell>
          <cell r="G1204">
            <v>1203</v>
          </cell>
          <cell r="H1204">
            <v>7.8919698270999109E-2</v>
          </cell>
        </row>
        <row r="1205">
          <cell r="A1205" t="str">
            <v>MurAll</v>
          </cell>
          <cell r="B1205" t="str">
            <v>PAINT</v>
          </cell>
          <cell r="C1205">
            <v>22020096000</v>
          </cell>
          <cell r="D1205">
            <v>9258413165.8664322</v>
          </cell>
          <cell r="E1205">
            <v>22017205480</v>
          </cell>
          <cell r="F1205" t="b">
            <v>0</v>
          </cell>
          <cell r="G1205">
            <v>1204</v>
          </cell>
          <cell r="H1205">
            <v>2.4566801662385658E-4</v>
          </cell>
        </row>
        <row r="1206">
          <cell r="A1206" t="str">
            <v>X World Games</v>
          </cell>
          <cell r="B1206" t="str">
            <v>XWG</v>
          </cell>
          <cell r="C1206">
            <v>10000000000</v>
          </cell>
          <cell r="D1206">
            <v>2133178875</v>
          </cell>
          <cell r="E1206">
            <v>9938481614</v>
          </cell>
          <cell r="F1206" t="b">
            <v>0</v>
          </cell>
          <cell r="G1206">
            <v>1205</v>
          </cell>
          <cell r="H1206">
            <v>1.0534564058294175E-3</v>
          </cell>
        </row>
        <row r="1207">
          <cell r="A1207" t="str">
            <v>Gracy</v>
          </cell>
          <cell r="B1207" t="str">
            <v>GRACY</v>
          </cell>
          <cell r="C1207">
            <v>300000000</v>
          </cell>
          <cell r="D1207">
            <v>84791685</v>
          </cell>
          <cell r="E1207">
            <v>300000000</v>
          </cell>
          <cell r="F1207" t="b">
            <v>0</v>
          </cell>
          <cell r="G1207">
            <v>1206</v>
          </cell>
          <cell r="H1207">
            <v>2.6403206307874506E-2</v>
          </cell>
        </row>
        <row r="1208">
          <cell r="A1208" t="str">
            <v>MetaTrace</v>
          </cell>
          <cell r="B1208" t="str">
            <v>TRC</v>
          </cell>
          <cell r="C1208">
            <v>5000000000</v>
          </cell>
          <cell r="D1208">
            <v>25885261.760000002</v>
          </cell>
          <cell r="E1208">
            <v>5000000000</v>
          </cell>
          <cell r="F1208" t="b">
            <v>0</v>
          </cell>
          <cell r="G1208">
            <v>1207</v>
          </cell>
          <cell r="H1208">
            <v>8.6273310821759319E-2</v>
          </cell>
        </row>
        <row r="1209">
          <cell r="A1209" t="str">
            <v>XMON</v>
          </cell>
          <cell r="B1209" t="str">
            <v>XMON</v>
          </cell>
          <cell r="C1209">
            <v>10000</v>
          </cell>
          <cell r="D1209">
            <v>1494.91777</v>
          </cell>
          <cell r="E1209">
            <v>10000</v>
          </cell>
          <cell r="F1209" t="b">
            <v>0</v>
          </cell>
          <cell r="G1209">
            <v>1208</v>
          </cell>
          <cell r="H1209">
            <v>1488.1468016017843</v>
          </cell>
        </row>
        <row r="1210">
          <cell r="A1210" t="str">
            <v>Leeds United Fan Token</v>
          </cell>
          <cell r="B1210" t="str">
            <v>LUFC</v>
          </cell>
          <cell r="C1210">
            <v>10000000</v>
          </cell>
          <cell r="D1210">
            <v>5018595</v>
          </cell>
          <cell r="E1210">
            <v>10000000</v>
          </cell>
          <cell r="F1210" t="b">
            <v>0</v>
          </cell>
          <cell r="G1210">
            <v>1209</v>
          </cell>
          <cell r="H1210">
            <v>0.44318298595959155</v>
          </cell>
        </row>
        <row r="1211">
          <cell r="A1211" t="str">
            <v>IguVerse</v>
          </cell>
          <cell r="B1211" t="str">
            <v>IGU</v>
          </cell>
          <cell r="C1211">
            <v>400000000</v>
          </cell>
          <cell r="D1211">
            <v>57189082</v>
          </cell>
          <cell r="E1211">
            <v>400000000</v>
          </cell>
          <cell r="F1211" t="b">
            <v>0</v>
          </cell>
          <cell r="G1211">
            <v>1210</v>
          </cell>
          <cell r="H1211">
            <v>3.883029760182239E-2</v>
          </cell>
        </row>
        <row r="1212">
          <cell r="A1212" t="str">
            <v>FIBOS</v>
          </cell>
          <cell r="B1212" t="str">
            <v>FO</v>
          </cell>
          <cell r="D1212">
            <v>1071593128.2369</v>
          </cell>
          <cell r="E1212">
            <v>1075771761.0869</v>
          </cell>
          <cell r="F1212" t="b">
            <v>0</v>
          </cell>
          <cell r="G1212">
            <v>1211</v>
          </cell>
          <cell r="H1212">
            <v>2.0629149013194998E-3</v>
          </cell>
        </row>
        <row r="1213">
          <cell r="A1213" t="str">
            <v>Dfyn Network</v>
          </cell>
          <cell r="B1213" t="str">
            <v>DFYN</v>
          </cell>
          <cell r="C1213">
            <v>250000000</v>
          </cell>
          <cell r="D1213">
            <v>157141372.9443</v>
          </cell>
          <cell r="E1213">
            <v>198284457</v>
          </cell>
          <cell r="F1213" t="b">
            <v>0</v>
          </cell>
          <cell r="G1213">
            <v>1212</v>
          </cell>
          <cell r="H1213">
            <v>1.404796683925078E-2</v>
          </cell>
        </row>
        <row r="1214">
          <cell r="A1214" t="str">
            <v>ROOBEE</v>
          </cell>
          <cell r="B1214" t="str">
            <v>ROOBEE</v>
          </cell>
          <cell r="C1214">
            <v>5400000000</v>
          </cell>
          <cell r="D1214">
            <v>4102063740.4038</v>
          </cell>
          <cell r="E1214">
            <v>5400000000</v>
          </cell>
          <cell r="F1214" t="b">
            <v>0</v>
          </cell>
          <cell r="G1214">
            <v>1213</v>
          </cell>
          <cell r="H1214">
            <v>5.3614743311887936E-4</v>
          </cell>
        </row>
        <row r="1215">
          <cell r="A1215" t="str">
            <v>Heroes Chained</v>
          </cell>
          <cell r="B1215" t="str">
            <v>HEC</v>
          </cell>
          <cell r="C1215">
            <v>100000000</v>
          </cell>
          <cell r="D1215">
            <v>38924974</v>
          </cell>
          <cell r="E1215">
            <v>100000000</v>
          </cell>
          <cell r="F1215" t="b">
            <v>0</v>
          </cell>
          <cell r="G1215">
            <v>1214</v>
          </cell>
          <cell r="H1215">
            <v>5.6212363077059277E-2</v>
          </cell>
        </row>
        <row r="1216">
          <cell r="A1216" t="str">
            <v>Choise.com</v>
          </cell>
          <cell r="B1216" t="str">
            <v>CHO</v>
          </cell>
          <cell r="C1216">
            <v>1000000000</v>
          </cell>
          <cell r="D1216">
            <v>109573888.73999999</v>
          </cell>
          <cell r="E1216">
            <v>1000000000</v>
          </cell>
          <cell r="F1216" t="b">
            <v>0</v>
          </cell>
          <cell r="G1216">
            <v>1215</v>
          </cell>
          <cell r="H1216">
            <v>1.9957049637088969E-2</v>
          </cell>
        </row>
        <row r="1217">
          <cell r="A1217" t="str">
            <v>saffron.finance</v>
          </cell>
          <cell r="B1217" t="str">
            <v>SFI</v>
          </cell>
          <cell r="C1217">
            <v>100000</v>
          </cell>
          <cell r="D1217">
            <v>91423.489826069999</v>
          </cell>
          <cell r="E1217">
            <v>92122.501849220003</v>
          </cell>
          <cell r="F1217" t="b">
            <v>0</v>
          </cell>
          <cell r="G1217">
            <v>1216</v>
          </cell>
          <cell r="H1217">
            <v>23.833319205452625</v>
          </cell>
        </row>
        <row r="1218">
          <cell r="A1218" t="str">
            <v>Callisto Network</v>
          </cell>
          <cell r="B1218" t="str">
            <v>CLO</v>
          </cell>
          <cell r="D1218">
            <v>3104773221</v>
          </cell>
          <cell r="E1218">
            <v>3104773221</v>
          </cell>
          <cell r="F1218" t="b">
            <v>0</v>
          </cell>
          <cell r="G1218">
            <v>1217</v>
          </cell>
          <cell r="H1218">
            <v>6.9869549948119549E-4</v>
          </cell>
        </row>
        <row r="1219">
          <cell r="A1219" t="str">
            <v>MongolNFT Coin</v>
          </cell>
          <cell r="B1219" t="str">
            <v>MNFT</v>
          </cell>
          <cell r="C1219">
            <v>400000000000</v>
          </cell>
          <cell r="D1219">
            <v>153370020888</v>
          </cell>
          <cell r="E1219">
            <v>280278822193</v>
          </cell>
          <cell r="F1219" t="b">
            <v>0</v>
          </cell>
          <cell r="G1219">
            <v>1218</v>
          </cell>
          <cell r="H1219">
            <v>1.4099246344194851E-5</v>
          </cell>
        </row>
        <row r="1220">
          <cell r="A1220" t="str">
            <v>SafeMoon</v>
          </cell>
          <cell r="B1220" t="str">
            <v>SAFEMOON</v>
          </cell>
          <cell r="C1220">
            <v>1000000000000000</v>
          </cell>
          <cell r="D1220">
            <v>561960763684838.13</v>
          </cell>
          <cell r="E1220">
            <v>0</v>
          </cell>
          <cell r="F1220" t="b">
            <v>0</v>
          </cell>
          <cell r="G1220">
            <v>1219</v>
          </cell>
          <cell r="H1220">
            <v>3.8457683841591091E-9</v>
          </cell>
        </row>
        <row r="1221">
          <cell r="A1221" t="str">
            <v>Lambda</v>
          </cell>
          <cell r="B1221" t="str">
            <v>LAMB</v>
          </cell>
          <cell r="C1221">
            <v>10000000000</v>
          </cell>
          <cell r="D1221">
            <v>1646414197.7241733</v>
          </cell>
          <cell r="E1221">
            <v>6000000000</v>
          </cell>
          <cell r="F1221" t="b">
            <v>0</v>
          </cell>
          <cell r="G1221">
            <v>1220</v>
          </cell>
          <cell r="H1221">
            <v>1.3019853555987077E-3</v>
          </cell>
        </row>
        <row r="1222">
          <cell r="A1222" t="str">
            <v>GPEX</v>
          </cell>
          <cell r="B1222" t="str">
            <v>GPX</v>
          </cell>
          <cell r="C1222">
            <v>1000000000</v>
          </cell>
          <cell r="D1222">
            <v>7785806</v>
          </cell>
          <cell r="E1222">
            <v>1000000000</v>
          </cell>
          <cell r="F1222" t="b">
            <v>0</v>
          </cell>
          <cell r="G1222">
            <v>1221</v>
          </cell>
          <cell r="H1222">
            <v>0.27466060164826522</v>
          </cell>
        </row>
        <row r="1223">
          <cell r="A1223" t="str">
            <v>Fenerbahçe Token</v>
          </cell>
          <cell r="B1223" t="str">
            <v>FB</v>
          </cell>
          <cell r="C1223">
            <v>183659500</v>
          </cell>
          <cell r="D1223">
            <v>2180000</v>
          </cell>
          <cell r="E1223">
            <v>33781172</v>
          </cell>
          <cell r="F1223" t="b">
            <v>0</v>
          </cell>
          <cell r="G1223">
            <v>1222</v>
          </cell>
          <cell r="H1223">
            <v>0.97797363937735438</v>
          </cell>
        </row>
        <row r="1224">
          <cell r="A1224" t="str">
            <v>NuriTopia</v>
          </cell>
          <cell r="B1224" t="str">
            <v>NBLU</v>
          </cell>
          <cell r="C1224">
            <v>5000000000</v>
          </cell>
          <cell r="D1224">
            <v>265000000</v>
          </cell>
          <cell r="E1224">
            <v>5000000000</v>
          </cell>
          <cell r="F1224" t="b">
            <v>0</v>
          </cell>
          <cell r="G1224">
            <v>1223</v>
          </cell>
          <cell r="H1224">
            <v>8.0279598017875629E-3</v>
          </cell>
        </row>
        <row r="1225">
          <cell r="A1225" t="str">
            <v>Atletico De Madrid Fan Token</v>
          </cell>
          <cell r="B1225" t="str">
            <v>ATM</v>
          </cell>
          <cell r="D1225">
            <v>802672</v>
          </cell>
          <cell r="E1225">
            <v>10000000</v>
          </cell>
          <cell r="F1225" t="b">
            <v>1</v>
          </cell>
          <cell r="G1225">
            <v>1224</v>
          </cell>
          <cell r="H1225">
            <v>2.6440386293734472</v>
          </cell>
        </row>
        <row r="1226">
          <cell r="A1226" t="str">
            <v>Infinity PAD</v>
          </cell>
          <cell r="B1226" t="str">
            <v>IPAD</v>
          </cell>
          <cell r="C1226">
            <v>999999990</v>
          </cell>
          <cell r="D1226">
            <v>999999990</v>
          </cell>
          <cell r="E1226">
            <v>999999990</v>
          </cell>
          <cell r="F1226" t="b">
            <v>0</v>
          </cell>
          <cell r="G1226">
            <v>1225</v>
          </cell>
          <cell r="H1226">
            <v>2.1078225647980322E-3</v>
          </cell>
        </row>
        <row r="1227">
          <cell r="A1227" t="str">
            <v>OneLedger</v>
          </cell>
          <cell r="B1227" t="str">
            <v>OLT</v>
          </cell>
          <cell r="D1227">
            <v>506936796.98245978</v>
          </cell>
          <cell r="E1227">
            <v>1000000000</v>
          </cell>
          <cell r="F1227" t="b">
            <v>0</v>
          </cell>
          <cell r="G1227">
            <v>1226</v>
          </cell>
          <cell r="H1227">
            <v>4.1505124113510299E-3</v>
          </cell>
        </row>
        <row r="1228">
          <cell r="A1228" t="str">
            <v>Klaydice</v>
          </cell>
          <cell r="B1228" t="str">
            <v>DICE</v>
          </cell>
          <cell r="C1228">
            <v>1000000000</v>
          </cell>
          <cell r="D1228">
            <v>186101641</v>
          </cell>
          <cell r="E1228">
            <v>999999999</v>
          </cell>
          <cell r="F1228" t="b">
            <v>0</v>
          </cell>
          <cell r="G1228">
            <v>1227</v>
          </cell>
          <cell r="H1228">
            <v>1.1278207916197359E-2</v>
          </cell>
        </row>
        <row r="1229">
          <cell r="A1229" t="str">
            <v>Mint Club</v>
          </cell>
          <cell r="B1229" t="str">
            <v>MINT</v>
          </cell>
          <cell r="C1229">
            <v>1149363840000</v>
          </cell>
          <cell r="D1229">
            <v>1041314412631.2438</v>
          </cell>
          <cell r="E1229">
            <v>1149363840000</v>
          </cell>
          <cell r="F1229" t="b">
            <v>0</v>
          </cell>
          <cell r="G1229">
            <v>1228</v>
          </cell>
          <cell r="H1229">
            <v>2.0115695565789305E-6</v>
          </cell>
        </row>
        <row r="1230">
          <cell r="A1230" t="str">
            <v>WiFi Map</v>
          </cell>
          <cell r="B1230" t="str">
            <v>WIFI</v>
          </cell>
          <cell r="C1230">
            <v>1000000000</v>
          </cell>
          <cell r="D1230">
            <v>61884071</v>
          </cell>
          <cell r="E1230">
            <v>1000000000</v>
          </cell>
          <cell r="F1230" t="b">
            <v>0</v>
          </cell>
          <cell r="G1230">
            <v>1229</v>
          </cell>
          <cell r="H1230">
            <v>3.3424200773327098E-2</v>
          </cell>
        </row>
        <row r="1231">
          <cell r="A1231" t="str">
            <v>Tarot</v>
          </cell>
          <cell r="B1231" t="str">
            <v>TAROT</v>
          </cell>
          <cell r="C1231">
            <v>100000000</v>
          </cell>
          <cell r="D1231">
            <v>57858938.343964003</v>
          </cell>
          <cell r="E1231">
            <v>100000000</v>
          </cell>
          <cell r="F1231" t="b">
            <v>0</v>
          </cell>
          <cell r="G1231">
            <v>1230</v>
          </cell>
          <cell r="H1231">
            <v>3.4977653819848159E-2</v>
          </cell>
        </row>
        <row r="1232">
          <cell r="A1232" t="str">
            <v>Aimedis (new)</v>
          </cell>
          <cell r="B1232" t="str">
            <v>AIMX</v>
          </cell>
          <cell r="C1232">
            <v>600000000</v>
          </cell>
          <cell r="D1232">
            <v>333000000</v>
          </cell>
          <cell r="E1232">
            <v>588000000</v>
          </cell>
          <cell r="F1232" t="b">
            <v>0</v>
          </cell>
          <cell r="G1232">
            <v>1231</v>
          </cell>
          <cell r="H1232">
            <v>6.0405040440841863E-3</v>
          </cell>
        </row>
        <row r="1233">
          <cell r="A1233" t="str">
            <v>Geojam Token</v>
          </cell>
          <cell r="B1233" t="str">
            <v>JAM</v>
          </cell>
          <cell r="D1233">
            <v>3005860356.3165503</v>
          </cell>
          <cell r="E1233">
            <v>8000000000</v>
          </cell>
          <cell r="F1233" t="b">
            <v>0</v>
          </cell>
          <cell r="G1233">
            <v>1233</v>
          </cell>
          <cell r="H1233">
            <v>6.6531429639824337E-4</v>
          </cell>
        </row>
        <row r="1234">
          <cell r="A1234" t="str">
            <v>suterusu</v>
          </cell>
          <cell r="B1234" t="str">
            <v>SUTER</v>
          </cell>
          <cell r="C1234">
            <v>10000000000</v>
          </cell>
          <cell r="D1234">
            <v>3855040000</v>
          </cell>
          <cell r="E1234">
            <v>10000000000</v>
          </cell>
          <cell r="F1234" t="b">
            <v>0</v>
          </cell>
          <cell r="G1234">
            <v>1232</v>
          </cell>
          <cell r="H1234">
            <v>5.1878499488491197E-4</v>
          </cell>
        </row>
        <row r="1235">
          <cell r="A1235" t="str">
            <v>Octokn</v>
          </cell>
          <cell r="B1235" t="str">
            <v>OTK</v>
          </cell>
          <cell r="C1235">
            <v>1200000000</v>
          </cell>
          <cell r="D1235">
            <v>114375836.37</v>
          </cell>
          <cell r="E1235">
            <v>1199989847.23</v>
          </cell>
          <cell r="F1235" t="b">
            <v>0</v>
          </cell>
          <cell r="G1235">
            <v>1235</v>
          </cell>
          <cell r="H1235">
            <v>1.737838048056051E-2</v>
          </cell>
        </row>
        <row r="1236">
          <cell r="A1236" t="str">
            <v>Ojamu</v>
          </cell>
          <cell r="B1236" t="str">
            <v>OJA</v>
          </cell>
          <cell r="C1236">
            <v>100000000</v>
          </cell>
          <cell r="D1236">
            <v>99996080</v>
          </cell>
          <cell r="E1236">
            <v>100000000</v>
          </cell>
          <cell r="F1236" t="b">
            <v>0</v>
          </cell>
          <cell r="G1236">
            <v>1234</v>
          </cell>
          <cell r="H1236">
            <v>1.9909226720474488E-2</v>
          </cell>
        </row>
        <row r="1237">
          <cell r="A1237" t="str">
            <v>ChainX</v>
          </cell>
          <cell r="B1237" t="str">
            <v>PCX</v>
          </cell>
          <cell r="C1237">
            <v>21000000</v>
          </cell>
          <cell r="D1237">
            <v>12505374.699999999</v>
          </cell>
          <cell r="E1237">
            <v>12505374.699999999</v>
          </cell>
          <cell r="F1237" t="b">
            <v>0</v>
          </cell>
          <cell r="G1237">
            <v>1236</v>
          </cell>
          <cell r="H1237">
            <v>0.1579528697605514</v>
          </cell>
        </row>
        <row r="1238">
          <cell r="A1238" t="str">
            <v>CheckDot</v>
          </cell>
          <cell r="B1238" t="str">
            <v>CDT</v>
          </cell>
          <cell r="C1238">
            <v>10000000</v>
          </cell>
          <cell r="D1238">
            <v>7745635.25</v>
          </cell>
          <cell r="E1238">
            <v>9897864.25</v>
          </cell>
          <cell r="F1238" t="b">
            <v>0</v>
          </cell>
          <cell r="G1238">
            <v>1237</v>
          </cell>
          <cell r="H1238">
            <v>0.25439152905700241</v>
          </cell>
        </row>
        <row r="1239">
          <cell r="A1239" t="str">
            <v>ETHPad</v>
          </cell>
          <cell r="B1239" t="str">
            <v>ETHPAD</v>
          </cell>
          <cell r="C1239">
            <v>1000000000</v>
          </cell>
          <cell r="D1239">
            <v>199427404.5</v>
          </cell>
          <cell r="E1239">
            <v>199427404.5</v>
          </cell>
          <cell r="F1239" t="b">
            <v>0</v>
          </cell>
          <cell r="G1239">
            <v>1238</v>
          </cell>
          <cell r="H1239">
            <v>9.8400009183576918E-3</v>
          </cell>
        </row>
        <row r="1240">
          <cell r="A1240" t="str">
            <v>Venus DOT</v>
          </cell>
          <cell r="B1240" t="str">
            <v>vDOT</v>
          </cell>
          <cell r="D1240">
            <v>16649243</v>
          </cell>
          <cell r="E1240">
            <v>16649243</v>
          </cell>
          <cell r="F1240" t="b">
            <v>0</v>
          </cell>
          <cell r="G1240">
            <v>1239</v>
          </cell>
          <cell r="H1240">
            <v>0.11751732406158742</v>
          </cell>
        </row>
        <row r="1241">
          <cell r="A1241" t="str">
            <v>yAxis</v>
          </cell>
          <cell r="B1241" t="str">
            <v>YAXIS</v>
          </cell>
          <cell r="C1241">
            <v>11000000</v>
          </cell>
          <cell r="D1241">
            <v>931896.39717098</v>
          </cell>
          <cell r="E1241">
            <v>954180.59483165003</v>
          </cell>
          <cell r="F1241" t="b">
            <v>0</v>
          </cell>
          <cell r="G1241">
            <v>1240</v>
          </cell>
          <cell r="H1241">
            <v>2.0897293131647792</v>
          </cell>
        </row>
        <row r="1242">
          <cell r="A1242" t="str">
            <v>CONTRACOIN</v>
          </cell>
          <cell r="B1242" t="str">
            <v>CTCN</v>
          </cell>
          <cell r="C1242">
            <v>100000000</v>
          </cell>
          <cell r="D1242">
            <v>51024030.5</v>
          </cell>
          <cell r="E1242">
            <v>100000000</v>
          </cell>
          <cell r="F1242" t="b">
            <v>0</v>
          </cell>
          <cell r="G1242">
            <v>1241</v>
          </cell>
          <cell r="H1242">
            <v>3.8019765764698177E-2</v>
          </cell>
        </row>
        <row r="1243">
          <cell r="A1243" t="str">
            <v>OpenLeverage</v>
          </cell>
          <cell r="B1243" t="str">
            <v>OLE</v>
          </cell>
          <cell r="C1243">
            <v>1000000000</v>
          </cell>
          <cell r="D1243">
            <v>188630573</v>
          </cell>
          <cell r="E1243">
            <v>1000000000</v>
          </cell>
          <cell r="F1243" t="b">
            <v>0</v>
          </cell>
          <cell r="G1243">
            <v>1242</v>
          </cell>
          <cell r="H1243">
            <v>1.0242859121759604E-2</v>
          </cell>
        </row>
        <row r="1244">
          <cell r="A1244" t="str">
            <v>Ghost</v>
          </cell>
          <cell r="B1244" t="str">
            <v>GHOST</v>
          </cell>
          <cell r="D1244">
            <v>23972866.335287388</v>
          </cell>
          <cell r="E1244">
            <v>23972866.335287388</v>
          </cell>
          <cell r="F1244" t="b">
            <v>0</v>
          </cell>
          <cell r="G1244">
            <v>1243</v>
          </cell>
          <cell r="H1244">
            <v>7.9910778788500073E-2</v>
          </cell>
        </row>
        <row r="1245">
          <cell r="A1245" t="str">
            <v>Tulip Protocol</v>
          </cell>
          <cell r="B1245" t="str">
            <v>TULIP</v>
          </cell>
          <cell r="C1245">
            <v>10000000</v>
          </cell>
          <cell r="D1245">
            <v>815205.78090000001</v>
          </cell>
          <cell r="E1245">
            <v>10000000</v>
          </cell>
          <cell r="F1245" t="b">
            <v>0</v>
          </cell>
          <cell r="G1245">
            <v>1244</v>
          </cell>
          <cell r="H1245">
            <v>2.3255939661590848</v>
          </cell>
        </row>
        <row r="1246">
          <cell r="A1246" t="str">
            <v>ROCO FINANCE</v>
          </cell>
          <cell r="B1246" t="str">
            <v>ROCO</v>
          </cell>
          <cell r="D1246">
            <v>17298805</v>
          </cell>
          <cell r="E1246">
            <v>99982729</v>
          </cell>
          <cell r="F1246" t="b">
            <v>0</v>
          </cell>
          <cell r="G1246">
            <v>1246</v>
          </cell>
          <cell r="H1246">
            <v>0.10865568137761268</v>
          </cell>
        </row>
        <row r="1247">
          <cell r="A1247" t="str">
            <v>Pokemon Play</v>
          </cell>
          <cell r="B1247" t="str">
            <v>PPC</v>
          </cell>
          <cell r="C1247">
            <v>500000000</v>
          </cell>
          <cell r="D1247">
            <v>6749258</v>
          </cell>
          <cell r="E1247">
            <v>500000000</v>
          </cell>
          <cell r="F1247" t="b">
            <v>0</v>
          </cell>
          <cell r="G1247">
            <v>1245</v>
          </cell>
          <cell r="H1247">
            <v>0.27850270906340591</v>
          </cell>
        </row>
        <row r="1248">
          <cell r="A1248" t="str">
            <v>ILCOIN</v>
          </cell>
          <cell r="B1248" t="str">
            <v>ILC</v>
          </cell>
          <cell r="C1248">
            <v>2500000000</v>
          </cell>
          <cell r="D1248">
            <v>1078216862.3875639</v>
          </cell>
          <cell r="E1248">
            <v>2031913282.452142</v>
          </cell>
          <cell r="F1248" t="b">
            <v>0</v>
          </cell>
          <cell r="G1248">
            <v>1247</v>
          </cell>
          <cell r="H1248">
            <v>1.7363194247306268E-3</v>
          </cell>
        </row>
        <row r="1249">
          <cell r="A1249" t="str">
            <v>mStable Governance Token: Meta (MTA)</v>
          </cell>
          <cell r="B1249" t="str">
            <v>MTA</v>
          </cell>
          <cell r="D1249">
            <v>59800611.177370466</v>
          </cell>
          <cell r="E1249">
            <v>100000000</v>
          </cell>
          <cell r="F1249" t="b">
            <v>0</v>
          </cell>
          <cell r="G1249">
            <v>1248</v>
          </cell>
          <cell r="H1249">
            <v>3.1141330529091241E-2</v>
          </cell>
        </row>
        <row r="1250">
          <cell r="A1250" t="str">
            <v>Niza Global</v>
          </cell>
          <cell r="B1250" t="str">
            <v>NIZA</v>
          </cell>
          <cell r="C1250">
            <v>10000000000</v>
          </cell>
          <cell r="D1250">
            <v>191504674</v>
          </cell>
          <cell r="E1250">
            <v>8749999994</v>
          </cell>
          <cell r="F1250" t="b">
            <v>0</v>
          </cell>
          <cell r="G1250">
            <v>1249</v>
          </cell>
          <cell r="H1250">
            <v>9.7128892937317461E-3</v>
          </cell>
        </row>
        <row r="1251">
          <cell r="A1251" t="str">
            <v>OpenDAO</v>
          </cell>
          <cell r="B1251" t="str">
            <v>SOS</v>
          </cell>
          <cell r="C1251">
            <v>100000000000000</v>
          </cell>
          <cell r="D1251">
            <v>100000000000000</v>
          </cell>
          <cell r="E1251">
            <v>100000000000000</v>
          </cell>
          <cell r="F1251" t="b">
            <v>0</v>
          </cell>
          <cell r="G1251">
            <v>1250</v>
          </cell>
          <cell r="H1251">
            <v>1.8390504687166708E-8</v>
          </cell>
        </row>
        <row r="1252">
          <cell r="A1252" t="str">
            <v>Clube Atlético Mineiro Fan Token</v>
          </cell>
          <cell r="B1252" t="str">
            <v>GALO</v>
          </cell>
          <cell r="D1252">
            <v>5352745</v>
          </cell>
          <cell r="E1252">
            <v>10000000</v>
          </cell>
          <cell r="F1252" t="b">
            <v>0</v>
          </cell>
          <cell r="G1252">
            <v>1251</v>
          </cell>
          <cell r="H1252">
            <v>0.34053760104376363</v>
          </cell>
        </row>
        <row r="1253">
          <cell r="A1253" t="str">
            <v>Populous</v>
          </cell>
          <cell r="B1253" t="str">
            <v>PPT</v>
          </cell>
          <cell r="C1253">
            <v>53252246</v>
          </cell>
          <cell r="D1253">
            <v>53252245.994389638</v>
          </cell>
          <cell r="E1253">
            <v>53252246</v>
          </cell>
          <cell r="F1253" t="b">
            <v>0</v>
          </cell>
          <cell r="G1253">
            <v>1252</v>
          </cell>
          <cell r="H1253">
            <v>3.4188352862859206E-2</v>
          </cell>
        </row>
        <row r="1254">
          <cell r="A1254" t="str">
            <v>Revolve Games</v>
          </cell>
          <cell r="B1254" t="str">
            <v>RPG</v>
          </cell>
          <cell r="C1254">
            <v>95000000</v>
          </cell>
          <cell r="D1254">
            <v>74660052.429154038</v>
          </cell>
          <cell r="E1254">
            <v>95000000</v>
          </cell>
          <cell r="F1254" t="b">
            <v>0</v>
          </cell>
          <cell r="G1254">
            <v>1253</v>
          </cell>
          <cell r="H1254">
            <v>2.4087056429430077E-2</v>
          </cell>
        </row>
        <row r="1255">
          <cell r="A1255" t="str">
            <v>PearDAO</v>
          </cell>
          <cell r="B1255" t="str">
            <v>PEX</v>
          </cell>
          <cell r="C1255">
            <v>1000000000</v>
          </cell>
          <cell r="D1255">
            <v>52300308.32</v>
          </cell>
          <cell r="E1255">
            <v>1000000000</v>
          </cell>
          <cell r="F1255" t="b">
            <v>0</v>
          </cell>
          <cell r="G1255">
            <v>1254</v>
          </cell>
          <cell r="H1255">
            <v>3.4157155228339155E-2</v>
          </cell>
        </row>
        <row r="1256">
          <cell r="A1256" t="str">
            <v>Unbound</v>
          </cell>
          <cell r="B1256" t="str">
            <v>UNB</v>
          </cell>
          <cell r="C1256">
            <v>10000000000</v>
          </cell>
          <cell r="D1256">
            <v>2320846277.4703455</v>
          </cell>
          <cell r="E1256">
            <v>10000000000</v>
          </cell>
          <cell r="F1256" t="b">
            <v>0</v>
          </cell>
          <cell r="G1256">
            <v>1255</v>
          </cell>
          <cell r="H1256">
            <v>7.6412838028257451E-4</v>
          </cell>
        </row>
        <row r="1257">
          <cell r="A1257" t="str">
            <v>Decentr</v>
          </cell>
          <cell r="B1257" t="str">
            <v>DEC</v>
          </cell>
          <cell r="D1257">
            <v>108767633.45027654</v>
          </cell>
          <cell r="E1257">
            <v>1000000000</v>
          </cell>
          <cell r="F1257" t="b">
            <v>0</v>
          </cell>
          <cell r="G1257">
            <v>1256</v>
          </cell>
          <cell r="H1257">
            <v>1.6254056994977638E-2</v>
          </cell>
        </row>
        <row r="1258">
          <cell r="A1258" t="str">
            <v>JulSwap</v>
          </cell>
          <cell r="B1258" t="str">
            <v>JULD</v>
          </cell>
          <cell r="C1258">
            <v>800000000</v>
          </cell>
          <cell r="D1258">
            <v>592166808.131989</v>
          </cell>
          <cell r="E1258">
            <v>799383875.3500402</v>
          </cell>
          <cell r="F1258" t="b">
            <v>0</v>
          </cell>
          <cell r="G1258">
            <v>1257</v>
          </cell>
          <cell r="H1258">
            <v>2.9843995163573926E-3</v>
          </cell>
        </row>
        <row r="1259">
          <cell r="A1259" t="str">
            <v>Valencia CF Fan Token</v>
          </cell>
          <cell r="B1259" t="str">
            <v>VCF</v>
          </cell>
          <cell r="D1259">
            <v>2828288</v>
          </cell>
          <cell r="E1259">
            <v>10000000</v>
          </cell>
          <cell r="F1259" t="b">
            <v>0</v>
          </cell>
          <cell r="G1259">
            <v>1258</v>
          </cell>
          <cell r="H1259">
            <v>0.62292126469454467</v>
          </cell>
        </row>
        <row r="1260">
          <cell r="A1260" t="str">
            <v>UniLayer</v>
          </cell>
          <cell r="B1260" t="str">
            <v>LAYER</v>
          </cell>
          <cell r="C1260">
            <v>40000000</v>
          </cell>
          <cell r="D1260">
            <v>25973740.517055739</v>
          </cell>
          <cell r="E1260">
            <v>40000000</v>
          </cell>
          <cell r="F1260" t="b">
            <v>0</v>
          </cell>
          <cell r="G1260">
            <v>1259</v>
          </cell>
          <cell r="H1260">
            <v>6.760400737573849E-2</v>
          </cell>
        </row>
        <row r="1261">
          <cell r="A1261" t="str">
            <v>Position Exchange</v>
          </cell>
          <cell r="B1261" t="str">
            <v>POSI</v>
          </cell>
          <cell r="C1261">
            <v>100000000</v>
          </cell>
          <cell r="D1261">
            <v>80024160.830928341</v>
          </cell>
          <cell r="E1261">
            <v>91800000</v>
          </cell>
          <cell r="F1261" t="b">
            <v>0</v>
          </cell>
          <cell r="G1261">
            <v>1260</v>
          </cell>
          <cell r="H1261">
            <v>2.1655100293865349E-2</v>
          </cell>
        </row>
        <row r="1262">
          <cell r="A1262" t="str">
            <v>Skeb Coin</v>
          </cell>
          <cell r="B1262" t="str">
            <v>SKEB</v>
          </cell>
          <cell r="C1262">
            <v>10000000000</v>
          </cell>
          <cell r="D1262">
            <v>1153490031</v>
          </cell>
          <cell r="E1262">
            <v>10000000000</v>
          </cell>
          <cell r="F1262" t="b">
            <v>0</v>
          </cell>
          <cell r="G1262">
            <v>1261</v>
          </cell>
          <cell r="H1262">
            <v>1.4891389943424611E-3</v>
          </cell>
        </row>
        <row r="1263">
          <cell r="A1263" t="str">
            <v>ZooKeeper</v>
          </cell>
          <cell r="B1263" t="str">
            <v>ZOO</v>
          </cell>
          <cell r="C1263">
            <v>470000000</v>
          </cell>
          <cell r="D1263">
            <v>430418293.87669289</v>
          </cell>
          <cell r="E1263">
            <v>445200674.48517001</v>
          </cell>
          <cell r="F1263" t="b">
            <v>0</v>
          </cell>
          <cell r="G1263">
            <v>1262</v>
          </cell>
          <cell r="H1263">
            <v>3.9844565182462323E-3</v>
          </cell>
        </row>
        <row r="1264">
          <cell r="A1264" t="str">
            <v>Edgeware</v>
          </cell>
          <cell r="B1264" t="str">
            <v>EDG</v>
          </cell>
          <cell r="D1264">
            <v>6350167832</v>
          </cell>
          <cell r="E1264">
            <v>6979170652</v>
          </cell>
          <cell r="F1264" t="b">
            <v>0</v>
          </cell>
          <cell r="G1264">
            <v>1263</v>
          </cell>
          <cell r="H1264">
            <v>2.6962252814533011E-4</v>
          </cell>
        </row>
        <row r="1265">
          <cell r="A1265" t="str">
            <v>WOM Protocol</v>
          </cell>
          <cell r="B1265" t="str">
            <v>WOM</v>
          </cell>
          <cell r="D1265">
            <v>105657976</v>
          </cell>
          <cell r="E1265">
            <v>1000000000</v>
          </cell>
          <cell r="F1265" t="b">
            <v>0</v>
          </cell>
          <cell r="G1265">
            <v>1264</v>
          </cell>
          <cell r="H1265">
            <v>1.6161433015332009E-2</v>
          </cell>
        </row>
        <row r="1266">
          <cell r="A1266" t="str">
            <v>Wombat Exchange</v>
          </cell>
          <cell r="B1266" t="str">
            <v>WOM</v>
          </cell>
          <cell r="C1266">
            <v>1000000000</v>
          </cell>
          <cell r="D1266">
            <v>58529174.306710273</v>
          </cell>
          <cell r="E1266">
            <v>1000000000</v>
          </cell>
          <cell r="F1266" t="b">
            <v>0</v>
          </cell>
          <cell r="G1266">
            <v>1265</v>
          </cell>
          <cell r="H1266">
            <v>2.9148573136579373E-2</v>
          </cell>
        </row>
        <row r="1267">
          <cell r="A1267" t="str">
            <v>Green Satoshi Token (BSC)</v>
          </cell>
          <cell r="B1267" t="str">
            <v>GST</v>
          </cell>
          <cell r="D1267">
            <v>157686800.55000001</v>
          </cell>
          <cell r="E1267">
            <v>157686800.55000001</v>
          </cell>
          <cell r="F1267" t="b">
            <v>0</v>
          </cell>
          <cell r="G1267">
            <v>1266</v>
          </cell>
          <cell r="H1267">
            <v>1.0807482684017711E-2</v>
          </cell>
        </row>
        <row r="1268">
          <cell r="A1268" t="str">
            <v>Gleec Coin</v>
          </cell>
          <cell r="B1268" t="str">
            <v>GLEEC</v>
          </cell>
          <cell r="C1268">
            <v>210000075</v>
          </cell>
          <cell r="D1268">
            <v>181755046</v>
          </cell>
          <cell r="E1268">
            <v>210000074.09999999</v>
          </cell>
          <cell r="F1268" t="b">
            <v>0</v>
          </cell>
          <cell r="G1268">
            <v>1267</v>
          </cell>
          <cell r="H1268">
            <v>9.2746462688835535E-3</v>
          </cell>
        </row>
        <row r="1269">
          <cell r="A1269" t="str">
            <v>The Dons</v>
          </cell>
          <cell r="B1269" t="str">
            <v>DONS</v>
          </cell>
          <cell r="C1269">
            <v>10000000000</v>
          </cell>
          <cell r="D1269">
            <v>8150000000</v>
          </cell>
          <cell r="E1269">
            <v>10000000000</v>
          </cell>
          <cell r="F1269" t="b">
            <v>0</v>
          </cell>
          <cell r="G1269">
            <v>1268</v>
          </cell>
          <cell r="H1269">
            <v>2.0631518683265551E-4</v>
          </cell>
        </row>
        <row r="1270">
          <cell r="A1270" t="str">
            <v>Interlay</v>
          </cell>
          <cell r="B1270" t="str">
            <v>INTR</v>
          </cell>
          <cell r="C1270">
            <v>1000000000</v>
          </cell>
          <cell r="D1270">
            <v>67020250.899999999</v>
          </cell>
          <cell r="E1270">
            <v>1000000000</v>
          </cell>
          <cell r="F1270" t="b">
            <v>0</v>
          </cell>
          <cell r="G1270">
            <v>1269</v>
          </cell>
          <cell r="H1270">
            <v>2.5075202173252892E-2</v>
          </cell>
        </row>
        <row r="1271">
          <cell r="A1271" t="str">
            <v>Rangers Protocol</v>
          </cell>
          <cell r="B1271" t="str">
            <v>RPG</v>
          </cell>
          <cell r="C1271">
            <v>21000000</v>
          </cell>
          <cell r="D1271">
            <v>7505921</v>
          </cell>
          <cell r="E1271">
            <v>21000000</v>
          </cell>
          <cell r="F1271" t="b">
            <v>0</v>
          </cell>
          <cell r="G1271">
            <v>1270</v>
          </cell>
          <cell r="H1271">
            <v>0.22345577431864641</v>
          </cell>
        </row>
        <row r="1272">
          <cell r="A1272" t="str">
            <v>Cheems Inu (new)</v>
          </cell>
          <cell r="B1272" t="str">
            <v>CINU</v>
          </cell>
          <cell r="C1272">
            <v>14476116114</v>
          </cell>
          <cell r="D1272">
            <v>5723672214</v>
          </cell>
          <cell r="E1272">
            <v>9993444728</v>
          </cell>
          <cell r="F1272" t="b">
            <v>0</v>
          </cell>
          <cell r="G1272">
            <v>1271</v>
          </cell>
          <cell r="H1272">
            <v>2.9182134614763741E-4</v>
          </cell>
        </row>
        <row r="1273">
          <cell r="A1273" t="str">
            <v>Primecoin</v>
          </cell>
          <cell r="B1273" t="str">
            <v>XPM</v>
          </cell>
          <cell r="D1273">
            <v>47375071.790998667</v>
          </cell>
          <cell r="E1273">
            <v>47375071.790998667</v>
          </cell>
          <cell r="F1273" t="b">
            <v>0</v>
          </cell>
          <cell r="G1273">
            <v>1272</v>
          </cell>
          <cell r="H1273">
            <v>3.5248130715527973E-2</v>
          </cell>
        </row>
        <row r="1274">
          <cell r="A1274" t="str">
            <v>Green Ben</v>
          </cell>
          <cell r="B1274" t="str">
            <v>EBEN</v>
          </cell>
          <cell r="D1274">
            <v>27907433.398062311</v>
          </cell>
          <cell r="E1274">
            <v>37336093.56928324</v>
          </cell>
          <cell r="F1274" t="b">
            <v>0</v>
          </cell>
          <cell r="G1274">
            <v>1273</v>
          </cell>
          <cell r="H1274">
            <v>5.9614312544336925E-2</v>
          </cell>
        </row>
        <row r="1275">
          <cell r="A1275" t="str">
            <v>Monsta Infinite</v>
          </cell>
          <cell r="B1275" t="str">
            <v>MONI</v>
          </cell>
          <cell r="C1275">
            <v>270000000</v>
          </cell>
          <cell r="D1275">
            <v>108897769.61458685</v>
          </cell>
          <cell r="E1275">
            <v>270000000</v>
          </cell>
          <cell r="F1275" t="b">
            <v>0</v>
          </cell>
          <cell r="G1275">
            <v>1274</v>
          </cell>
          <cell r="H1275">
            <v>1.5267313993103883E-2</v>
          </cell>
        </row>
        <row r="1276">
          <cell r="A1276" t="str">
            <v>Everest</v>
          </cell>
          <cell r="B1276" t="str">
            <v>ID</v>
          </cell>
          <cell r="C1276">
            <v>800000000</v>
          </cell>
          <cell r="D1276">
            <v>116700000</v>
          </cell>
          <cell r="E1276">
            <v>0</v>
          </cell>
          <cell r="F1276" t="b">
            <v>0</v>
          </cell>
          <cell r="G1276">
            <v>1275</v>
          </cell>
          <cell r="H1276">
            <v>1.4220321031595252E-2</v>
          </cell>
        </row>
        <row r="1277">
          <cell r="A1277" t="str">
            <v>Auto</v>
          </cell>
          <cell r="B1277" t="str">
            <v>AUTO</v>
          </cell>
          <cell r="C1277">
            <v>80638</v>
          </cell>
          <cell r="D1277">
            <v>76545.356888349997</v>
          </cell>
          <cell r="E1277">
            <v>78173.324599989995</v>
          </cell>
          <cell r="F1277" t="b">
            <v>0</v>
          </cell>
          <cell r="G1277">
            <v>1276</v>
          </cell>
          <cell r="H1277">
            <v>21.679226345681272</v>
          </cell>
        </row>
        <row r="1278">
          <cell r="A1278" t="str">
            <v>Whiteheart</v>
          </cell>
          <cell r="B1278" t="str">
            <v>WHITE</v>
          </cell>
          <cell r="C1278">
            <v>8888</v>
          </cell>
          <cell r="D1278">
            <v>8888</v>
          </cell>
          <cell r="E1278">
            <v>8888</v>
          </cell>
          <cell r="F1278" t="b">
            <v>0</v>
          </cell>
          <cell r="G1278">
            <v>1277</v>
          </cell>
          <cell r="H1278">
            <v>186.00348867278657</v>
          </cell>
        </row>
        <row r="1279">
          <cell r="A1279" t="str">
            <v>Integral</v>
          </cell>
          <cell r="B1279" t="str">
            <v>ITGR</v>
          </cell>
          <cell r="C1279">
            <v>300000000</v>
          </cell>
          <cell r="D1279">
            <v>199575987.67705485</v>
          </cell>
          <cell r="E1279">
            <v>299073170.25185633</v>
          </cell>
          <cell r="F1279" t="b">
            <v>0</v>
          </cell>
          <cell r="G1279">
            <v>1279</v>
          </cell>
          <cell r="H1279">
            <v>8.2334055278483181E-3</v>
          </cell>
        </row>
        <row r="1280">
          <cell r="A1280" t="str">
            <v>Göztepe S.K. Fan Token</v>
          </cell>
          <cell r="B1280" t="str">
            <v>GOZ</v>
          </cell>
          <cell r="C1280">
            <v>7000000</v>
          </cell>
          <cell r="D1280">
            <v>2359821</v>
          </cell>
          <cell r="E1280">
            <v>7000000</v>
          </cell>
          <cell r="F1280" t="b">
            <v>0</v>
          </cell>
          <cell r="G1280">
            <v>1278</v>
          </cell>
          <cell r="H1280">
            <v>0.69703529437642309</v>
          </cell>
        </row>
        <row r="1281">
          <cell r="A1281" t="str">
            <v>Reflexer Ungovernance Token</v>
          </cell>
          <cell r="B1281" t="str">
            <v>FLX</v>
          </cell>
          <cell r="C1281">
            <v>1000000</v>
          </cell>
          <cell r="D1281">
            <v>193796.49489032</v>
          </cell>
          <cell r="E1281">
            <v>999715</v>
          </cell>
          <cell r="F1281" t="b">
            <v>0</v>
          </cell>
          <cell r="G1281">
            <v>1280</v>
          </cell>
          <cell r="H1281">
            <v>8.4768809235419766</v>
          </cell>
        </row>
        <row r="1282">
          <cell r="A1282" t="str">
            <v>Polylastic</v>
          </cell>
          <cell r="B1282" t="str">
            <v>POLX</v>
          </cell>
          <cell r="C1282">
            <v>98251501368</v>
          </cell>
          <cell r="D1282">
            <v>67007683334</v>
          </cell>
          <cell r="E1282">
            <v>98251501368</v>
          </cell>
          <cell r="F1282" t="b">
            <v>0</v>
          </cell>
          <cell r="G1282">
            <v>1281</v>
          </cell>
          <cell r="H1282">
            <v>2.4486543133263525E-5</v>
          </cell>
        </row>
        <row r="1283">
          <cell r="A1283" t="str">
            <v>FEAR</v>
          </cell>
          <cell r="B1283" t="str">
            <v>FEAR</v>
          </cell>
          <cell r="C1283">
            <v>65000000</v>
          </cell>
          <cell r="D1283">
            <v>17732264.695264619</v>
          </cell>
          <cell r="E1283">
            <v>65000000</v>
          </cell>
          <cell r="F1283" t="b">
            <v>0</v>
          </cell>
          <cell r="G1283">
            <v>1282</v>
          </cell>
          <cell r="H1283">
            <v>9.23249328806654E-2</v>
          </cell>
        </row>
        <row r="1284">
          <cell r="A1284" t="str">
            <v>PEAKDEFI</v>
          </cell>
          <cell r="B1284" t="str">
            <v>PEAK</v>
          </cell>
          <cell r="C1284">
            <v>0</v>
          </cell>
          <cell r="D1284">
            <v>1657740019.2436862</v>
          </cell>
          <cell r="E1284">
            <v>2206221151.9497271</v>
          </cell>
          <cell r="F1284" t="b">
            <v>0</v>
          </cell>
          <cell r="G1284">
            <v>1283</v>
          </cell>
          <cell r="H1284">
            <v>9.772554933581163E-4</v>
          </cell>
        </row>
        <row r="1285">
          <cell r="A1285" t="str">
            <v>O3 Swap</v>
          </cell>
          <cell r="B1285" t="str">
            <v>O3</v>
          </cell>
          <cell r="C1285">
            <v>100000000</v>
          </cell>
          <cell r="D1285">
            <v>51468059.960653208</v>
          </cell>
          <cell r="E1285">
            <v>61375109.230787113</v>
          </cell>
          <cell r="F1285" t="b">
            <v>0</v>
          </cell>
          <cell r="G1285">
            <v>1284</v>
          </cell>
          <cell r="H1285">
            <v>3.1069193817388124E-2</v>
          </cell>
        </row>
        <row r="1286">
          <cell r="A1286" t="str">
            <v>Kommunitas</v>
          </cell>
          <cell r="B1286" t="str">
            <v>KOM</v>
          </cell>
          <cell r="C1286">
            <v>2000000000</v>
          </cell>
          <cell r="D1286">
            <v>1298529523</v>
          </cell>
          <cell r="E1286">
            <v>2000000000</v>
          </cell>
          <cell r="F1286" t="b">
            <v>0</v>
          </cell>
          <cell r="G1286">
            <v>1285</v>
          </cell>
          <cell r="H1286">
            <v>1.2295696266182668E-3</v>
          </cell>
        </row>
        <row r="1287">
          <cell r="A1287" t="str">
            <v>GameCredits</v>
          </cell>
          <cell r="B1287" t="str">
            <v>GAME</v>
          </cell>
          <cell r="C1287">
            <v>200000000</v>
          </cell>
          <cell r="D1287">
            <v>193482306.42541441</v>
          </cell>
          <cell r="E1287">
            <v>200000000</v>
          </cell>
          <cell r="F1287" t="b">
            <v>0</v>
          </cell>
          <cell r="G1287">
            <v>1286</v>
          </cell>
          <cell r="H1287">
            <v>8.2397038587909924E-3</v>
          </cell>
        </row>
        <row r="1288">
          <cell r="A1288" t="str">
            <v>ADAPad</v>
          </cell>
          <cell r="B1288" t="str">
            <v>ADAPAD</v>
          </cell>
          <cell r="C1288">
            <v>1000000000</v>
          </cell>
          <cell r="D1288">
            <v>117642373.09999999</v>
          </cell>
          <cell r="E1288">
            <v>117642373.09999999</v>
          </cell>
          <cell r="F1288" t="b">
            <v>0</v>
          </cell>
          <cell r="G1288">
            <v>1287</v>
          </cell>
          <cell r="H1288">
            <v>1.352012922892324E-2</v>
          </cell>
        </row>
        <row r="1289">
          <cell r="A1289" t="str">
            <v>ZeroSwap</v>
          </cell>
          <cell r="B1289" t="str">
            <v>ZEE</v>
          </cell>
          <cell r="D1289">
            <v>63429102</v>
          </cell>
          <cell r="E1289">
            <v>100000000</v>
          </cell>
          <cell r="F1289" t="b">
            <v>0</v>
          </cell>
          <cell r="G1289">
            <v>1288</v>
          </cell>
          <cell r="H1289">
            <v>2.4982384195286859E-2</v>
          </cell>
        </row>
        <row r="1290">
          <cell r="A1290" t="str">
            <v>King Shiba</v>
          </cell>
          <cell r="B1290" t="str">
            <v>KINGSHIB</v>
          </cell>
          <cell r="C1290">
            <v>1000000000</v>
          </cell>
          <cell r="D1290">
            <v>350027371.87946224</v>
          </cell>
          <cell r="E1290">
            <v>425084323</v>
          </cell>
          <cell r="F1290" t="b">
            <v>0</v>
          </cell>
          <cell r="G1290">
            <v>1289</v>
          </cell>
          <cell r="H1290">
            <v>4.5117438414716549E-3</v>
          </cell>
        </row>
        <row r="1291">
          <cell r="A1291" t="str">
            <v>XCarnival</v>
          </cell>
          <cell r="B1291" t="str">
            <v>XCV</v>
          </cell>
          <cell r="C1291">
            <v>1000000000</v>
          </cell>
          <cell r="D1291">
            <v>790640622.37</v>
          </cell>
          <cell r="E1291">
            <v>1000000000</v>
          </cell>
          <cell r="F1291" t="b">
            <v>0</v>
          </cell>
          <cell r="G1291">
            <v>1290</v>
          </cell>
          <cell r="H1291">
            <v>1.9902641545982936E-3</v>
          </cell>
        </row>
        <row r="1292">
          <cell r="A1292" t="str">
            <v>My DeFi Pet</v>
          </cell>
          <cell r="B1292" t="str">
            <v>DPET</v>
          </cell>
          <cell r="D1292">
            <v>37707687.697179154</v>
          </cell>
          <cell r="E1292">
            <v>100000000</v>
          </cell>
          <cell r="F1292" t="b">
            <v>0</v>
          </cell>
          <cell r="G1292">
            <v>1291</v>
          </cell>
          <cell r="H1292">
            <v>4.1716593210307594E-2</v>
          </cell>
        </row>
        <row r="1293">
          <cell r="A1293" t="str">
            <v>Solidus Ai Tech</v>
          </cell>
          <cell r="B1293" t="str">
            <v>AITECH</v>
          </cell>
          <cell r="C1293">
            <v>2000000000</v>
          </cell>
          <cell r="D1293">
            <v>104366111</v>
          </cell>
          <cell r="E1293">
            <v>1993002130</v>
          </cell>
          <cell r="F1293" t="b">
            <v>0</v>
          </cell>
          <cell r="G1293">
            <v>1292</v>
          </cell>
          <cell r="H1293">
            <v>1.5035326294600249E-2</v>
          </cell>
        </row>
        <row r="1294">
          <cell r="A1294" t="str">
            <v>Young Boys Fan Token</v>
          </cell>
          <cell r="B1294" t="str">
            <v>YBO</v>
          </cell>
          <cell r="C1294">
            <v>5000000</v>
          </cell>
          <cell r="D1294">
            <v>3080226</v>
          </cell>
          <cell r="E1294">
            <v>5000000</v>
          </cell>
          <cell r="F1294" t="b">
            <v>0</v>
          </cell>
          <cell r="G1294">
            <v>1293</v>
          </cell>
          <cell r="H1294">
            <v>0.50885548142331705</v>
          </cell>
        </row>
        <row r="1295">
          <cell r="A1295" t="str">
            <v>Safe Haven</v>
          </cell>
          <cell r="B1295" t="str">
            <v>SHA</v>
          </cell>
          <cell r="D1295">
            <v>3005855396</v>
          </cell>
          <cell r="E1295">
            <v>8500000000</v>
          </cell>
          <cell r="F1295" t="b">
            <v>0</v>
          </cell>
          <cell r="G1295">
            <v>1294</v>
          </cell>
          <cell r="H1295">
            <v>5.1427904503057993E-4</v>
          </cell>
        </row>
        <row r="1296">
          <cell r="A1296" t="str">
            <v>Niftyx Protocol</v>
          </cell>
          <cell r="B1296" t="str">
            <v>SHROOM</v>
          </cell>
          <cell r="C1296">
            <v>65557424</v>
          </cell>
          <cell r="D1296">
            <v>51386058</v>
          </cell>
          <cell r="E1296">
            <v>65557424</v>
          </cell>
          <cell r="F1296" t="b">
            <v>0</v>
          </cell>
          <cell r="G1296">
            <v>1295</v>
          </cell>
          <cell r="H1296">
            <v>2.9961829441508516E-2</v>
          </cell>
        </row>
        <row r="1297">
          <cell r="A1297" t="str">
            <v>BiFi</v>
          </cell>
          <cell r="B1297" t="str">
            <v>BIFI</v>
          </cell>
          <cell r="C1297">
            <v>1000000000</v>
          </cell>
          <cell r="D1297">
            <v>390645468</v>
          </cell>
          <cell r="E1297">
            <v>998206747</v>
          </cell>
          <cell r="F1297" t="b">
            <v>0</v>
          </cell>
          <cell r="G1297">
            <v>1296</v>
          </cell>
          <cell r="H1297">
            <v>3.9392625414039041E-3</v>
          </cell>
        </row>
        <row r="1298">
          <cell r="A1298" t="str">
            <v>Super Zero Protocol</v>
          </cell>
          <cell r="B1298" t="str">
            <v>SERO</v>
          </cell>
          <cell r="C1298">
            <v>647367590</v>
          </cell>
          <cell r="D1298">
            <v>407629888</v>
          </cell>
          <cell r="E1298">
            <v>595147473</v>
          </cell>
          <cell r="F1298" t="b">
            <v>0</v>
          </cell>
          <cell r="G1298">
            <v>1297</v>
          </cell>
          <cell r="H1298">
            <v>3.7496356314253537E-3</v>
          </cell>
        </row>
        <row r="1299">
          <cell r="A1299" t="str">
            <v>Millonarios FC Fan Token</v>
          </cell>
          <cell r="B1299" t="str">
            <v>MFC</v>
          </cell>
          <cell r="D1299">
            <v>5676178</v>
          </cell>
          <cell r="E1299">
            <v>10000000</v>
          </cell>
          <cell r="F1299" t="b">
            <v>0</v>
          </cell>
          <cell r="G1299">
            <v>1298</v>
          </cell>
          <cell r="H1299">
            <v>0.26862113966614287</v>
          </cell>
        </row>
        <row r="1300">
          <cell r="A1300" t="str">
            <v>MAPS</v>
          </cell>
          <cell r="B1300" t="str">
            <v>MAPS</v>
          </cell>
          <cell r="C1300">
            <v>10000000000</v>
          </cell>
          <cell r="D1300">
            <v>45496728.233668998</v>
          </cell>
          <cell r="E1300">
            <v>9999999995.6074543</v>
          </cell>
          <cell r="F1300" t="b">
            <v>0</v>
          </cell>
          <cell r="G1300">
            <v>1300</v>
          </cell>
          <cell r="H1300">
            <v>3.3256653526666582E-2</v>
          </cell>
        </row>
        <row r="1301">
          <cell r="A1301" t="str">
            <v>Attila</v>
          </cell>
          <cell r="B1301" t="str">
            <v>ATT</v>
          </cell>
          <cell r="C1301">
            <v>3000000000</v>
          </cell>
          <cell r="D1301">
            <v>450382736</v>
          </cell>
          <cell r="E1301">
            <v>3000000000</v>
          </cell>
          <cell r="F1301" t="b">
            <v>0</v>
          </cell>
          <cell r="G1301">
            <v>1299</v>
          </cell>
          <cell r="H1301">
            <v>3.360739362660401E-3</v>
          </cell>
        </row>
        <row r="1302">
          <cell r="A1302" t="str">
            <v>Thorstarter</v>
          </cell>
          <cell r="B1302" t="str">
            <v>XRUNE</v>
          </cell>
          <cell r="C1302">
            <v>1000000000</v>
          </cell>
          <cell r="D1302">
            <v>80689454</v>
          </cell>
          <cell r="E1302">
            <v>500000000</v>
          </cell>
          <cell r="F1302" t="b">
            <v>0</v>
          </cell>
          <cell r="G1302">
            <v>1301</v>
          </cell>
          <cell r="H1302">
            <v>1.8747607707967351E-2</v>
          </cell>
        </row>
        <row r="1303">
          <cell r="A1303" t="str">
            <v>Neutrino Token</v>
          </cell>
          <cell r="B1303" t="str">
            <v>NSBT</v>
          </cell>
          <cell r="C1303">
            <v>2835689</v>
          </cell>
          <cell r="D1303">
            <v>2834678.375701</v>
          </cell>
          <cell r="E1303">
            <v>2834678.375701</v>
          </cell>
          <cell r="F1303" t="b">
            <v>0</v>
          </cell>
          <cell r="G1303">
            <v>1302</v>
          </cell>
          <cell r="H1303">
            <v>0.53086376423703607</v>
          </cell>
        </row>
        <row r="1304">
          <cell r="A1304" t="str">
            <v>Modefi</v>
          </cell>
          <cell r="B1304" t="str">
            <v>MOD</v>
          </cell>
          <cell r="C1304">
            <v>22000000</v>
          </cell>
          <cell r="D1304">
            <v>16076764.49902935</v>
          </cell>
          <cell r="E1304">
            <v>22000000</v>
          </cell>
          <cell r="F1304" t="b">
            <v>0</v>
          </cell>
          <cell r="G1304">
            <v>1303</v>
          </cell>
          <cell r="H1304">
            <v>9.3415459997187283E-2</v>
          </cell>
        </row>
        <row r="1305">
          <cell r="A1305" t="str">
            <v>Idle</v>
          </cell>
          <cell r="B1305" t="str">
            <v>IDLE</v>
          </cell>
          <cell r="C1305">
            <v>13000000</v>
          </cell>
          <cell r="D1305">
            <v>7874088.1787516102</v>
          </cell>
          <cell r="E1305">
            <v>13000000</v>
          </cell>
          <cell r="F1305" t="b">
            <v>0</v>
          </cell>
          <cell r="G1305">
            <v>1304</v>
          </cell>
          <cell r="H1305">
            <v>0.18862115569611529</v>
          </cell>
        </row>
        <row r="1306">
          <cell r="A1306" t="str">
            <v>Cirus Foundation</v>
          </cell>
          <cell r="B1306" t="str">
            <v>CIRUS</v>
          </cell>
          <cell r="D1306">
            <v>62590209</v>
          </cell>
          <cell r="E1306">
            <v>250000000</v>
          </cell>
          <cell r="F1306" t="b">
            <v>0</v>
          </cell>
          <cell r="G1306">
            <v>1305</v>
          </cell>
          <cell r="H1306">
            <v>2.3538617285022365E-2</v>
          </cell>
        </row>
        <row r="1307">
          <cell r="A1307" t="str">
            <v>ZUSD</v>
          </cell>
          <cell r="B1307" t="str">
            <v>ZUSD</v>
          </cell>
          <cell r="D1307">
            <v>1472237</v>
          </cell>
          <cell r="E1307">
            <v>2122424</v>
          </cell>
          <cell r="F1307" t="b">
            <v>0</v>
          </cell>
          <cell r="G1307">
            <v>1306</v>
          </cell>
          <cell r="H1307">
            <v>0.99921145223186059</v>
          </cell>
        </row>
        <row r="1308">
          <cell r="A1308" t="str">
            <v>Donut</v>
          </cell>
          <cell r="B1308" t="str">
            <v>DONUT</v>
          </cell>
          <cell r="D1308">
            <v>120355919.278521</v>
          </cell>
          <cell r="E1308">
            <v>120355919.278521</v>
          </cell>
          <cell r="F1308" t="b">
            <v>0</v>
          </cell>
          <cell r="G1308">
            <v>1307</v>
          </cell>
          <cell r="H1308">
            <v>1.2221204481431058E-2</v>
          </cell>
        </row>
        <row r="1309">
          <cell r="A1309" t="str">
            <v>PLANET</v>
          </cell>
          <cell r="B1309" t="str">
            <v>PLA</v>
          </cell>
          <cell r="D1309">
            <v>225000000</v>
          </cell>
          <cell r="E1309">
            <v>5000000000</v>
          </cell>
          <cell r="F1309" t="b">
            <v>0</v>
          </cell>
          <cell r="G1309">
            <v>1308</v>
          </cell>
          <cell r="H1309">
            <v>6.4962776139334752E-3</v>
          </cell>
        </row>
        <row r="1310">
          <cell r="A1310" t="str">
            <v>Garlicoin</v>
          </cell>
          <cell r="B1310" t="str">
            <v>GRLC</v>
          </cell>
          <cell r="C1310">
            <v>69000000</v>
          </cell>
          <cell r="D1310">
            <v>68183860.15625</v>
          </cell>
          <cell r="E1310">
            <v>68183860.15625</v>
          </cell>
          <cell r="F1310" t="b">
            <v>0</v>
          </cell>
          <cell r="G1310">
            <v>1309</v>
          </cell>
          <cell r="H1310">
            <v>2.1313458725529193E-2</v>
          </cell>
        </row>
        <row r="1311">
          <cell r="A1311" t="str">
            <v>Offshift (old)</v>
          </cell>
          <cell r="B1311" t="str">
            <v>XFT</v>
          </cell>
          <cell r="C1311">
            <v>10000000</v>
          </cell>
          <cell r="D1311">
            <v>2226993.58362399</v>
          </cell>
          <cell r="E1311">
            <v>10000000</v>
          </cell>
          <cell r="F1311" t="b">
            <v>0</v>
          </cell>
          <cell r="G1311">
            <v>1310</v>
          </cell>
          <cell r="H1311">
            <v>0.65252193918779111</v>
          </cell>
        </row>
        <row r="1312">
          <cell r="A1312" t="str">
            <v>ALLY</v>
          </cell>
          <cell r="B1312" t="str">
            <v>ALY</v>
          </cell>
          <cell r="D1312">
            <v>2300000000</v>
          </cell>
          <cell r="E1312">
            <v>10000000000</v>
          </cell>
          <cell r="F1312" t="b">
            <v>0</v>
          </cell>
          <cell r="G1312">
            <v>1311</v>
          </cell>
          <cell r="H1312">
            <v>6.2635633786184593E-4</v>
          </cell>
        </row>
        <row r="1313">
          <cell r="A1313" t="str">
            <v>Adora Token</v>
          </cell>
          <cell r="B1313" t="str">
            <v>ARA</v>
          </cell>
          <cell r="C1313">
            <v>888714888</v>
          </cell>
          <cell r="D1313">
            <v>160000000</v>
          </cell>
          <cell r="E1313">
            <v>888714888</v>
          </cell>
          <cell r="F1313" t="b">
            <v>0</v>
          </cell>
          <cell r="G1313">
            <v>1312</v>
          </cell>
          <cell r="H1313">
            <v>9.0022469510645364E-3</v>
          </cell>
        </row>
        <row r="1314">
          <cell r="A1314" t="str">
            <v>pSTAKE Finance</v>
          </cell>
          <cell r="B1314" t="str">
            <v>PSTAKE</v>
          </cell>
          <cell r="C1314">
            <v>500000000</v>
          </cell>
          <cell r="D1314">
            <v>44347373</v>
          </cell>
          <cell r="E1314">
            <v>500000000</v>
          </cell>
          <cell r="F1314" t="b">
            <v>0</v>
          </cell>
          <cell r="G1314">
            <v>1313</v>
          </cell>
          <cell r="H1314">
            <v>3.2282819786038627E-2</v>
          </cell>
        </row>
        <row r="1315">
          <cell r="A1315" t="str">
            <v>TOP</v>
          </cell>
          <cell r="B1315" t="str">
            <v>TOP</v>
          </cell>
          <cell r="D1315">
            <v>5512414942.8199997</v>
          </cell>
          <cell r="E1315">
            <v>20000000000</v>
          </cell>
          <cell r="F1315" t="b">
            <v>0</v>
          </cell>
          <cell r="G1315">
            <v>1314</v>
          </cell>
          <cell r="H1315">
            <v>2.5851374590314994E-4</v>
          </cell>
        </row>
        <row r="1316">
          <cell r="A1316" t="str">
            <v>AstroSwap</v>
          </cell>
          <cell r="B1316" t="str">
            <v>ASTRO</v>
          </cell>
          <cell r="C1316">
            <v>10000000000</v>
          </cell>
          <cell r="D1316">
            <v>3423674936.4415898</v>
          </cell>
          <cell r="E1316">
            <v>3798968500</v>
          </cell>
          <cell r="F1316" t="b">
            <v>0</v>
          </cell>
          <cell r="G1316">
            <v>1315</v>
          </cell>
          <cell r="H1316">
            <v>4.1490238660344184E-4</v>
          </cell>
        </row>
        <row r="1317">
          <cell r="A1317" t="str">
            <v>NewYorkCoin</v>
          </cell>
          <cell r="B1317" t="str">
            <v>NYC</v>
          </cell>
          <cell r="D1317">
            <v>143761098437.99847</v>
          </cell>
          <cell r="E1317">
            <v>143761098437.99847</v>
          </cell>
          <cell r="F1317" t="b">
            <v>0</v>
          </cell>
          <cell r="G1317">
            <v>1316</v>
          </cell>
          <cell r="H1317">
            <v>9.8716800660297158E-6</v>
          </cell>
        </row>
        <row r="1318">
          <cell r="A1318" t="str">
            <v>MahaDAO</v>
          </cell>
          <cell r="B1318" t="str">
            <v>MAHA</v>
          </cell>
          <cell r="D1318">
            <v>4391496</v>
          </cell>
          <cell r="E1318">
            <v>9997846.0772105195</v>
          </cell>
          <cell r="F1318" t="b">
            <v>0</v>
          </cell>
          <cell r="G1318">
            <v>1317</v>
          </cell>
          <cell r="H1318">
            <v>0.32213102170213492</v>
          </cell>
        </row>
        <row r="1319">
          <cell r="A1319" t="str">
            <v>Rainbow Token</v>
          </cell>
          <cell r="B1319" t="str">
            <v>RBW</v>
          </cell>
          <cell r="C1319">
            <v>1000000000</v>
          </cell>
          <cell r="D1319">
            <v>133952408</v>
          </cell>
          <cell r="E1319">
            <v>1000000000</v>
          </cell>
          <cell r="F1319" t="b">
            <v>0</v>
          </cell>
          <cell r="G1319">
            <v>1318</v>
          </cell>
          <cell r="H1319">
            <v>1.0547439269093808E-2</v>
          </cell>
        </row>
        <row r="1320">
          <cell r="A1320" t="str">
            <v>XCAD Network Play</v>
          </cell>
          <cell r="B1320" t="str">
            <v>PLAY</v>
          </cell>
          <cell r="D1320">
            <v>246238677</v>
          </cell>
          <cell r="E1320">
            <v>671636404.12997103</v>
          </cell>
          <cell r="F1320" t="b">
            <v>1</v>
          </cell>
          <cell r="G1320">
            <v>1319</v>
          </cell>
          <cell r="H1320">
            <v>5.686391207660871E-3</v>
          </cell>
        </row>
        <row r="1321">
          <cell r="A1321" t="str">
            <v>Apollo Currency</v>
          </cell>
          <cell r="B1321" t="str">
            <v>APL</v>
          </cell>
          <cell r="C1321">
            <v>21165096531</v>
          </cell>
          <cell r="D1321">
            <v>21165096531</v>
          </cell>
          <cell r="E1321">
            <v>21165096531</v>
          </cell>
          <cell r="F1321" t="b">
            <v>0</v>
          </cell>
          <cell r="G1321">
            <v>1320</v>
          </cell>
          <cell r="H1321">
            <v>6.6017999437587772E-5</v>
          </cell>
        </row>
        <row r="1322">
          <cell r="A1322" t="str">
            <v>DogeBonk</v>
          </cell>
          <cell r="B1322" t="str">
            <v>DOBO</v>
          </cell>
          <cell r="C1322">
            <v>1000000000000000</v>
          </cell>
          <cell r="D1322">
            <v>582959739166037</v>
          </cell>
          <cell r="E1322">
            <v>582959739166037</v>
          </cell>
          <cell r="F1322" t="b">
            <v>0</v>
          </cell>
          <cell r="G1322">
            <v>1321</v>
          </cell>
          <cell r="H1322">
            <v>2.3931396146060862E-9</v>
          </cell>
        </row>
        <row r="1323">
          <cell r="A1323" t="str">
            <v>TOWER</v>
          </cell>
          <cell r="B1323" t="str">
            <v>TOWER</v>
          </cell>
          <cell r="C1323">
            <v>10000000000</v>
          </cell>
          <cell r="D1323">
            <v>733394054</v>
          </cell>
          <cell r="E1323">
            <v>10000000000</v>
          </cell>
          <cell r="F1323" t="b">
            <v>0</v>
          </cell>
          <cell r="G1323">
            <v>1322</v>
          </cell>
          <cell r="H1323">
            <v>1.8811381713646775E-3</v>
          </cell>
        </row>
        <row r="1324">
          <cell r="A1324" t="str">
            <v>SpiritSwap</v>
          </cell>
          <cell r="B1324" t="str">
            <v>SPIRIT</v>
          </cell>
          <cell r="C1324">
            <v>1000000000</v>
          </cell>
          <cell r="D1324">
            <v>420727042.443506</v>
          </cell>
          <cell r="E1324">
            <v>1000000000</v>
          </cell>
          <cell r="F1324" t="b">
            <v>0</v>
          </cell>
          <cell r="G1324">
            <v>1324</v>
          </cell>
          <cell r="H1324">
            <v>3.2643047108916949E-3</v>
          </cell>
        </row>
        <row r="1325">
          <cell r="A1325" t="str">
            <v>City Tycoon Games</v>
          </cell>
          <cell r="B1325" t="str">
            <v>CTG</v>
          </cell>
          <cell r="C1325">
            <v>1000000000</v>
          </cell>
          <cell r="D1325">
            <v>10000000</v>
          </cell>
          <cell r="E1325">
            <v>1000000000</v>
          </cell>
          <cell r="F1325" t="b">
            <v>0</v>
          </cell>
          <cell r="G1325">
            <v>1323</v>
          </cell>
          <cell r="H1325">
            <v>0.13739529138223999</v>
          </cell>
        </row>
        <row r="1326">
          <cell r="A1326" t="str">
            <v>DEEPSPACE</v>
          </cell>
          <cell r="B1326" t="str">
            <v>DPS</v>
          </cell>
          <cell r="C1326">
            <v>100000000</v>
          </cell>
          <cell r="D1326">
            <v>52893497.790078968</v>
          </cell>
          <cell r="E1326">
            <v>89598881.463562518</v>
          </cell>
          <cell r="F1326" t="b">
            <v>0</v>
          </cell>
          <cell r="G1326">
            <v>1325</v>
          </cell>
          <cell r="H1326">
            <v>2.5875204937916344E-2</v>
          </cell>
        </row>
        <row r="1327">
          <cell r="A1327" t="str">
            <v>PornRocket</v>
          </cell>
          <cell r="B1327" t="str">
            <v>PORNROCKET</v>
          </cell>
          <cell r="C1327">
            <v>1000000000000000</v>
          </cell>
          <cell r="D1327">
            <v>384368549705034.31</v>
          </cell>
          <cell r="E1327">
            <v>384368549705034.31</v>
          </cell>
          <cell r="F1327" t="b">
            <v>0</v>
          </cell>
          <cell r="G1327">
            <v>1326</v>
          </cell>
          <cell r="H1327">
            <v>3.5225624800864629E-9</v>
          </cell>
        </row>
        <row r="1328">
          <cell r="A1328" t="str">
            <v>Defina Finance</v>
          </cell>
          <cell r="B1328" t="str">
            <v>FINA</v>
          </cell>
          <cell r="C1328">
            <v>100000000</v>
          </cell>
          <cell r="D1328">
            <v>67819855</v>
          </cell>
          <cell r="E1328">
            <v>74970752</v>
          </cell>
          <cell r="F1328" t="b">
            <v>0</v>
          </cell>
          <cell r="G1328">
            <v>1327</v>
          </cell>
          <cell r="H1328">
            <v>1.9934272833539421E-2</v>
          </cell>
        </row>
        <row r="1329">
          <cell r="A1329" t="str">
            <v>PureFi Protocol</v>
          </cell>
          <cell r="B1329" t="str">
            <v>UFI</v>
          </cell>
          <cell r="C1329">
            <v>100000000</v>
          </cell>
          <cell r="D1329">
            <v>58422831</v>
          </cell>
          <cell r="E1329">
            <v>100000000</v>
          </cell>
          <cell r="F1329" t="b">
            <v>0</v>
          </cell>
          <cell r="G1329">
            <v>1328</v>
          </cell>
          <cell r="H1329">
            <v>2.3138195917429005E-2</v>
          </cell>
        </row>
        <row r="1330">
          <cell r="A1330" t="str">
            <v>TitanSwap</v>
          </cell>
          <cell r="B1330" t="str">
            <v>TITAN</v>
          </cell>
          <cell r="C1330">
            <v>10000000000</v>
          </cell>
          <cell r="D1330">
            <v>92615119</v>
          </cell>
          <cell r="E1330">
            <v>1000000000</v>
          </cell>
          <cell r="F1330" t="b">
            <v>0</v>
          </cell>
          <cell r="G1330">
            <v>1329</v>
          </cell>
          <cell r="H1330">
            <v>1.4571245195060568E-2</v>
          </cell>
        </row>
        <row r="1331">
          <cell r="A1331" t="str">
            <v>Razor Network</v>
          </cell>
          <cell r="B1331" t="str">
            <v>RAZOR</v>
          </cell>
          <cell r="C1331">
            <v>1000000000</v>
          </cell>
          <cell r="D1331">
            <v>328245504.00146073</v>
          </cell>
          <cell r="E1331">
            <v>1000000000</v>
          </cell>
          <cell r="F1331" t="b">
            <v>0</v>
          </cell>
          <cell r="G1331">
            <v>1330</v>
          </cell>
          <cell r="H1331">
            <v>4.0779976543772415E-3</v>
          </cell>
        </row>
        <row r="1332">
          <cell r="A1332" t="str">
            <v>Idavoll DAO</v>
          </cell>
          <cell r="B1332" t="str">
            <v>IDV</v>
          </cell>
          <cell r="C1332">
            <v>2000000000</v>
          </cell>
          <cell r="D1332">
            <v>924278317.8554436</v>
          </cell>
          <cell r="E1332">
            <v>2000000000</v>
          </cell>
          <cell r="F1332" t="b">
            <v>0</v>
          </cell>
          <cell r="G1332">
            <v>1331</v>
          </cell>
          <cell r="H1332">
            <v>1.4453098426857817E-3</v>
          </cell>
        </row>
        <row r="1333">
          <cell r="A1333" t="str">
            <v>Polychain Monsters</v>
          </cell>
          <cell r="B1333" t="str">
            <v>PMON</v>
          </cell>
          <cell r="D1333">
            <v>3410184.5733767101</v>
          </cell>
          <cell r="E1333">
            <v>9166468.0704999994</v>
          </cell>
          <cell r="F1333" t="b">
            <v>0</v>
          </cell>
          <cell r="G1333">
            <v>1332</v>
          </cell>
          <cell r="H1333">
            <v>0.3898091224845891</v>
          </cell>
        </row>
        <row r="1334">
          <cell r="A1334" t="str">
            <v>PUBLISH</v>
          </cell>
          <cell r="B1334" t="str">
            <v>NEWS</v>
          </cell>
          <cell r="D1334">
            <v>2033332889</v>
          </cell>
          <cell r="E1334">
            <v>10000000000</v>
          </cell>
          <cell r="F1334" t="b">
            <v>0</v>
          </cell>
          <cell r="G1334">
            <v>1333</v>
          </cell>
          <cell r="H1334">
            <v>6.5184326099561481E-4</v>
          </cell>
        </row>
        <row r="1335">
          <cell r="A1335" t="str">
            <v>Oddz</v>
          </cell>
          <cell r="B1335" t="str">
            <v>ODDZ</v>
          </cell>
          <cell r="C1335">
            <v>100000000</v>
          </cell>
          <cell r="D1335">
            <v>98999988</v>
          </cell>
          <cell r="E1335">
            <v>100000000</v>
          </cell>
          <cell r="F1335" t="b">
            <v>0</v>
          </cell>
          <cell r="G1335">
            <v>1334</v>
          </cell>
          <cell r="H1335">
            <v>1.3370430772651628E-2</v>
          </cell>
        </row>
        <row r="1336">
          <cell r="A1336" t="str">
            <v>FaraLand</v>
          </cell>
          <cell r="B1336" t="str">
            <v>FARA</v>
          </cell>
          <cell r="D1336">
            <v>40350000</v>
          </cell>
          <cell r="E1336">
            <v>71000000</v>
          </cell>
          <cell r="F1336" t="b">
            <v>0</v>
          </cell>
          <cell r="G1336">
            <v>1335</v>
          </cell>
          <cell r="H1336">
            <v>3.2738409194384935E-2</v>
          </cell>
        </row>
        <row r="1337">
          <cell r="A1337" t="str">
            <v>xHashtag</v>
          </cell>
          <cell r="B1337" t="str">
            <v>XTAG</v>
          </cell>
          <cell r="C1337">
            <v>100000000</v>
          </cell>
          <cell r="D1337">
            <v>66169002</v>
          </cell>
          <cell r="E1337">
            <v>100000000</v>
          </cell>
          <cell r="F1337" t="b">
            <v>0</v>
          </cell>
          <cell r="G1337">
            <v>1336</v>
          </cell>
          <cell r="H1337">
            <v>1.993068796730749E-2</v>
          </cell>
        </row>
        <row r="1338">
          <cell r="A1338" t="str">
            <v>Aston Martin Cognizant Fan Token</v>
          </cell>
          <cell r="B1338" t="str">
            <v>AM</v>
          </cell>
          <cell r="C1338">
            <v>10000000</v>
          </cell>
          <cell r="D1338">
            <v>2169759</v>
          </cell>
          <cell r="E1338">
            <v>10000000</v>
          </cell>
          <cell r="F1338" t="b">
            <v>0</v>
          </cell>
          <cell r="G1338">
            <v>1337</v>
          </cell>
          <cell r="H1338">
            <v>0.6058738786056912</v>
          </cell>
        </row>
        <row r="1339">
          <cell r="A1339" t="str">
            <v>Brazil National Football Team Fan Token</v>
          </cell>
          <cell r="B1339" t="str">
            <v>BFT</v>
          </cell>
          <cell r="C1339">
            <v>100000000</v>
          </cell>
          <cell r="D1339">
            <v>28772500</v>
          </cell>
          <cell r="E1339">
            <v>28772500</v>
          </cell>
          <cell r="F1339" t="b">
            <v>0</v>
          </cell>
          <cell r="G1339">
            <v>1338</v>
          </cell>
          <cell r="H1339">
            <v>4.5205476142002189E-2</v>
          </cell>
        </row>
        <row r="1340">
          <cell r="A1340" t="str">
            <v>Hiblocks</v>
          </cell>
          <cell r="B1340" t="str">
            <v>HIBS</v>
          </cell>
          <cell r="C1340">
            <v>20000000000</v>
          </cell>
          <cell r="D1340">
            <v>10086444804</v>
          </cell>
          <cell r="E1340">
            <v>19970843711</v>
          </cell>
          <cell r="F1340" t="b">
            <v>0</v>
          </cell>
          <cell r="G1340">
            <v>1339</v>
          </cell>
          <cell r="H1340">
            <v>1.2854116619853692E-4</v>
          </cell>
        </row>
        <row r="1341">
          <cell r="A1341" t="str">
            <v>Omchain</v>
          </cell>
          <cell r="B1341" t="str">
            <v>OMC</v>
          </cell>
          <cell r="C1341">
            <v>250000000</v>
          </cell>
          <cell r="D1341">
            <v>92808753</v>
          </cell>
          <cell r="E1341">
            <v>249045426</v>
          </cell>
          <cell r="F1341" t="b">
            <v>0</v>
          </cell>
          <cell r="G1341">
            <v>1340</v>
          </cell>
          <cell r="H1341">
            <v>1.3944065011603377E-2</v>
          </cell>
        </row>
        <row r="1342">
          <cell r="A1342" t="str">
            <v>ArdCoin</v>
          </cell>
          <cell r="B1342" t="str">
            <v>ARDX</v>
          </cell>
          <cell r="C1342">
            <v>4700000000</v>
          </cell>
          <cell r="D1342">
            <v>277807957.41000003</v>
          </cell>
          <cell r="E1342">
            <v>4700000000</v>
          </cell>
          <cell r="F1342" t="b">
            <v>0</v>
          </cell>
          <cell r="G1342">
            <v>1341</v>
          </cell>
          <cell r="H1342">
            <v>4.651160924716677E-3</v>
          </cell>
        </row>
        <row r="1343">
          <cell r="A1343" t="str">
            <v>Integritee Network</v>
          </cell>
          <cell r="B1343" t="str">
            <v>TEER</v>
          </cell>
          <cell r="D1343">
            <v>3574189</v>
          </cell>
          <cell r="E1343">
            <v>10000000</v>
          </cell>
          <cell r="F1343" t="b">
            <v>0</v>
          </cell>
          <cell r="G1343">
            <v>1342</v>
          </cell>
          <cell r="H1343">
            <v>0.36114850579928576</v>
          </cell>
        </row>
        <row r="1344">
          <cell r="A1344" t="str">
            <v>Seascape Crowns</v>
          </cell>
          <cell r="B1344" t="str">
            <v>CWS</v>
          </cell>
          <cell r="C1344">
            <v>10000000</v>
          </cell>
          <cell r="D1344">
            <v>4852051.9604259999</v>
          </cell>
          <cell r="E1344">
            <v>10000000</v>
          </cell>
          <cell r="F1344" t="b">
            <v>0</v>
          </cell>
          <cell r="G1344">
            <v>1343</v>
          </cell>
          <cell r="H1344">
            <v>0.26312148264047591</v>
          </cell>
        </row>
        <row r="1345">
          <cell r="A1345" t="str">
            <v>Kryptomon</v>
          </cell>
          <cell r="B1345" t="str">
            <v>KMON</v>
          </cell>
          <cell r="D1345">
            <v>189843488.45144975</v>
          </cell>
          <cell r="E1345">
            <v>1000000000</v>
          </cell>
          <cell r="F1345" t="b">
            <v>0</v>
          </cell>
          <cell r="G1345">
            <v>1344</v>
          </cell>
          <cell r="H1345">
            <v>6.7201713976549121E-3</v>
          </cell>
        </row>
        <row r="1346">
          <cell r="A1346" t="str">
            <v>VEMP</v>
          </cell>
          <cell r="B1346" t="str">
            <v>VEMP</v>
          </cell>
          <cell r="C1346">
            <v>810720000</v>
          </cell>
          <cell r="D1346">
            <v>253635525</v>
          </cell>
          <cell r="E1346">
            <v>807694401</v>
          </cell>
          <cell r="F1346" t="b">
            <v>0</v>
          </cell>
          <cell r="G1346">
            <v>1345</v>
          </cell>
          <cell r="H1346">
            <v>5.0215894957640859E-3</v>
          </cell>
        </row>
        <row r="1347">
          <cell r="A1347" t="str">
            <v>LGCY Network</v>
          </cell>
          <cell r="B1347" t="str">
            <v>LGCY</v>
          </cell>
          <cell r="C1347">
            <v>100000000000</v>
          </cell>
          <cell r="D1347">
            <v>12713925827.157898</v>
          </cell>
          <cell r="E1347">
            <v>100000000000</v>
          </cell>
          <cell r="F1347" t="b">
            <v>0</v>
          </cell>
          <cell r="G1347">
            <v>1346</v>
          </cell>
          <cell r="H1347">
            <v>9.9438619945876501E-5</v>
          </cell>
        </row>
        <row r="1348">
          <cell r="A1348" t="str">
            <v>SHOPX</v>
          </cell>
          <cell r="B1348" t="str">
            <v>SHOPX</v>
          </cell>
          <cell r="C1348">
            <v>500000000</v>
          </cell>
          <cell r="D1348">
            <v>160088646</v>
          </cell>
          <cell r="E1348">
            <v>500000000</v>
          </cell>
          <cell r="F1348" t="b">
            <v>0</v>
          </cell>
          <cell r="G1348">
            <v>1347</v>
          </cell>
          <cell r="H1348">
            <v>7.8755284854470226E-3</v>
          </cell>
        </row>
        <row r="1349">
          <cell r="A1349" t="str">
            <v>Ziktalk</v>
          </cell>
          <cell r="B1349" t="str">
            <v>ZIK</v>
          </cell>
          <cell r="D1349">
            <v>455257321</v>
          </cell>
          <cell r="E1349">
            <v>1000000000</v>
          </cell>
          <cell r="F1349" t="b">
            <v>0</v>
          </cell>
          <cell r="G1349">
            <v>1348</v>
          </cell>
          <cell r="H1349">
            <v>2.749429553250532E-3</v>
          </cell>
        </row>
        <row r="1350">
          <cell r="A1350" t="str">
            <v>Goons of Balatroon</v>
          </cell>
          <cell r="B1350" t="str">
            <v>GOB</v>
          </cell>
          <cell r="D1350">
            <v>192380511</v>
          </cell>
          <cell r="E1350">
            <v>500000000</v>
          </cell>
          <cell r="F1350" t="b">
            <v>0</v>
          </cell>
          <cell r="G1350">
            <v>1349</v>
          </cell>
          <cell r="H1350">
            <v>6.4530334175295859E-3</v>
          </cell>
        </row>
        <row r="1351">
          <cell r="A1351" t="str">
            <v>Spore</v>
          </cell>
          <cell r="B1351" t="str">
            <v>SPORE</v>
          </cell>
          <cell r="C1351">
            <v>3.7792811903623072E+16</v>
          </cell>
          <cell r="D1351">
            <v>3.2719152713031484E+16</v>
          </cell>
          <cell r="E1351">
            <v>3.7792811903623072E+16</v>
          </cell>
          <cell r="F1351" t="b">
            <v>0</v>
          </cell>
          <cell r="G1351">
            <v>1350</v>
          </cell>
          <cell r="H1351">
            <v>3.7951054271066999E-11</v>
          </cell>
        </row>
        <row r="1352">
          <cell r="A1352" t="str">
            <v>RigoBlock</v>
          </cell>
          <cell r="B1352" t="str">
            <v>GRG</v>
          </cell>
          <cell r="D1352">
            <v>2701063.1199086001</v>
          </cell>
          <cell r="E1352">
            <v>7414890.71</v>
          </cell>
          <cell r="F1352" t="b">
            <v>0</v>
          </cell>
          <cell r="G1352">
            <v>1351</v>
          </cell>
          <cell r="H1352">
            <v>0.45924441029725166</v>
          </cell>
        </row>
        <row r="1353">
          <cell r="A1353" t="str">
            <v>Pleasure Coin</v>
          </cell>
          <cell r="B1353" t="str">
            <v>NSFW</v>
          </cell>
          <cell r="C1353">
            <v>69000000000</v>
          </cell>
          <cell r="D1353">
            <v>24499828829</v>
          </cell>
          <cell r="E1353">
            <v>69000000000</v>
          </cell>
          <cell r="F1353" t="b">
            <v>0</v>
          </cell>
          <cell r="G1353">
            <v>1352</v>
          </cell>
          <cell r="H1353">
            <v>5.050199427848187E-5</v>
          </cell>
        </row>
        <row r="1354">
          <cell r="A1354" t="str">
            <v>Legia Warsaw Fan Token</v>
          </cell>
          <cell r="B1354" t="str">
            <v>LEG</v>
          </cell>
          <cell r="C1354">
            <v>5000000</v>
          </cell>
          <cell r="D1354">
            <v>2677079</v>
          </cell>
          <cell r="E1354">
            <v>5000000</v>
          </cell>
          <cell r="F1354" t="b">
            <v>0</v>
          </cell>
          <cell r="G1354">
            <v>1353</v>
          </cell>
          <cell r="H1354">
            <v>0.45895316320592511</v>
          </cell>
        </row>
        <row r="1355">
          <cell r="A1355" t="str">
            <v>Natus Vincere Fan Token</v>
          </cell>
          <cell r="B1355" t="str">
            <v>NAVI</v>
          </cell>
          <cell r="C1355">
            <v>5000000</v>
          </cell>
          <cell r="D1355">
            <v>3171926</v>
          </cell>
          <cell r="E1355">
            <v>5000000</v>
          </cell>
          <cell r="F1355" t="b">
            <v>0</v>
          </cell>
          <cell r="G1355">
            <v>1354</v>
          </cell>
          <cell r="H1355">
            <v>0.3868222664213451</v>
          </cell>
        </row>
        <row r="1356">
          <cell r="A1356" t="str">
            <v>Idena</v>
          </cell>
          <cell r="B1356" t="str">
            <v>IDNA</v>
          </cell>
          <cell r="D1356">
            <v>66002930.384378262</v>
          </cell>
          <cell r="E1356">
            <v>109594733.28343011</v>
          </cell>
          <cell r="F1356" t="b">
            <v>0</v>
          </cell>
          <cell r="G1356">
            <v>1355</v>
          </cell>
          <cell r="H1356">
            <v>1.826853328542849E-2</v>
          </cell>
        </row>
        <row r="1357">
          <cell r="A1357" t="str">
            <v>Pillar</v>
          </cell>
          <cell r="B1357" t="str">
            <v>PLR</v>
          </cell>
          <cell r="C1357">
            <v>800000000</v>
          </cell>
          <cell r="D1357">
            <v>259348201</v>
          </cell>
          <cell r="E1357">
            <v>800000000</v>
          </cell>
          <cell r="F1357" t="b">
            <v>0</v>
          </cell>
          <cell r="G1357">
            <v>1356</v>
          </cell>
          <cell r="H1357">
            <v>4.6019996794258305E-3</v>
          </cell>
        </row>
        <row r="1358">
          <cell r="A1358" t="str">
            <v>MetaBeat</v>
          </cell>
          <cell r="B1358" t="str">
            <v>BEAT</v>
          </cell>
          <cell r="D1358">
            <v>90767672.726364002</v>
          </cell>
          <cell r="E1358">
            <v>1500000000</v>
          </cell>
          <cell r="F1358" t="b">
            <v>0</v>
          </cell>
          <cell r="G1358">
            <v>1357</v>
          </cell>
          <cell r="H1358">
            <v>1.3131454054525827E-2</v>
          </cell>
        </row>
        <row r="1359">
          <cell r="A1359" t="str">
            <v>Team Heretics Fan Token</v>
          </cell>
          <cell r="B1359" t="str">
            <v>TH</v>
          </cell>
          <cell r="D1359">
            <v>2611012</v>
          </cell>
          <cell r="E1359">
            <v>5000000</v>
          </cell>
          <cell r="F1359" t="b">
            <v>0</v>
          </cell>
          <cell r="G1359">
            <v>1358</v>
          </cell>
          <cell r="H1359">
            <v>0.45358598155054414</v>
          </cell>
        </row>
        <row r="1360">
          <cell r="A1360" t="str">
            <v>StrongHands</v>
          </cell>
          <cell r="B1360" t="str">
            <v>SHND</v>
          </cell>
          <cell r="C1360">
            <v>29000000000</v>
          </cell>
          <cell r="D1360">
            <v>18743699575.59428</v>
          </cell>
          <cell r="E1360">
            <v>19156893929.59428</v>
          </cell>
          <cell r="F1360" t="b">
            <v>0</v>
          </cell>
          <cell r="G1360">
            <v>1359</v>
          </cell>
          <cell r="H1360">
            <v>6.2901431969339354E-5</v>
          </cell>
        </row>
        <row r="1361">
          <cell r="A1361" t="str">
            <v>Handy</v>
          </cell>
          <cell r="B1361" t="str">
            <v>HANDY</v>
          </cell>
          <cell r="C1361">
            <v>10000000000</v>
          </cell>
          <cell r="D1361">
            <v>945972125</v>
          </cell>
          <cell r="E1361">
            <v>10000000000</v>
          </cell>
          <cell r="F1361" t="b">
            <v>0</v>
          </cell>
          <cell r="G1361">
            <v>1360</v>
          </cell>
          <cell r="H1361">
            <v>1.2442634809286502E-3</v>
          </cell>
        </row>
        <row r="1362">
          <cell r="A1362" t="str">
            <v>SafeCoin</v>
          </cell>
          <cell r="B1362" t="str">
            <v>SAFE</v>
          </cell>
          <cell r="C1362">
            <v>36000000</v>
          </cell>
          <cell r="D1362">
            <v>27735062.609999999</v>
          </cell>
          <cell r="E1362">
            <v>29739166.606594998</v>
          </cell>
          <cell r="F1362" t="b">
            <v>0</v>
          </cell>
          <cell r="G1362">
            <v>1361</v>
          </cell>
          <cell r="H1362">
            <v>4.2140821023984906E-2</v>
          </cell>
        </row>
        <row r="1363">
          <cell r="A1363" t="str">
            <v>Bitgesell</v>
          </cell>
          <cell r="B1363" t="str">
            <v>BGL</v>
          </cell>
          <cell r="C1363">
            <v>21000000</v>
          </cell>
          <cell r="D1363">
            <v>16157930.356748421</v>
          </cell>
          <cell r="E1363">
            <v>16414415.366748421</v>
          </cell>
          <cell r="F1363" t="b">
            <v>0</v>
          </cell>
          <cell r="G1363">
            <v>1362</v>
          </cell>
          <cell r="H1363">
            <v>7.2245929449144403E-2</v>
          </cell>
        </row>
        <row r="1364">
          <cell r="A1364" t="str">
            <v>UBXS Token</v>
          </cell>
          <cell r="B1364" t="str">
            <v>UBXS</v>
          </cell>
          <cell r="C1364">
            <v>100000000</v>
          </cell>
          <cell r="D1364">
            <v>23645471.82</v>
          </cell>
          <cell r="E1364">
            <v>90000000</v>
          </cell>
          <cell r="F1364" t="b">
            <v>0</v>
          </cell>
          <cell r="G1364">
            <v>1363</v>
          </cell>
          <cell r="H1364">
            <v>4.9247914284280082E-2</v>
          </cell>
        </row>
        <row r="1365">
          <cell r="A1365" t="str">
            <v>Okratech Token</v>
          </cell>
          <cell r="B1365" t="str">
            <v>ORT</v>
          </cell>
          <cell r="C1365">
            <v>900000000</v>
          </cell>
          <cell r="D1365">
            <v>180100000</v>
          </cell>
          <cell r="E1365">
            <v>874000000</v>
          </cell>
          <cell r="F1365" t="b">
            <v>0</v>
          </cell>
          <cell r="G1365">
            <v>1364</v>
          </cell>
          <cell r="H1365">
            <v>6.4654317283373884E-3</v>
          </cell>
        </row>
        <row r="1366">
          <cell r="A1366" t="str">
            <v>All.Art Protocol</v>
          </cell>
          <cell r="B1366" t="str">
            <v>AART</v>
          </cell>
          <cell r="C1366">
            <v>5000000000</v>
          </cell>
          <cell r="D1366">
            <v>1472991703.3828211</v>
          </cell>
          <cell r="E1366">
            <v>4999970738.6201773</v>
          </cell>
          <cell r="F1366" t="b">
            <v>0</v>
          </cell>
          <cell r="G1366">
            <v>1366</v>
          </cell>
          <cell r="H1366">
            <v>7.8430228691312148E-4</v>
          </cell>
        </row>
        <row r="1367">
          <cell r="A1367" t="str">
            <v>KickToken</v>
          </cell>
          <cell r="B1367" t="str">
            <v>KICK</v>
          </cell>
          <cell r="C1367">
            <v>123823040</v>
          </cell>
          <cell r="D1367">
            <v>121788324.07511652</v>
          </cell>
          <cell r="E1367">
            <v>121788324.07511652</v>
          </cell>
          <cell r="F1367" t="b">
            <v>0</v>
          </cell>
          <cell r="G1367">
            <v>1365</v>
          </cell>
          <cell r="H1367">
            <v>9.4903632714522755E-3</v>
          </cell>
        </row>
        <row r="1368">
          <cell r="A1368" t="str">
            <v>Sao Paulo FC Fan Token</v>
          </cell>
          <cell r="B1368" t="str">
            <v>SPFC</v>
          </cell>
          <cell r="D1368">
            <v>2175919</v>
          </cell>
          <cell r="E1368">
            <v>20000000</v>
          </cell>
          <cell r="F1368" t="b">
            <v>0</v>
          </cell>
          <cell r="G1368">
            <v>1367</v>
          </cell>
          <cell r="H1368">
            <v>0.53087544531046471</v>
          </cell>
        </row>
        <row r="1369">
          <cell r="A1369" t="str">
            <v>Nord Finance</v>
          </cell>
          <cell r="B1369" t="str">
            <v>NORD</v>
          </cell>
          <cell r="C1369">
            <v>10000000</v>
          </cell>
          <cell r="D1369">
            <v>7794582.3835144304</v>
          </cell>
          <cell r="E1369">
            <v>9800000</v>
          </cell>
          <cell r="F1369" t="b">
            <v>0</v>
          </cell>
          <cell r="G1369">
            <v>1369</v>
          </cell>
          <cell r="H1369">
            <v>0.14645259959385845</v>
          </cell>
        </row>
        <row r="1370">
          <cell r="A1370" t="str">
            <v>KubeCoin</v>
          </cell>
          <cell r="B1370" t="str">
            <v>KUBE</v>
          </cell>
          <cell r="C1370">
            <v>480000000</v>
          </cell>
          <cell r="D1370">
            <v>189882166</v>
          </cell>
          <cell r="E1370">
            <v>480000000</v>
          </cell>
          <cell r="F1370" t="b">
            <v>0</v>
          </cell>
          <cell r="G1370">
            <v>1368</v>
          </cell>
          <cell r="H1370">
            <v>6.0112559297608005E-3</v>
          </cell>
        </row>
        <row r="1371">
          <cell r="A1371" t="str">
            <v>Hord</v>
          </cell>
          <cell r="B1371" t="str">
            <v>HORD</v>
          </cell>
          <cell r="C1371">
            <v>320000000</v>
          </cell>
          <cell r="D1371">
            <v>88615986.306858003</v>
          </cell>
          <cell r="E1371">
            <v>320000000</v>
          </cell>
          <cell r="F1371" t="b">
            <v>0</v>
          </cell>
          <cell r="G1371">
            <v>1370</v>
          </cell>
          <cell r="H1371">
            <v>1.2845076203160046E-2</v>
          </cell>
        </row>
        <row r="1372">
          <cell r="A1372" t="str">
            <v>Bird.Money</v>
          </cell>
          <cell r="B1372" t="str">
            <v>BIRD</v>
          </cell>
          <cell r="C1372">
            <v>140000</v>
          </cell>
          <cell r="D1372">
            <v>94941.982639880007</v>
          </cell>
          <cell r="E1372">
            <v>140000</v>
          </cell>
          <cell r="F1372" t="b">
            <v>0</v>
          </cell>
          <cell r="G1372">
            <v>1371</v>
          </cell>
          <cell r="H1372">
            <v>11.96051808861553</v>
          </cell>
        </row>
        <row r="1373">
          <cell r="A1373" t="str">
            <v>Vexanium</v>
          </cell>
          <cell r="B1373" t="str">
            <v>VEX</v>
          </cell>
          <cell r="C1373">
            <v>1008772305</v>
          </cell>
          <cell r="D1373">
            <v>733642279</v>
          </cell>
          <cell r="E1373">
            <v>1008772305</v>
          </cell>
          <cell r="F1373" t="b">
            <v>0</v>
          </cell>
          <cell r="G1373">
            <v>1372</v>
          </cell>
          <cell r="H1373">
            <v>1.5462120844698982E-3</v>
          </cell>
        </row>
        <row r="1374">
          <cell r="A1374" t="str">
            <v>PlayFuel</v>
          </cell>
          <cell r="B1374" t="str">
            <v>PLF</v>
          </cell>
          <cell r="C1374">
            <v>10000000000</v>
          </cell>
          <cell r="D1374">
            <v>500000000</v>
          </cell>
          <cell r="E1374">
            <v>10000000000</v>
          </cell>
          <cell r="F1374" t="b">
            <v>0</v>
          </cell>
          <cell r="G1374">
            <v>1373</v>
          </cell>
          <cell r="H1374">
            <v>2.2642045065498018E-3</v>
          </cell>
        </row>
        <row r="1375">
          <cell r="A1375" t="str">
            <v>Triall</v>
          </cell>
          <cell r="B1375" t="str">
            <v>TRL</v>
          </cell>
          <cell r="C1375">
            <v>175000000</v>
          </cell>
          <cell r="D1375">
            <v>43703879.161333308</v>
          </cell>
          <cell r="E1375">
            <v>172159214</v>
          </cell>
          <cell r="F1375" t="b">
            <v>0</v>
          </cell>
          <cell r="G1375">
            <v>1374</v>
          </cell>
          <cell r="H1375">
            <v>2.5799839029850662E-2</v>
          </cell>
        </row>
        <row r="1376">
          <cell r="A1376" t="str">
            <v>SORA</v>
          </cell>
          <cell r="B1376" t="str">
            <v>XOR</v>
          </cell>
          <cell r="D1376">
            <v>1055531536.6801726</v>
          </cell>
          <cell r="E1376">
            <v>1055531536.6801726</v>
          </cell>
          <cell r="F1376" t="b">
            <v>0</v>
          </cell>
          <cell r="G1376">
            <v>1375</v>
          </cell>
          <cell r="H1376">
            <v>1.0671861718054331E-3</v>
          </cell>
        </row>
        <row r="1377">
          <cell r="A1377" t="str">
            <v>Spain National Fan Token</v>
          </cell>
          <cell r="B1377" t="str">
            <v>SNFT</v>
          </cell>
          <cell r="C1377">
            <v>100000000</v>
          </cell>
          <cell r="D1377">
            <v>23255000</v>
          </cell>
          <cell r="E1377">
            <v>22903472</v>
          </cell>
          <cell r="F1377" t="b">
            <v>0</v>
          </cell>
          <cell r="G1377">
            <v>1376</v>
          </cell>
          <cell r="H1377">
            <v>4.7606239914796351E-2</v>
          </cell>
        </row>
        <row r="1378">
          <cell r="A1378" t="str">
            <v>ELMOERC</v>
          </cell>
          <cell r="B1378" t="str">
            <v>ELMO</v>
          </cell>
          <cell r="D1378">
            <v>260987822</v>
          </cell>
          <cell r="E1378">
            <v>341272631</v>
          </cell>
          <cell r="F1378" t="b">
            <v>0</v>
          </cell>
          <cell r="G1378">
            <v>1377</v>
          </cell>
          <cell r="H1378">
            <v>4.2278256777121791E-3</v>
          </cell>
        </row>
        <row r="1379">
          <cell r="A1379" t="str">
            <v>DigitalBits</v>
          </cell>
          <cell r="B1379" t="str">
            <v>XDB</v>
          </cell>
          <cell r="C1379">
            <v>20000000000</v>
          </cell>
          <cell r="D1379">
            <v>3056622216.52</v>
          </cell>
          <cell r="E1379">
            <v>20000000000</v>
          </cell>
          <cell r="F1379" t="b">
            <v>0</v>
          </cell>
          <cell r="G1379">
            <v>1378</v>
          </cell>
          <cell r="H1379">
            <v>3.6096508284462481E-4</v>
          </cell>
        </row>
        <row r="1380">
          <cell r="A1380" t="str">
            <v>Gamestarter</v>
          </cell>
          <cell r="B1380" t="str">
            <v>GAME</v>
          </cell>
          <cell r="C1380">
            <v>100000000</v>
          </cell>
          <cell r="D1380">
            <v>30185767.08281</v>
          </cell>
          <cell r="E1380">
            <v>100000000</v>
          </cell>
          <cell r="F1380" t="b">
            <v>0</v>
          </cell>
          <cell r="G1380">
            <v>1379</v>
          </cell>
          <cell r="H1380">
            <v>3.6470024173182229E-2</v>
          </cell>
        </row>
        <row r="1381">
          <cell r="A1381" t="str">
            <v>İstanbul Başakşehir Fan Token</v>
          </cell>
          <cell r="B1381" t="str">
            <v>IBFK</v>
          </cell>
          <cell r="D1381">
            <v>1121730</v>
          </cell>
          <cell r="E1381">
            <v>3000000</v>
          </cell>
          <cell r="F1381" t="b">
            <v>0</v>
          </cell>
          <cell r="G1381">
            <v>1380</v>
          </cell>
          <cell r="H1381">
            <v>0.97362078689064957</v>
          </cell>
        </row>
        <row r="1382">
          <cell r="A1382" t="str">
            <v>1irstcoin</v>
          </cell>
          <cell r="B1382" t="str">
            <v>FST</v>
          </cell>
          <cell r="D1382">
            <v>42858429.866926998</v>
          </cell>
          <cell r="E1382">
            <v>100000000</v>
          </cell>
          <cell r="F1382" t="b">
            <v>0</v>
          </cell>
          <cell r="G1382">
            <v>1381</v>
          </cell>
          <cell r="H1382">
            <v>2.540634139522658E-2</v>
          </cell>
        </row>
        <row r="1383">
          <cell r="A1383" t="str">
            <v>BitcoinZ</v>
          </cell>
          <cell r="B1383" t="str">
            <v>BTCZ</v>
          </cell>
          <cell r="C1383">
            <v>21000000000</v>
          </cell>
          <cell r="D1383">
            <v>12604351724</v>
          </cell>
          <cell r="E1383">
            <v>12604351724</v>
          </cell>
          <cell r="F1383" t="b">
            <v>0</v>
          </cell>
          <cell r="G1383">
            <v>1382</v>
          </cell>
          <cell r="H1383">
            <v>8.6332820672819265E-5</v>
          </cell>
        </row>
        <row r="1384">
          <cell r="A1384" t="str">
            <v>Internet of Energy Network</v>
          </cell>
          <cell r="B1384" t="str">
            <v>IOEN</v>
          </cell>
          <cell r="C1384">
            <v>1000000000</v>
          </cell>
          <cell r="D1384">
            <v>317051435</v>
          </cell>
          <cell r="E1384">
            <v>1000000000</v>
          </cell>
          <cell r="F1384" t="b">
            <v>0</v>
          </cell>
          <cell r="G1384">
            <v>1383</v>
          </cell>
          <cell r="H1384">
            <v>3.4302200533701706E-3</v>
          </cell>
        </row>
        <row r="1385">
          <cell r="A1385" t="str">
            <v>0xBitcoin</v>
          </cell>
          <cell r="B1385" t="str">
            <v>0xBTC</v>
          </cell>
          <cell r="C1385">
            <v>20999810</v>
          </cell>
          <cell r="D1385">
            <v>9706750</v>
          </cell>
          <cell r="E1385">
            <v>20999984</v>
          </cell>
          <cell r="F1385" t="b">
            <v>0</v>
          </cell>
          <cell r="G1385">
            <v>1384</v>
          </cell>
          <cell r="H1385">
            <v>0.11178047041455332</v>
          </cell>
        </row>
        <row r="1386">
          <cell r="A1386" t="str">
            <v>Decentral Games ICE</v>
          </cell>
          <cell r="B1386" t="str">
            <v>ICE</v>
          </cell>
          <cell r="D1386">
            <v>341345398</v>
          </cell>
          <cell r="E1386">
            <v>411433203</v>
          </cell>
          <cell r="F1386" t="b">
            <v>0</v>
          </cell>
          <cell r="G1386">
            <v>1385</v>
          </cell>
          <cell r="H1386">
            <v>3.174999985515849E-3</v>
          </cell>
        </row>
        <row r="1387">
          <cell r="A1387" t="str">
            <v>Bistroo</v>
          </cell>
          <cell r="B1387" t="str">
            <v>BIST</v>
          </cell>
          <cell r="C1387">
            <v>100000000</v>
          </cell>
          <cell r="D1387">
            <v>43565302</v>
          </cell>
          <cell r="E1387">
            <v>100000000</v>
          </cell>
          <cell r="F1387" t="b">
            <v>0</v>
          </cell>
          <cell r="G1387">
            <v>1386</v>
          </cell>
          <cell r="H1387">
            <v>2.4517060286615263E-2</v>
          </cell>
        </row>
        <row r="1388">
          <cell r="A1388" t="str">
            <v>PUTinCoin</v>
          </cell>
          <cell r="B1388" t="str">
            <v>PUT</v>
          </cell>
          <cell r="C1388">
            <v>90000000000</v>
          </cell>
          <cell r="D1388">
            <v>1188750832.44736</v>
          </cell>
          <cell r="E1388">
            <v>20109156990</v>
          </cell>
          <cell r="F1388" t="b">
            <v>0</v>
          </cell>
          <cell r="G1388">
            <v>1387</v>
          </cell>
          <cell r="H1388">
            <v>8.9747713155787195E-4</v>
          </cell>
        </row>
        <row r="1389">
          <cell r="A1389" t="str">
            <v>Wall Street Games</v>
          </cell>
          <cell r="B1389" t="str">
            <v>WSG</v>
          </cell>
          <cell r="C1389">
            <v>1000000000000000</v>
          </cell>
          <cell r="D1389">
            <v>868890094160094</v>
          </cell>
          <cell r="E1389">
            <v>964544349977593.38</v>
          </cell>
          <cell r="F1389" t="b">
            <v>0</v>
          </cell>
          <cell r="G1389">
            <v>1388</v>
          </cell>
          <cell r="H1389">
            <v>1.220381087338553E-9</v>
          </cell>
        </row>
        <row r="1390">
          <cell r="A1390" t="str">
            <v>Dingocoin</v>
          </cell>
          <cell r="B1390" t="str">
            <v>DINGO</v>
          </cell>
          <cell r="D1390">
            <v>105740788749.99995</v>
          </cell>
          <cell r="E1390">
            <v>100574578752</v>
          </cell>
          <cell r="F1390" t="b">
            <v>0</v>
          </cell>
          <cell r="G1390">
            <v>1389</v>
          </cell>
          <cell r="H1390">
            <v>9.9863909167019246E-6</v>
          </cell>
        </row>
        <row r="1391">
          <cell r="A1391" t="str">
            <v>Team Vitality Fan Token</v>
          </cell>
          <cell r="B1391" t="str">
            <v>VIT</v>
          </cell>
          <cell r="C1391">
            <v>7000000</v>
          </cell>
          <cell r="D1391">
            <v>3823815</v>
          </cell>
          <cell r="E1391">
            <v>7000000</v>
          </cell>
          <cell r="F1391" t="b">
            <v>0</v>
          </cell>
          <cell r="G1391">
            <v>1390</v>
          </cell>
          <cell r="H1391">
            <v>0.27552854040041513</v>
          </cell>
        </row>
        <row r="1392">
          <cell r="A1392" t="str">
            <v>PAC Protocol</v>
          </cell>
          <cell r="B1392" t="str">
            <v>PAC</v>
          </cell>
          <cell r="C1392">
            <v>50000000000</v>
          </cell>
          <cell r="D1392">
            <v>17442599178.532654</v>
          </cell>
          <cell r="E1392">
            <v>17442599178.532654</v>
          </cell>
          <cell r="F1392" t="b">
            <v>0</v>
          </cell>
          <cell r="G1392">
            <v>1391</v>
          </cell>
          <cell r="H1392">
            <v>6.0365062126237398E-5</v>
          </cell>
        </row>
        <row r="1393">
          <cell r="A1393" t="str">
            <v>AntiMatter Token</v>
          </cell>
          <cell r="B1393" t="str">
            <v>MATTER</v>
          </cell>
          <cell r="C1393">
            <v>100000000</v>
          </cell>
          <cell r="D1393">
            <v>31301448.679183759</v>
          </cell>
          <cell r="E1393">
            <v>100000000</v>
          </cell>
          <cell r="F1393" t="b">
            <v>0</v>
          </cell>
          <cell r="G1393">
            <v>1392</v>
          </cell>
          <cell r="H1393">
            <v>3.3626615492223996E-2</v>
          </cell>
        </row>
        <row r="1394">
          <cell r="A1394" t="str">
            <v>MintMe.com Coin</v>
          </cell>
          <cell r="B1394" t="str">
            <v>MINTME</v>
          </cell>
          <cell r="D1394">
            <v>185590144.337203</v>
          </cell>
          <cell r="E1394">
            <v>535590145.67278099</v>
          </cell>
          <cell r="F1394" t="b">
            <v>0</v>
          </cell>
          <cell r="G1394">
            <v>1393</v>
          </cell>
          <cell r="H1394">
            <v>5.6628941678701864E-3</v>
          </cell>
        </row>
        <row r="1395">
          <cell r="A1395" t="str">
            <v>Ycash</v>
          </cell>
          <cell r="B1395" t="str">
            <v>YEC</v>
          </cell>
          <cell r="C1395">
            <v>21000000</v>
          </cell>
          <cell r="D1395">
            <v>14421150</v>
          </cell>
          <cell r="E1395">
            <v>14421150</v>
          </cell>
          <cell r="F1395" t="b">
            <v>0</v>
          </cell>
          <cell r="G1395">
            <v>1394</v>
          </cell>
          <cell r="H1395">
            <v>7.2660822262606672E-2</v>
          </cell>
        </row>
        <row r="1396">
          <cell r="A1396" t="str">
            <v>Professional Fighters League Fan Token</v>
          </cell>
          <cell r="B1396" t="str">
            <v>PFL</v>
          </cell>
          <cell r="C1396">
            <v>5000000</v>
          </cell>
          <cell r="D1396">
            <v>1558372</v>
          </cell>
          <cell r="E1396">
            <v>5000000</v>
          </cell>
          <cell r="F1396" t="b">
            <v>0</v>
          </cell>
          <cell r="G1396">
            <v>1395</v>
          </cell>
          <cell r="H1396">
            <v>0.66356160566106515</v>
          </cell>
        </row>
        <row r="1397">
          <cell r="A1397" t="str">
            <v>Eminer</v>
          </cell>
          <cell r="B1397" t="str">
            <v>EM</v>
          </cell>
          <cell r="C1397">
            <v>2100000000</v>
          </cell>
          <cell r="D1397">
            <v>1454500099.0536001</v>
          </cell>
          <cell r="E1397">
            <v>2100000000</v>
          </cell>
          <cell r="F1397" t="b">
            <v>0</v>
          </cell>
          <cell r="G1397">
            <v>1396</v>
          </cell>
          <cell r="H1397">
            <v>7.1018241759893976E-4</v>
          </cell>
        </row>
        <row r="1398">
          <cell r="A1398" t="str">
            <v>KING</v>
          </cell>
          <cell r="B1398" t="str">
            <v>KING</v>
          </cell>
          <cell r="C1398">
            <v>10000000000</v>
          </cell>
          <cell r="D1398">
            <v>9270000000</v>
          </cell>
          <cell r="E1398">
            <v>10000000000</v>
          </cell>
          <cell r="F1398" t="b">
            <v>0</v>
          </cell>
          <cell r="G1398">
            <v>1397</v>
          </cell>
          <cell r="H1398">
            <v>1.1049543800435606E-4</v>
          </cell>
        </row>
        <row r="1399">
          <cell r="A1399" t="str">
            <v>Shopping.io</v>
          </cell>
          <cell r="B1399" t="str">
            <v>SHOP</v>
          </cell>
          <cell r="C1399">
            <v>99875636</v>
          </cell>
          <cell r="D1399">
            <v>99875636</v>
          </cell>
          <cell r="E1399">
            <v>99875636</v>
          </cell>
          <cell r="F1399" t="b">
            <v>0</v>
          </cell>
          <cell r="G1399">
            <v>1398</v>
          </cell>
          <cell r="H1399">
            <v>1.0184598631572618E-2</v>
          </cell>
        </row>
        <row r="1400">
          <cell r="A1400" t="str">
            <v>April</v>
          </cell>
          <cell r="B1400" t="str">
            <v>APRIL</v>
          </cell>
          <cell r="C1400">
            <v>125000000</v>
          </cell>
          <cell r="D1400">
            <v>84265543</v>
          </cell>
          <cell r="E1400">
            <v>121535396</v>
          </cell>
          <cell r="F1400" t="b">
            <v>0</v>
          </cell>
          <cell r="G1400">
            <v>1399</v>
          </cell>
          <cell r="H1400">
            <v>1.1948622334144924E-2</v>
          </cell>
        </row>
        <row r="1401">
          <cell r="A1401" t="str">
            <v>Elitium</v>
          </cell>
          <cell r="B1401" t="str">
            <v>EUM</v>
          </cell>
          <cell r="C1401">
            <v>332200000</v>
          </cell>
          <cell r="D1401">
            <v>27916378.505674642</v>
          </cell>
          <cell r="E1401">
            <v>332200000</v>
          </cell>
          <cell r="F1401" t="b">
            <v>0</v>
          </cell>
          <cell r="G1401">
            <v>1400</v>
          </cell>
          <cell r="H1401">
            <v>3.6008987804258145E-2</v>
          </cell>
        </row>
        <row r="1402">
          <cell r="A1402" t="str">
            <v>Freeway Token</v>
          </cell>
          <cell r="B1402" t="str">
            <v>FWT</v>
          </cell>
          <cell r="C1402">
            <v>10000000000</v>
          </cell>
          <cell r="D1402">
            <v>10000000000</v>
          </cell>
          <cell r="E1402">
            <v>10000000000</v>
          </cell>
          <cell r="F1402" t="b">
            <v>0</v>
          </cell>
          <cell r="G1402">
            <v>1401</v>
          </cell>
          <cell r="H1402">
            <v>1.0046116873880665E-4</v>
          </cell>
        </row>
        <row r="1403">
          <cell r="A1403" t="str">
            <v>YAM V3</v>
          </cell>
          <cell r="B1403" t="str">
            <v>YAM</v>
          </cell>
          <cell r="D1403">
            <v>14747241.241499079</v>
          </cell>
          <cell r="E1403">
            <v>15164231.31259216</v>
          </cell>
          <cell r="F1403" t="b">
            <v>0</v>
          </cell>
          <cell r="G1403">
            <v>1402</v>
          </cell>
          <cell r="H1403">
            <v>6.7766914548291382E-2</v>
          </cell>
        </row>
        <row r="1404">
          <cell r="A1404" t="str">
            <v>CloakCoin</v>
          </cell>
          <cell r="B1404" t="str">
            <v>CLOAK</v>
          </cell>
          <cell r="D1404">
            <v>5998468.4103393499</v>
          </cell>
          <cell r="E1404">
            <v>5998468.4103393499</v>
          </cell>
          <cell r="F1404" t="b">
            <v>0</v>
          </cell>
          <cell r="G1404">
            <v>1403</v>
          </cell>
          <cell r="H1404">
            <v>0.16652600725411928</v>
          </cell>
        </row>
        <row r="1405">
          <cell r="A1405" t="str">
            <v>Lympo</v>
          </cell>
          <cell r="B1405" t="str">
            <v>LYM</v>
          </cell>
          <cell r="D1405">
            <v>826672979.01709795</v>
          </cell>
          <cell r="E1405">
            <v>999999999.01709795</v>
          </cell>
          <cell r="F1405" t="b">
            <v>0</v>
          </cell>
          <cell r="G1405">
            <v>1404</v>
          </cell>
          <cell r="H1405">
            <v>1.2063765795797164E-3</v>
          </cell>
        </row>
        <row r="1406">
          <cell r="A1406" t="str">
            <v>Crabada</v>
          </cell>
          <cell r="B1406" t="str">
            <v>CRA</v>
          </cell>
          <cell r="C1406">
            <v>1000000000</v>
          </cell>
          <cell r="D1406">
            <v>355983565</v>
          </cell>
          <cell r="E1406">
            <v>1000000000</v>
          </cell>
          <cell r="F1406" t="b">
            <v>0</v>
          </cell>
          <cell r="G1406">
            <v>1405</v>
          </cell>
          <cell r="H1406">
            <v>2.7917296561600692E-3</v>
          </cell>
        </row>
        <row r="1407">
          <cell r="A1407" t="str">
            <v>MAX Exchange Token</v>
          </cell>
          <cell r="B1407" t="str">
            <v>MAX</v>
          </cell>
          <cell r="C1407">
            <v>500000000</v>
          </cell>
          <cell r="D1407">
            <v>4832915.6366999997</v>
          </cell>
          <cell r="E1407">
            <v>290500000</v>
          </cell>
          <cell r="F1407" t="b">
            <v>0</v>
          </cell>
          <cell r="G1407">
            <v>1406</v>
          </cell>
          <cell r="H1407">
            <v>0.20470274581848191</v>
          </cell>
        </row>
        <row r="1408">
          <cell r="A1408" t="str">
            <v>Acquire.Fi</v>
          </cell>
          <cell r="B1408" t="str">
            <v>ACQ</v>
          </cell>
          <cell r="C1408">
            <v>300000000</v>
          </cell>
          <cell r="D1408">
            <v>35041183</v>
          </cell>
          <cell r="E1408">
            <v>300000000</v>
          </cell>
          <cell r="F1408" t="b">
            <v>0</v>
          </cell>
          <cell r="G1408">
            <v>1407</v>
          </cell>
          <cell r="H1408">
            <v>2.8184798579221518E-2</v>
          </cell>
        </row>
        <row r="1409">
          <cell r="A1409" t="str">
            <v>Mirror Protocol</v>
          </cell>
          <cell r="B1409" t="str">
            <v>MIR</v>
          </cell>
          <cell r="D1409">
            <v>77742679.932493001</v>
          </cell>
          <cell r="E1409">
            <v>370575000</v>
          </cell>
          <cell r="F1409" t="b">
            <v>0</v>
          </cell>
          <cell r="G1409">
            <v>1409</v>
          </cell>
          <cell r="H1409">
            <v>1.2662884153062425E-2</v>
          </cell>
        </row>
        <row r="1410">
          <cell r="A1410" t="str">
            <v>Brother Music Platform</v>
          </cell>
          <cell r="B1410" t="str">
            <v>BMP</v>
          </cell>
          <cell r="C1410">
            <v>10000000000</v>
          </cell>
          <cell r="D1410">
            <v>4375000000</v>
          </cell>
          <cell r="E1410">
            <v>10000000000</v>
          </cell>
          <cell r="F1410" t="b">
            <v>0</v>
          </cell>
          <cell r="G1410">
            <v>1408</v>
          </cell>
          <cell r="H1410">
            <v>2.2505840802072001E-4</v>
          </cell>
        </row>
        <row r="1411">
          <cell r="A1411" t="str">
            <v>BlueMove</v>
          </cell>
          <cell r="B1411" t="str">
            <v>MOVE</v>
          </cell>
          <cell r="C1411">
            <v>300000000</v>
          </cell>
          <cell r="D1411">
            <v>63166666</v>
          </cell>
          <cell r="E1411">
            <v>300000000</v>
          </cell>
          <cell r="F1411" t="b">
            <v>0</v>
          </cell>
          <cell r="G1411">
            <v>1410</v>
          </cell>
          <cell r="H1411">
            <v>1.55072534467291E-2</v>
          </cell>
        </row>
        <row r="1412">
          <cell r="A1412" t="str">
            <v>Construct</v>
          </cell>
          <cell r="B1412" t="str">
            <v>STANDARD</v>
          </cell>
          <cell r="C1412">
            <v>20000000</v>
          </cell>
          <cell r="D1412">
            <v>9272140.9125776794</v>
          </cell>
          <cell r="E1412">
            <v>20000000</v>
          </cell>
          <cell r="F1412" t="b">
            <v>0</v>
          </cell>
          <cell r="G1412">
            <v>1411</v>
          </cell>
          <cell r="H1412">
            <v>0.10490130995279098</v>
          </cell>
        </row>
        <row r="1413">
          <cell r="A1413" t="str">
            <v>OneArt</v>
          </cell>
          <cell r="B1413" t="str">
            <v>1ART</v>
          </cell>
          <cell r="C1413">
            <v>1000000000</v>
          </cell>
          <cell r="D1413">
            <v>143416035.16661501</v>
          </cell>
          <cell r="E1413">
            <v>344713001.27488685</v>
          </cell>
          <cell r="F1413" t="b">
            <v>0</v>
          </cell>
          <cell r="G1413">
            <v>1412</v>
          </cell>
          <cell r="H1413">
            <v>6.7621899973776415E-3</v>
          </cell>
        </row>
        <row r="1414">
          <cell r="A1414" t="str">
            <v>FedoraCoin</v>
          </cell>
          <cell r="B1414" t="str">
            <v>TIPS</v>
          </cell>
          <cell r="D1414">
            <v>212269865434.284</v>
          </cell>
          <cell r="E1414">
            <v>482759907611.12402</v>
          </cell>
          <cell r="F1414" t="b">
            <v>0</v>
          </cell>
          <cell r="G1414">
            <v>1414</v>
          </cell>
          <cell r="H1414">
            <v>4.4978850798427033E-6</v>
          </cell>
        </row>
        <row r="1415">
          <cell r="A1415" t="str">
            <v>NFT Art Finance</v>
          </cell>
          <cell r="B1415" t="str">
            <v>NFTART</v>
          </cell>
          <cell r="C1415">
            <v>1E+17</v>
          </cell>
          <cell r="D1415">
            <v>2.52821746689876E+16</v>
          </cell>
          <cell r="E1415">
            <v>2.8853017603448112E+16</v>
          </cell>
          <cell r="F1415" t="b">
            <v>0</v>
          </cell>
          <cell r="G1415">
            <v>1413</v>
          </cell>
          <cell r="H1415">
            <v>3.7836302134858002E-11</v>
          </cell>
        </row>
        <row r="1416">
          <cell r="A1416" t="str">
            <v>SifChain</v>
          </cell>
          <cell r="B1416" t="str">
            <v>erowan</v>
          </cell>
          <cell r="D1416">
            <v>2509307306.6609859</v>
          </cell>
          <cell r="E1416">
            <v>2995058318.3429217</v>
          </cell>
          <cell r="F1416" t="b">
            <v>0</v>
          </cell>
          <cell r="G1416">
            <v>1415</v>
          </cell>
          <cell r="H1416">
            <v>3.8009763195436219E-4</v>
          </cell>
        </row>
        <row r="1417">
          <cell r="A1417" t="str">
            <v>HoDooi.com</v>
          </cell>
          <cell r="B1417" t="str">
            <v>HOD</v>
          </cell>
          <cell r="C1417">
            <v>1000000000</v>
          </cell>
          <cell r="D1417">
            <v>491857217</v>
          </cell>
          <cell r="E1417">
            <v>1000000000</v>
          </cell>
          <cell r="F1417" t="b">
            <v>0</v>
          </cell>
          <cell r="G1417">
            <v>1416</v>
          </cell>
          <cell r="H1417">
            <v>1.9294886311092617E-3</v>
          </cell>
        </row>
        <row r="1418">
          <cell r="A1418" t="str">
            <v>Burency</v>
          </cell>
          <cell r="B1418" t="str">
            <v>BUY</v>
          </cell>
          <cell r="D1418">
            <v>193878224.01706943</v>
          </cell>
          <cell r="E1418">
            <v>700000000</v>
          </cell>
          <cell r="F1418" t="b">
            <v>0</v>
          </cell>
          <cell r="G1418">
            <v>1417</v>
          </cell>
          <cell r="H1418">
            <v>4.8681754130993219E-3</v>
          </cell>
        </row>
        <row r="1419">
          <cell r="A1419" t="str">
            <v>Maro</v>
          </cell>
          <cell r="B1419" t="str">
            <v>MARO</v>
          </cell>
          <cell r="C1419">
            <v>1000000000</v>
          </cell>
          <cell r="D1419">
            <v>988121864.52600002</v>
          </cell>
          <cell r="E1419">
            <v>988121864.52600002</v>
          </cell>
          <cell r="F1419" t="b">
            <v>0</v>
          </cell>
          <cell r="G1419">
            <v>1418</v>
          </cell>
          <cell r="H1419">
            <v>9.462887542033868E-4</v>
          </cell>
        </row>
        <row r="1420">
          <cell r="A1420" t="str">
            <v>PulsePad</v>
          </cell>
          <cell r="B1420" t="str">
            <v>PLSPAD</v>
          </cell>
          <cell r="C1420">
            <v>5000000000</v>
          </cell>
          <cell r="D1420">
            <v>165717873.22054085</v>
          </cell>
          <cell r="E1420">
            <v>4989493252.1782656</v>
          </cell>
          <cell r="F1420" t="b">
            <v>0</v>
          </cell>
          <cell r="G1420">
            <v>1419</v>
          </cell>
          <cell r="H1420">
            <v>5.6708291615008019E-3</v>
          </cell>
        </row>
        <row r="1421">
          <cell r="A1421" t="str">
            <v>Spores Network</v>
          </cell>
          <cell r="B1421" t="str">
            <v>SPO</v>
          </cell>
          <cell r="C1421">
            <v>5000000000</v>
          </cell>
          <cell r="D1421">
            <v>1058302432</v>
          </cell>
          <cell r="E1421">
            <v>5000000000</v>
          </cell>
          <cell r="F1421" t="b">
            <v>0</v>
          </cell>
          <cell r="G1421">
            <v>1420</v>
          </cell>
          <cell r="H1421">
            <v>8.8103172823507587E-4</v>
          </cell>
        </row>
        <row r="1422">
          <cell r="A1422" t="str">
            <v>Lightning</v>
          </cell>
          <cell r="B1422" t="str">
            <v>LIGHT</v>
          </cell>
          <cell r="C1422">
            <v>100000000</v>
          </cell>
          <cell r="D1422">
            <v>64269692</v>
          </cell>
          <cell r="E1422">
            <v>100000000</v>
          </cell>
          <cell r="F1422" t="b">
            <v>0</v>
          </cell>
          <cell r="G1422">
            <v>1421</v>
          </cell>
          <cell r="H1422">
            <v>1.4444436809079269E-2</v>
          </cell>
        </row>
        <row r="1423">
          <cell r="A1423" t="str">
            <v>SafeMoon Inu</v>
          </cell>
          <cell r="B1423" t="str">
            <v>SMI</v>
          </cell>
          <cell r="C1423">
            <v>1000000000000</v>
          </cell>
          <cell r="D1423">
            <v>1000000000000</v>
          </cell>
          <cell r="E1423">
            <v>1000000000000</v>
          </cell>
          <cell r="F1423" t="b">
            <v>0</v>
          </cell>
          <cell r="G1423">
            <v>1422</v>
          </cell>
          <cell r="H1423">
            <v>9.2338178276872084E-7</v>
          </cell>
        </row>
        <row r="1424">
          <cell r="A1424" t="str">
            <v>DRIFE</v>
          </cell>
          <cell r="B1424" t="str">
            <v>DRF</v>
          </cell>
          <cell r="C1424">
            <v>3250000000</v>
          </cell>
          <cell r="D1424">
            <v>923029615.1687932</v>
          </cell>
          <cell r="E1424">
            <v>1538400000</v>
          </cell>
          <cell r="F1424" t="b">
            <v>0</v>
          </cell>
          <cell r="G1424">
            <v>1423</v>
          </cell>
          <cell r="H1424">
            <v>9.98206817119592E-4</v>
          </cell>
        </row>
        <row r="1425">
          <cell r="A1425" t="str">
            <v>IBStoken</v>
          </cell>
          <cell r="B1425" t="str">
            <v>IBS</v>
          </cell>
          <cell r="C1425">
            <v>1500000000</v>
          </cell>
          <cell r="D1425">
            <v>1078331516</v>
          </cell>
          <cell r="E1425">
            <v>1499998269</v>
          </cell>
          <cell r="F1425" t="b">
            <v>0</v>
          </cell>
          <cell r="G1425">
            <v>1424</v>
          </cell>
          <cell r="H1425">
            <v>8.544194663563583E-4</v>
          </cell>
        </row>
        <row r="1426">
          <cell r="A1426" t="str">
            <v>Fruits</v>
          </cell>
          <cell r="B1426" t="str">
            <v>FRTS</v>
          </cell>
          <cell r="C1426">
            <v>40000000000</v>
          </cell>
          <cell r="D1426">
            <v>21066845546.900002</v>
          </cell>
          <cell r="E1426">
            <v>40000000000</v>
          </cell>
          <cell r="F1426" t="b">
            <v>0</v>
          </cell>
          <cell r="G1426">
            <v>1425</v>
          </cell>
          <cell r="H1426">
            <v>4.3728038751431953E-5</v>
          </cell>
        </row>
        <row r="1427">
          <cell r="A1427" t="str">
            <v>Shattered Legion</v>
          </cell>
          <cell r="B1427" t="str">
            <v>SLG</v>
          </cell>
          <cell r="C1427">
            <v>1000000000</v>
          </cell>
          <cell r="D1427">
            <v>68000000</v>
          </cell>
          <cell r="E1427">
            <v>1000000000</v>
          </cell>
          <cell r="F1427" t="b">
            <v>0</v>
          </cell>
          <cell r="G1427">
            <v>1426</v>
          </cell>
          <cell r="H1427">
            <v>1.3516148994910181E-2</v>
          </cell>
        </row>
        <row r="1428">
          <cell r="A1428" t="str">
            <v>Pickle Finance</v>
          </cell>
          <cell r="B1428" t="str">
            <v>PICKLE</v>
          </cell>
          <cell r="D1428">
            <v>1908030.3680172099</v>
          </cell>
          <cell r="E1428">
            <v>1912382.8126992399</v>
          </cell>
          <cell r="F1428" t="b">
            <v>0</v>
          </cell>
          <cell r="G1428">
            <v>1427</v>
          </cell>
          <cell r="H1428">
            <v>0.47799901857244032</v>
          </cell>
        </row>
        <row r="1429">
          <cell r="A1429" t="str">
            <v>unFederalReserve</v>
          </cell>
          <cell r="B1429" t="str">
            <v>eRSDL</v>
          </cell>
          <cell r="C1429">
            <v>454278600</v>
          </cell>
          <cell r="D1429">
            <v>440275682.46925169</v>
          </cell>
          <cell r="E1429">
            <v>454278599.66363388</v>
          </cell>
          <cell r="F1429" t="b">
            <v>0</v>
          </cell>
          <cell r="G1429">
            <v>1428</v>
          </cell>
          <cell r="H1429">
            <v>2.055413517019042E-3</v>
          </cell>
        </row>
        <row r="1430">
          <cell r="A1430" t="str">
            <v>KOK</v>
          </cell>
          <cell r="B1430" t="str">
            <v>KOK</v>
          </cell>
          <cell r="D1430">
            <v>107333422.48999999</v>
          </cell>
          <cell r="E1430">
            <v>5000000000</v>
          </cell>
          <cell r="F1430" t="b">
            <v>0</v>
          </cell>
          <cell r="G1430">
            <v>1429</v>
          </cell>
          <cell r="H1430">
            <v>8.3919924784649959E-3</v>
          </cell>
        </row>
        <row r="1431">
          <cell r="A1431" t="str">
            <v xml:space="preserve">MoneroV </v>
          </cell>
          <cell r="B1431" t="str">
            <v>XMV</v>
          </cell>
          <cell r="D1431">
            <v>2700000</v>
          </cell>
          <cell r="E1431">
            <v>13598604.127477</v>
          </cell>
          <cell r="F1431" t="b">
            <v>0</v>
          </cell>
          <cell r="G1431">
            <v>1430</v>
          </cell>
          <cell r="H1431">
            <v>0.3327890923810698</v>
          </cell>
        </row>
        <row r="1432">
          <cell r="A1432" t="str">
            <v>Convergence</v>
          </cell>
          <cell r="B1432" t="str">
            <v>CONV</v>
          </cell>
          <cell r="D1432">
            <v>1663854924.5041618</v>
          </cell>
          <cell r="E1432">
            <v>10000000000</v>
          </cell>
          <cell r="F1432" t="b">
            <v>0</v>
          </cell>
          <cell r="G1432">
            <v>1431</v>
          </cell>
          <cell r="H1432">
            <v>5.3944719726518636E-4</v>
          </cell>
        </row>
        <row r="1433">
          <cell r="A1433" t="str">
            <v>Jobchain</v>
          </cell>
          <cell r="B1433" t="str">
            <v>JOB</v>
          </cell>
          <cell r="C1433">
            <v>100000000000</v>
          </cell>
          <cell r="D1433">
            <v>9864586780.8475552</v>
          </cell>
          <cell r="E1433">
            <v>100000000000</v>
          </cell>
          <cell r="F1433" t="b">
            <v>0</v>
          </cell>
          <cell r="G1433">
            <v>1432</v>
          </cell>
          <cell r="H1433">
            <v>9.0083138773183847E-5</v>
          </cell>
        </row>
        <row r="1434">
          <cell r="A1434" t="str">
            <v>Metrix Coin</v>
          </cell>
          <cell r="B1434" t="str">
            <v>MRX</v>
          </cell>
          <cell r="C1434">
            <v>30000000000</v>
          </cell>
          <cell r="D1434">
            <v>16927208883</v>
          </cell>
          <cell r="E1434">
            <v>18356111771</v>
          </cell>
          <cell r="F1434" t="b">
            <v>0</v>
          </cell>
          <cell r="G1434">
            <v>1433</v>
          </cell>
          <cell r="H1434">
            <v>5.2442826942483941E-5</v>
          </cell>
        </row>
        <row r="1435">
          <cell r="A1435" t="str">
            <v>DoDreamChain</v>
          </cell>
          <cell r="B1435" t="str">
            <v>DRM</v>
          </cell>
          <cell r="C1435">
            <v>250000000</v>
          </cell>
          <cell r="D1435">
            <v>187500000</v>
          </cell>
          <cell r="E1435">
            <v>250000000</v>
          </cell>
          <cell r="F1435" t="b">
            <v>0</v>
          </cell>
          <cell r="G1435">
            <v>1434</v>
          </cell>
          <cell r="H1435">
            <v>4.7223281077992474E-3</v>
          </cell>
        </row>
        <row r="1436">
          <cell r="A1436" t="str">
            <v>BBS Network</v>
          </cell>
          <cell r="B1436" t="str">
            <v>BBS</v>
          </cell>
          <cell r="D1436">
            <v>127244854.93414608</v>
          </cell>
          <cell r="E1436">
            <v>1000000000</v>
          </cell>
          <cell r="F1436" t="b">
            <v>0</v>
          </cell>
          <cell r="G1436">
            <v>1435</v>
          </cell>
          <cell r="H1436">
            <v>6.9193222013074493E-3</v>
          </cell>
        </row>
        <row r="1437">
          <cell r="A1437" t="str">
            <v>Woonkly Power</v>
          </cell>
          <cell r="B1437" t="str">
            <v>WOOP</v>
          </cell>
          <cell r="C1437">
            <v>1000000000</v>
          </cell>
          <cell r="D1437">
            <v>228584357</v>
          </cell>
          <cell r="E1437">
            <v>408889000</v>
          </cell>
          <cell r="F1437" t="b">
            <v>0</v>
          </cell>
          <cell r="G1437">
            <v>1436</v>
          </cell>
          <cell r="H1437">
            <v>3.8335815808762065E-3</v>
          </cell>
        </row>
        <row r="1438">
          <cell r="A1438" t="str">
            <v>Hyve</v>
          </cell>
          <cell r="B1438" t="str">
            <v>HYVE</v>
          </cell>
          <cell r="C1438">
            <v>100000000</v>
          </cell>
          <cell r="D1438">
            <v>25646075.200449821</v>
          </cell>
          <cell r="E1438">
            <v>99207917.483987764</v>
          </cell>
          <cell r="F1438" t="b">
            <v>0</v>
          </cell>
          <cell r="G1438">
            <v>1438</v>
          </cell>
          <cell r="H1438">
            <v>3.4164109778201245E-2</v>
          </cell>
        </row>
        <row r="1439">
          <cell r="A1439" t="str">
            <v>SafeBlast</v>
          </cell>
          <cell r="B1439" t="str">
            <v>BLAST</v>
          </cell>
          <cell r="C1439">
            <v>1000000000000000</v>
          </cell>
          <cell r="D1439">
            <v>175553096633449.34</v>
          </cell>
          <cell r="E1439">
            <v>1000000000000000</v>
          </cell>
          <cell r="F1439" t="b">
            <v>0</v>
          </cell>
          <cell r="G1439">
            <v>1437</v>
          </cell>
          <cell r="H1439">
            <v>4.9912458095346723E-9</v>
          </cell>
        </row>
        <row r="1440">
          <cell r="A1440" t="str">
            <v>Vabble</v>
          </cell>
          <cell r="B1440" t="str">
            <v>VAB</v>
          </cell>
          <cell r="C1440">
            <v>1456250000</v>
          </cell>
          <cell r="D1440">
            <v>950404939</v>
          </cell>
          <cell r="E1440">
            <v>1456250000</v>
          </cell>
          <cell r="F1440" t="b">
            <v>0</v>
          </cell>
          <cell r="G1440">
            <v>1439</v>
          </cell>
          <cell r="H1440">
            <v>9.2091238940138198E-4</v>
          </cell>
        </row>
        <row r="1441">
          <cell r="A1441" t="str">
            <v>WaykiChain</v>
          </cell>
          <cell r="B1441" t="str">
            <v>WICC</v>
          </cell>
          <cell r="D1441">
            <v>210000000</v>
          </cell>
          <cell r="E1441">
            <v>210000000</v>
          </cell>
          <cell r="F1441" t="b">
            <v>0</v>
          </cell>
          <cell r="G1441">
            <v>1440</v>
          </cell>
          <cell r="H1441">
            <v>4.1563276680675705E-3</v>
          </cell>
        </row>
        <row r="1442">
          <cell r="A1442" t="str">
            <v>BitCore</v>
          </cell>
          <cell r="B1442" t="str">
            <v>BTX</v>
          </cell>
          <cell r="C1442">
            <v>21000000</v>
          </cell>
          <cell r="D1442">
            <v>18116535.731454179</v>
          </cell>
          <cell r="E1442">
            <v>18617494.848048002</v>
          </cell>
          <cell r="F1442" t="b">
            <v>0</v>
          </cell>
          <cell r="G1442">
            <v>1441</v>
          </cell>
          <cell r="H1442">
            <v>4.8106036663345238E-2</v>
          </cell>
        </row>
        <row r="1443">
          <cell r="A1443" t="str">
            <v>Dentacoin</v>
          </cell>
          <cell r="B1443" t="str">
            <v>DCN</v>
          </cell>
          <cell r="C1443">
            <v>7899848965678</v>
          </cell>
          <cell r="D1443">
            <v>588105296887</v>
          </cell>
          <cell r="E1443">
            <v>7283485741241</v>
          </cell>
          <cell r="F1443" t="b">
            <v>0</v>
          </cell>
          <cell r="G1443">
            <v>1442</v>
          </cell>
          <cell r="H1443">
            <v>1.4804702406957347E-6</v>
          </cell>
        </row>
        <row r="1444">
          <cell r="A1444" t="str">
            <v>Atomic Wallet Coin</v>
          </cell>
          <cell r="B1444" t="str">
            <v>AWC</v>
          </cell>
          <cell r="D1444">
            <v>10603658.692008</v>
          </cell>
          <cell r="E1444">
            <v>100000000</v>
          </cell>
          <cell r="F1444" t="b">
            <v>0</v>
          </cell>
          <cell r="G1444">
            <v>1443</v>
          </cell>
          <cell r="H1444">
            <v>8.1914891834488371E-2</v>
          </cell>
        </row>
        <row r="1445">
          <cell r="A1445" t="str">
            <v>BeNFT Solutions</v>
          </cell>
          <cell r="B1445" t="str">
            <v>BeAI</v>
          </cell>
          <cell r="C1445">
            <v>7000000</v>
          </cell>
          <cell r="D1445">
            <v>1349789.7057819399</v>
          </cell>
          <cell r="E1445">
            <v>7000000</v>
          </cell>
          <cell r="F1445" t="b">
            <v>0</v>
          </cell>
          <cell r="G1445">
            <v>1444</v>
          </cell>
          <cell r="H1445">
            <v>0.64314071563676212</v>
          </cell>
        </row>
        <row r="1446">
          <cell r="A1446" t="str">
            <v>OctoFi</v>
          </cell>
          <cell r="B1446" t="str">
            <v>OCTO</v>
          </cell>
          <cell r="D1446">
            <v>797953.17500000005</v>
          </cell>
          <cell r="E1446">
            <v>800000</v>
          </cell>
          <cell r="F1446" t="b">
            <v>0</v>
          </cell>
          <cell r="G1446">
            <v>1446</v>
          </cell>
          <cell r="H1446">
            <v>1.079128504276561</v>
          </cell>
        </row>
        <row r="1447">
          <cell r="A1447" t="str">
            <v>Furucombo</v>
          </cell>
          <cell r="B1447" t="str">
            <v>COMBO</v>
          </cell>
          <cell r="C1447">
            <v>100000000</v>
          </cell>
          <cell r="D1447">
            <v>40569925.100000001</v>
          </cell>
          <cell r="E1447">
            <v>100000000</v>
          </cell>
          <cell r="F1447" t="b">
            <v>0</v>
          </cell>
          <cell r="G1447">
            <v>1445</v>
          </cell>
          <cell r="H1447">
            <v>2.1266462507846563E-2</v>
          </cell>
        </row>
        <row r="1448">
          <cell r="A1448" t="str">
            <v>Nabox</v>
          </cell>
          <cell r="B1448" t="str">
            <v>NABOX</v>
          </cell>
          <cell r="C1448">
            <v>1000000000000</v>
          </cell>
          <cell r="D1448">
            <v>208614091935.19</v>
          </cell>
          <cell r="E1448">
            <v>1000000000000</v>
          </cell>
          <cell r="F1448" t="b">
            <v>0</v>
          </cell>
          <cell r="G1448">
            <v>1447</v>
          </cell>
          <cell r="H1448">
            <v>4.1153439825535715E-6</v>
          </cell>
        </row>
        <row r="1449">
          <cell r="A1449" t="str">
            <v>Olyverse</v>
          </cell>
          <cell r="B1449" t="str">
            <v>OLY</v>
          </cell>
          <cell r="C1449">
            <v>5000000000</v>
          </cell>
          <cell r="D1449">
            <v>1347029038.8027048</v>
          </cell>
          <cell r="E1449">
            <v>5000000000</v>
          </cell>
          <cell r="F1449" t="b">
            <v>0</v>
          </cell>
          <cell r="G1449">
            <v>1448</v>
          </cell>
          <cell r="H1449">
            <v>6.3492795809191622E-4</v>
          </cell>
        </row>
        <row r="1450">
          <cell r="A1450" t="str">
            <v>Football World Community</v>
          </cell>
          <cell r="B1450" t="str">
            <v>FWC</v>
          </cell>
          <cell r="C1450">
            <v>2E+17</v>
          </cell>
          <cell r="D1450">
            <v>4.2259695518342E+16</v>
          </cell>
          <cell r="E1450">
            <v>2E+17</v>
          </cell>
          <cell r="F1450" t="b">
            <v>0</v>
          </cell>
          <cell r="G1450">
            <v>1449</v>
          </cell>
          <cell r="H1450">
            <v>2.0110627568740001E-11</v>
          </cell>
        </row>
        <row r="1451">
          <cell r="A1451" t="str">
            <v>EXMO Coin</v>
          </cell>
          <cell r="B1451" t="str">
            <v>EXM</v>
          </cell>
          <cell r="D1451">
            <v>107375446.06999999</v>
          </cell>
          <cell r="E1451">
            <v>1223754723.0699999</v>
          </cell>
          <cell r="F1451" t="b">
            <v>0</v>
          </cell>
          <cell r="G1451">
            <v>1450</v>
          </cell>
          <cell r="H1451">
            <v>7.904609527505933E-3</v>
          </cell>
        </row>
        <row r="1452">
          <cell r="A1452" t="str">
            <v>EOSDT</v>
          </cell>
          <cell r="B1452" t="str">
            <v>EOSDT</v>
          </cell>
          <cell r="C1452">
            <v>170000000</v>
          </cell>
          <cell r="D1452">
            <v>2642505.2933080001</v>
          </cell>
          <cell r="E1452">
            <v>2642505.2933080001</v>
          </cell>
          <cell r="F1452" t="b">
            <v>0</v>
          </cell>
          <cell r="G1452">
            <v>1451</v>
          </cell>
          <cell r="H1452">
            <v>0.32065704399984318</v>
          </cell>
        </row>
        <row r="1453">
          <cell r="A1453" t="str">
            <v>TRAVA.FINANCE</v>
          </cell>
          <cell r="B1453" t="str">
            <v>TRAVA</v>
          </cell>
          <cell r="C1453">
            <v>5000000000</v>
          </cell>
          <cell r="D1453">
            <v>1502306374.9199274</v>
          </cell>
          <cell r="E1453">
            <v>4745402992.9143963</v>
          </cell>
          <cell r="F1453" t="b">
            <v>0</v>
          </cell>
          <cell r="G1453">
            <v>1452</v>
          </cell>
          <cell r="H1453">
            <v>5.5727502905443722E-4</v>
          </cell>
        </row>
        <row r="1454">
          <cell r="A1454" t="str">
            <v>AgeOfGods</v>
          </cell>
          <cell r="B1454" t="str">
            <v>AOG</v>
          </cell>
          <cell r="C1454">
            <v>270000000</v>
          </cell>
          <cell r="D1454">
            <v>103474429</v>
          </cell>
          <cell r="E1454">
            <v>270000000</v>
          </cell>
          <cell r="F1454" t="b">
            <v>0</v>
          </cell>
          <cell r="G1454">
            <v>1453</v>
          </cell>
          <cell r="H1454">
            <v>8.033390069760277E-3</v>
          </cell>
        </row>
        <row r="1455">
          <cell r="A1455" t="str">
            <v>Project TXA</v>
          </cell>
          <cell r="B1455" t="str">
            <v>TXA</v>
          </cell>
          <cell r="C1455">
            <v>50000000</v>
          </cell>
          <cell r="D1455">
            <v>6709998.04</v>
          </cell>
          <cell r="E1455">
            <v>49697840.969999999</v>
          </cell>
          <cell r="F1455" t="b">
            <v>0</v>
          </cell>
          <cell r="G1455">
            <v>1454</v>
          </cell>
          <cell r="H1455">
            <v>0.12375921773305046</v>
          </cell>
        </row>
        <row r="1456">
          <cell r="A1456" t="str">
            <v>aiRight</v>
          </cell>
          <cell r="B1456" t="str">
            <v>AIRI</v>
          </cell>
          <cell r="C1456">
            <v>1900000000</v>
          </cell>
          <cell r="D1456">
            <v>256262564.63999999</v>
          </cell>
          <cell r="E1456">
            <v>1860000000</v>
          </cell>
          <cell r="F1456" t="b">
            <v>0</v>
          </cell>
          <cell r="G1456">
            <v>1455</v>
          </cell>
          <cell r="H1456">
            <v>3.1968355601720961E-3</v>
          </cell>
        </row>
        <row r="1457">
          <cell r="A1457" t="str">
            <v>Bitswift</v>
          </cell>
          <cell r="B1457" t="str">
            <v>BITS</v>
          </cell>
          <cell r="D1457">
            <v>3884634.7450000001</v>
          </cell>
          <cell r="E1457">
            <v>3884634.7450000001</v>
          </cell>
          <cell r="F1457" t="b">
            <v>0</v>
          </cell>
          <cell r="G1457">
            <v>1456</v>
          </cell>
          <cell r="H1457">
            <v>0.20939538397011137</v>
          </cell>
        </row>
        <row r="1458">
          <cell r="A1458" t="str">
            <v>Cheems</v>
          </cell>
          <cell r="B1458" t="str">
            <v>CHEEMS</v>
          </cell>
          <cell r="C1458">
            <v>7000000000</v>
          </cell>
          <cell r="D1458">
            <v>2550834901.3804998</v>
          </cell>
          <cell r="E1458">
            <v>2775346214</v>
          </cell>
          <cell r="F1458" t="b">
            <v>0</v>
          </cell>
          <cell r="G1458">
            <v>1457</v>
          </cell>
          <cell r="H1458">
            <v>3.1681043060443465E-4</v>
          </cell>
        </row>
        <row r="1459">
          <cell r="A1459" t="str">
            <v>Education Ecosystem</v>
          </cell>
          <cell r="B1459" t="str">
            <v>LEDU</v>
          </cell>
          <cell r="C1459">
            <v>362983094</v>
          </cell>
          <cell r="D1459">
            <v>236710413.10077199</v>
          </cell>
          <cell r="E1459">
            <v>362983094</v>
          </cell>
          <cell r="F1459" t="b">
            <v>0</v>
          </cell>
          <cell r="G1459">
            <v>1458</v>
          </cell>
          <cell r="H1459">
            <v>3.4102067142276053E-3</v>
          </cell>
        </row>
        <row r="1460">
          <cell r="A1460" t="str">
            <v>Kattana</v>
          </cell>
          <cell r="B1460" t="str">
            <v>KTN</v>
          </cell>
          <cell r="D1460">
            <v>3166379.8912518299</v>
          </cell>
          <cell r="E1460">
            <v>10000000</v>
          </cell>
          <cell r="F1460" t="b">
            <v>0</v>
          </cell>
          <cell r="G1460">
            <v>1459</v>
          </cell>
          <cell r="H1460">
            <v>0.25475898867355112</v>
          </cell>
        </row>
        <row r="1461">
          <cell r="A1461" t="str">
            <v>Unistake</v>
          </cell>
          <cell r="B1461" t="str">
            <v>UNISTAKE</v>
          </cell>
          <cell r="D1461">
            <v>219435059.96653575</v>
          </cell>
          <cell r="E1461">
            <v>279999999.99981248</v>
          </cell>
          <cell r="F1461" t="b">
            <v>0</v>
          </cell>
          <cell r="G1461">
            <v>1460</v>
          </cell>
          <cell r="H1461">
            <v>3.6720123211169569E-3</v>
          </cell>
        </row>
        <row r="1462">
          <cell r="A1462" t="str">
            <v>ReapChain</v>
          </cell>
          <cell r="B1462" t="str">
            <v>REAP</v>
          </cell>
          <cell r="C1462">
            <v>4900000000</v>
          </cell>
          <cell r="D1462">
            <v>307700000</v>
          </cell>
          <cell r="E1462">
            <v>1433500000</v>
          </cell>
          <cell r="F1462" t="b">
            <v>0</v>
          </cell>
          <cell r="G1462">
            <v>1461</v>
          </cell>
          <cell r="H1462">
            <v>2.609386190764141E-3</v>
          </cell>
        </row>
        <row r="1463">
          <cell r="A1463" t="str">
            <v>Hakka.Finance</v>
          </cell>
          <cell r="B1463" t="str">
            <v>HAKKA</v>
          </cell>
          <cell r="D1463">
            <v>483827687.7470547</v>
          </cell>
          <cell r="E1463">
            <v>573379369.56001222</v>
          </cell>
          <cell r="F1463" t="b">
            <v>0</v>
          </cell>
          <cell r="G1463">
            <v>1462</v>
          </cell>
          <cell r="H1463">
            <v>1.6557913698122774E-3</v>
          </cell>
        </row>
        <row r="1464">
          <cell r="A1464" t="str">
            <v>BUX Token</v>
          </cell>
          <cell r="B1464" t="str">
            <v>BUX</v>
          </cell>
          <cell r="D1464">
            <v>57904773.449436612</v>
          </cell>
          <cell r="E1464">
            <v>76384000</v>
          </cell>
          <cell r="F1464" t="b">
            <v>0</v>
          </cell>
          <cell r="G1464">
            <v>1463</v>
          </cell>
          <cell r="H1464">
            <v>1.3809882088174481E-2</v>
          </cell>
        </row>
        <row r="1465">
          <cell r="A1465" t="str">
            <v>Oxygen</v>
          </cell>
          <cell r="B1465" t="str">
            <v>OXY</v>
          </cell>
          <cell r="C1465">
            <v>10000000000</v>
          </cell>
          <cell r="D1465">
            <v>40689414.512271002</v>
          </cell>
          <cell r="E1465">
            <v>9999999993.0507698</v>
          </cell>
          <cell r="F1465" t="b">
            <v>0</v>
          </cell>
          <cell r="G1465">
            <v>1464</v>
          </cell>
          <cell r="H1465">
            <v>1.951813194022067E-2</v>
          </cell>
        </row>
        <row r="1466">
          <cell r="A1466" t="str">
            <v>Belt Finance</v>
          </cell>
          <cell r="B1466" t="str">
            <v>BELT</v>
          </cell>
          <cell r="D1466">
            <v>9550122.1362552792</v>
          </cell>
          <cell r="E1466">
            <v>9550122.1362552792</v>
          </cell>
          <cell r="F1466" t="b">
            <v>0</v>
          </cell>
          <cell r="G1466">
            <v>1465</v>
          </cell>
          <cell r="H1466">
            <v>8.2869941514577897E-2</v>
          </cell>
        </row>
        <row r="1467">
          <cell r="A1467" t="str">
            <v>CryptoBlades</v>
          </cell>
          <cell r="B1467" t="str">
            <v>SKILL</v>
          </cell>
          <cell r="C1467">
            <v>1000000</v>
          </cell>
          <cell r="D1467">
            <v>938513.83244638995</v>
          </cell>
          <cell r="E1467">
            <v>1000000</v>
          </cell>
          <cell r="F1467" t="b">
            <v>0</v>
          </cell>
          <cell r="G1467">
            <v>1466</v>
          </cell>
          <cell r="H1467">
            <v>0.84073626526348166</v>
          </cell>
        </row>
        <row r="1468">
          <cell r="A1468" t="str">
            <v>ACENT</v>
          </cell>
          <cell r="B1468" t="str">
            <v>ACE</v>
          </cell>
          <cell r="D1468">
            <v>180996646.34318379</v>
          </cell>
          <cell r="E1468">
            <v>2000000000</v>
          </cell>
          <cell r="F1468" t="b">
            <v>0</v>
          </cell>
          <cell r="G1468">
            <v>1468</v>
          </cell>
          <cell r="H1468">
            <v>4.3480179326735001E-3</v>
          </cell>
        </row>
        <row r="1469">
          <cell r="A1469" t="str">
            <v>Graviocoin</v>
          </cell>
          <cell r="B1469" t="str">
            <v>GIO</v>
          </cell>
          <cell r="C1469">
            <v>2000000000</v>
          </cell>
          <cell r="D1469">
            <v>72128520.753813997</v>
          </cell>
          <cell r="E1469">
            <v>293438521.75881398</v>
          </cell>
          <cell r="F1469" t="b">
            <v>0</v>
          </cell>
          <cell r="G1469">
            <v>1467</v>
          </cell>
          <cell r="H1469">
            <v>1.0912796269680138E-2</v>
          </cell>
        </row>
        <row r="1470">
          <cell r="A1470" t="str">
            <v>Revolt 2 Earn</v>
          </cell>
          <cell r="B1470" t="str">
            <v>RVLT</v>
          </cell>
          <cell r="D1470">
            <v>59815774993144</v>
          </cell>
          <cell r="E1470">
            <v>65424725966677</v>
          </cell>
          <cell r="F1470" t="b">
            <v>0</v>
          </cell>
          <cell r="G1470">
            <v>1469</v>
          </cell>
          <cell r="H1470">
            <v>1.3021195044722796E-8</v>
          </cell>
        </row>
        <row r="1471">
          <cell r="A1471" t="str">
            <v>Tune.FM</v>
          </cell>
          <cell r="B1471" t="str">
            <v>JAM</v>
          </cell>
          <cell r="C1471">
            <v>92233720368</v>
          </cell>
          <cell r="D1471">
            <v>2907195961</v>
          </cell>
          <cell r="E1471">
            <v>3000000000</v>
          </cell>
          <cell r="F1471" t="b">
            <v>0</v>
          </cell>
          <cell r="G1471">
            <v>1470</v>
          </cell>
          <cell r="H1471">
            <v>2.6694538524533318E-4</v>
          </cell>
        </row>
        <row r="1472">
          <cell r="A1472" t="str">
            <v>Effect Network</v>
          </cell>
          <cell r="B1472" t="str">
            <v>EFX</v>
          </cell>
          <cell r="D1472">
            <v>252168527.315999</v>
          </cell>
          <cell r="E1472">
            <v>650000000</v>
          </cell>
          <cell r="F1472" t="b">
            <v>0</v>
          </cell>
          <cell r="G1472">
            <v>1471</v>
          </cell>
          <cell r="H1472">
            <v>3.0697931808766261E-3</v>
          </cell>
        </row>
        <row r="1473">
          <cell r="A1473" t="str">
            <v>Paribus</v>
          </cell>
          <cell r="B1473" t="str">
            <v>PBX</v>
          </cell>
          <cell r="C1473">
            <v>10000000000</v>
          </cell>
          <cell r="D1473">
            <v>506393023.93008137</v>
          </cell>
          <cell r="E1473">
            <v>9282289336.2837486</v>
          </cell>
          <cell r="F1473" t="b">
            <v>0</v>
          </cell>
          <cell r="G1473">
            <v>1472</v>
          </cell>
          <cell r="H1473">
            <v>1.5155177515186731E-3</v>
          </cell>
        </row>
        <row r="1474">
          <cell r="A1474" t="str">
            <v>Chronicle</v>
          </cell>
          <cell r="B1474" t="str">
            <v>XNL</v>
          </cell>
          <cell r="D1474">
            <v>48040458</v>
          </cell>
          <cell r="E1474">
            <v>100000000</v>
          </cell>
          <cell r="F1474" t="b">
            <v>0</v>
          </cell>
          <cell r="G1474">
            <v>1473</v>
          </cell>
          <cell r="H1474">
            <v>1.5880784268716433E-2</v>
          </cell>
        </row>
        <row r="1475">
          <cell r="A1475" t="str">
            <v>Blockchain Monster Hunt</v>
          </cell>
          <cell r="B1475" t="str">
            <v>BCMC</v>
          </cell>
          <cell r="C1475">
            <v>1000000000</v>
          </cell>
          <cell r="D1475">
            <v>237574369</v>
          </cell>
          <cell r="E1475">
            <v>994444444</v>
          </cell>
          <cell r="F1475" t="b">
            <v>0</v>
          </cell>
          <cell r="G1475">
            <v>1474</v>
          </cell>
          <cell r="H1475">
            <v>3.1213044520073284E-3</v>
          </cell>
        </row>
        <row r="1476">
          <cell r="A1476" t="str">
            <v>Wombat Web 3 Gaming Platform</v>
          </cell>
          <cell r="B1476" t="str">
            <v>WOMBAT</v>
          </cell>
          <cell r="C1476">
            <v>10000000000</v>
          </cell>
          <cell r="D1476">
            <v>429727591</v>
          </cell>
          <cell r="E1476">
            <v>9865333099.7800007</v>
          </cell>
          <cell r="F1476" t="b">
            <v>0</v>
          </cell>
          <cell r="G1476">
            <v>1475</v>
          </cell>
          <cell r="H1476">
            <v>1.6921481728155636E-3</v>
          </cell>
        </row>
        <row r="1477">
          <cell r="A1477" t="str">
            <v>Venus BCH</v>
          </cell>
          <cell r="B1477" t="str">
            <v>vBCH</v>
          </cell>
          <cell r="D1477">
            <v>154392</v>
          </cell>
          <cell r="E1477">
            <v>154392</v>
          </cell>
          <cell r="F1477" t="b">
            <v>0</v>
          </cell>
          <cell r="G1477">
            <v>1476</v>
          </cell>
          <cell r="H1477">
            <v>4.7059743990455507</v>
          </cell>
        </row>
        <row r="1478">
          <cell r="A1478" t="str">
            <v>hiDOODLES</v>
          </cell>
          <cell r="B1478" t="str">
            <v>HIDOODLES</v>
          </cell>
          <cell r="D1478">
            <v>190548000</v>
          </cell>
          <cell r="E1478">
            <v>190548000</v>
          </cell>
          <cell r="F1478" t="b">
            <v>0</v>
          </cell>
          <cell r="G1478">
            <v>1477</v>
          </cell>
          <cell r="H1478">
            <v>3.8066500986747858E-3</v>
          </cell>
        </row>
        <row r="1479">
          <cell r="A1479" t="str">
            <v>Ideaology</v>
          </cell>
          <cell r="B1479" t="str">
            <v>IDEA</v>
          </cell>
          <cell r="C1479">
            <v>500000000</v>
          </cell>
          <cell r="D1479">
            <v>494900721</v>
          </cell>
          <cell r="E1479">
            <v>500000000</v>
          </cell>
          <cell r="F1479" t="b">
            <v>0</v>
          </cell>
          <cell r="G1479">
            <v>1479</v>
          </cell>
          <cell r="H1479">
            <v>1.4602598610849434E-3</v>
          </cell>
        </row>
        <row r="1480">
          <cell r="A1480" t="str">
            <v>Caduceus</v>
          </cell>
          <cell r="B1480" t="str">
            <v>CMP</v>
          </cell>
          <cell r="C1480">
            <v>1000000000</v>
          </cell>
          <cell r="D1480">
            <v>36732438.349733301</v>
          </cell>
          <cell r="E1480">
            <v>800000000</v>
          </cell>
          <cell r="F1480" t="b">
            <v>0</v>
          </cell>
          <cell r="G1480">
            <v>1478</v>
          </cell>
          <cell r="H1480">
            <v>1.9682541000197864E-2</v>
          </cell>
        </row>
        <row r="1481">
          <cell r="A1481" t="str">
            <v>STAKE</v>
          </cell>
          <cell r="B1481" t="str">
            <v>STAKE</v>
          </cell>
          <cell r="C1481">
            <v>8537500</v>
          </cell>
          <cell r="D1481">
            <v>8460044.3412098195</v>
          </cell>
          <cell r="E1481">
            <v>8460044.3412098195</v>
          </cell>
          <cell r="F1481" t="b">
            <v>0</v>
          </cell>
          <cell r="G1481">
            <v>1480</v>
          </cell>
          <cell r="H1481">
            <v>8.5163568355990524E-2</v>
          </cell>
        </row>
        <row r="1482">
          <cell r="A1482" t="str">
            <v>Humaniq</v>
          </cell>
          <cell r="B1482" t="str">
            <v>HMQ</v>
          </cell>
          <cell r="C1482">
            <v>920952070</v>
          </cell>
          <cell r="D1482">
            <v>207143695.03559843</v>
          </cell>
          <cell r="E1482">
            <v>207143695.03559843</v>
          </cell>
          <cell r="F1482" t="b">
            <v>0</v>
          </cell>
          <cell r="G1482">
            <v>1481</v>
          </cell>
          <cell r="H1482">
            <v>3.4726252760701329E-3</v>
          </cell>
        </row>
        <row r="1483">
          <cell r="A1483" t="str">
            <v>TenUp</v>
          </cell>
          <cell r="B1483" t="str">
            <v>TUP</v>
          </cell>
          <cell r="D1483">
            <v>31524012</v>
          </cell>
          <cell r="E1483">
            <v>191999985</v>
          </cell>
          <cell r="F1483" t="b">
            <v>0</v>
          </cell>
          <cell r="G1483">
            <v>1482</v>
          </cell>
          <cell r="H1483">
            <v>2.2807999243262229E-2</v>
          </cell>
        </row>
        <row r="1484">
          <cell r="A1484" t="str">
            <v>Voxel X Network</v>
          </cell>
          <cell r="B1484" t="str">
            <v>VXL</v>
          </cell>
          <cell r="C1484">
            <v>500000000</v>
          </cell>
          <cell r="D1484">
            <v>220380548</v>
          </cell>
          <cell r="E1484">
            <v>500000000</v>
          </cell>
          <cell r="F1484" t="b">
            <v>0</v>
          </cell>
          <cell r="G1484">
            <v>1483</v>
          </cell>
          <cell r="H1484">
            <v>3.2448672179564795E-3</v>
          </cell>
        </row>
        <row r="1485">
          <cell r="A1485" t="str">
            <v>Mettalex</v>
          </cell>
          <cell r="B1485" t="str">
            <v>MTLX</v>
          </cell>
          <cell r="C1485">
            <v>40000000</v>
          </cell>
          <cell r="D1485">
            <v>1123003.11600207</v>
          </cell>
          <cell r="E1485">
            <v>40000000</v>
          </cell>
          <cell r="F1485" t="b">
            <v>0</v>
          </cell>
          <cell r="G1485">
            <v>1484</v>
          </cell>
          <cell r="H1485">
            <v>0.6366411882712435</v>
          </cell>
        </row>
        <row r="1486">
          <cell r="A1486" t="str">
            <v>ZClassic</v>
          </cell>
          <cell r="B1486" t="str">
            <v>ZCL</v>
          </cell>
          <cell r="C1486">
            <v>11462487</v>
          </cell>
          <cell r="D1486">
            <v>9287024.3300000001</v>
          </cell>
          <cell r="E1486">
            <v>9287024.3300000001</v>
          </cell>
          <cell r="F1486" t="b">
            <v>0</v>
          </cell>
          <cell r="G1486">
            <v>1485</v>
          </cell>
          <cell r="H1486">
            <v>7.676864019911557E-2</v>
          </cell>
        </row>
        <row r="1487">
          <cell r="A1487" t="str">
            <v>Mogul Productions</v>
          </cell>
          <cell r="B1487" t="str">
            <v>STARS</v>
          </cell>
          <cell r="C1487">
            <v>400000000</v>
          </cell>
          <cell r="D1487">
            <v>306657541</v>
          </cell>
          <cell r="E1487">
            <v>397250000</v>
          </cell>
          <cell r="F1487" t="b">
            <v>0</v>
          </cell>
          <cell r="G1487">
            <v>1486</v>
          </cell>
          <cell r="H1487">
            <v>2.3211192447961911E-3</v>
          </cell>
        </row>
        <row r="1488">
          <cell r="A1488" t="str">
            <v>CRYPTO20</v>
          </cell>
          <cell r="B1488" t="str">
            <v>C20</v>
          </cell>
          <cell r="D1488">
            <v>40392758.247188769</v>
          </cell>
          <cell r="E1488">
            <v>40656081.980167188</v>
          </cell>
          <cell r="F1488" t="b">
            <v>0</v>
          </cell>
          <cell r="G1488">
            <v>1487</v>
          </cell>
          <cell r="H1488">
            <v>1.759512392709971E-2</v>
          </cell>
        </row>
        <row r="1489">
          <cell r="A1489" t="str">
            <v>Duck DAO (DLP Duck Token)</v>
          </cell>
          <cell r="B1489" t="str">
            <v>DUCK</v>
          </cell>
          <cell r="C1489">
            <v>89223745</v>
          </cell>
          <cell r="D1489">
            <v>31319194.867369</v>
          </cell>
          <cell r="E1489">
            <v>95986126.46717</v>
          </cell>
          <cell r="F1489" t="b">
            <v>0</v>
          </cell>
          <cell r="G1489">
            <v>1488</v>
          </cell>
          <cell r="H1489">
            <v>2.2466297702704228E-2</v>
          </cell>
        </row>
        <row r="1490">
          <cell r="A1490" t="str">
            <v>Avocado DAO Token</v>
          </cell>
          <cell r="B1490" t="str">
            <v>AVG</v>
          </cell>
          <cell r="C1490">
            <v>1000000000</v>
          </cell>
          <cell r="D1490">
            <v>25468016</v>
          </cell>
          <cell r="E1490">
            <v>1000000000</v>
          </cell>
          <cell r="F1490" t="b">
            <v>0</v>
          </cell>
          <cell r="G1490">
            <v>1489</v>
          </cell>
          <cell r="H1490">
            <v>2.7348521297655356E-2</v>
          </cell>
        </row>
        <row r="1491">
          <cell r="A1491" t="str">
            <v>Roush Fenway Racing Fan Token</v>
          </cell>
          <cell r="B1491" t="str">
            <v>ROUSH</v>
          </cell>
          <cell r="D1491">
            <v>964520</v>
          </cell>
          <cell r="E1491">
            <v>5000000</v>
          </cell>
          <cell r="F1491" t="b">
            <v>0</v>
          </cell>
          <cell r="G1491">
            <v>1490</v>
          </cell>
          <cell r="H1491">
            <v>0.71454668658387355</v>
          </cell>
        </row>
        <row r="1492">
          <cell r="A1492" t="str">
            <v>Tranche Finance</v>
          </cell>
          <cell r="B1492" t="str">
            <v>SLICE</v>
          </cell>
          <cell r="C1492">
            <v>20000000</v>
          </cell>
          <cell r="D1492">
            <v>20000000</v>
          </cell>
          <cell r="E1492">
            <v>20000000</v>
          </cell>
          <cell r="F1492" t="b">
            <v>0</v>
          </cell>
          <cell r="G1492">
            <v>1491</v>
          </cell>
          <cell r="H1492">
            <v>3.4424354672062792E-2</v>
          </cell>
        </row>
        <row r="1493">
          <cell r="A1493" t="str">
            <v>Monsterra (MSTR)</v>
          </cell>
          <cell r="B1493" t="str">
            <v>MSTR</v>
          </cell>
          <cell r="C1493">
            <v>100000000</v>
          </cell>
          <cell r="D1493">
            <v>6699722</v>
          </cell>
          <cell r="E1493">
            <v>99460000</v>
          </cell>
          <cell r="F1493" t="b">
            <v>0</v>
          </cell>
          <cell r="G1493">
            <v>1492</v>
          </cell>
          <cell r="H1493">
            <v>0.10218960534051856</v>
          </cell>
        </row>
        <row r="1494">
          <cell r="A1494" t="str">
            <v>Arcona</v>
          </cell>
          <cell r="B1494" t="str">
            <v>ARCONA</v>
          </cell>
          <cell r="C1494">
            <v>16699878</v>
          </cell>
          <cell r="D1494">
            <v>15335469.783348421</v>
          </cell>
          <cell r="E1494">
            <v>16696707</v>
          </cell>
          <cell r="F1494" t="b">
            <v>0</v>
          </cell>
          <cell r="G1494">
            <v>1493</v>
          </cell>
          <cell r="H1494">
            <v>4.419775050927021E-2</v>
          </cell>
        </row>
        <row r="1495">
          <cell r="A1495" t="str">
            <v>NFT</v>
          </cell>
          <cell r="B1495" t="str">
            <v>NFT</v>
          </cell>
          <cell r="D1495">
            <v>36863404</v>
          </cell>
          <cell r="E1495">
            <v>88888888</v>
          </cell>
          <cell r="F1495" t="b">
            <v>0</v>
          </cell>
          <cell r="G1495">
            <v>1494</v>
          </cell>
          <cell r="H1495">
            <v>1.8307706553856291E-2</v>
          </cell>
        </row>
        <row r="1496">
          <cell r="A1496" t="str">
            <v>Streamity</v>
          </cell>
          <cell r="B1496" t="str">
            <v>STM</v>
          </cell>
          <cell r="D1496">
            <v>35987749.31421832</v>
          </cell>
          <cell r="E1496">
            <v>76000000</v>
          </cell>
          <cell r="F1496" t="b">
            <v>0</v>
          </cell>
          <cell r="G1496">
            <v>1495</v>
          </cell>
          <cell r="H1496">
            <v>1.8398894058725357E-2</v>
          </cell>
        </row>
        <row r="1497">
          <cell r="A1497" t="str">
            <v>BlockWallet</v>
          </cell>
          <cell r="B1497" t="str">
            <v>BLANK</v>
          </cell>
          <cell r="D1497">
            <v>19394814</v>
          </cell>
          <cell r="E1497">
            <v>124999999.99998416</v>
          </cell>
          <cell r="F1497" t="b">
            <v>0</v>
          </cell>
          <cell r="G1497">
            <v>1496</v>
          </cell>
          <cell r="H1497">
            <v>3.3997840083721996E-2</v>
          </cell>
        </row>
        <row r="1498">
          <cell r="A1498" t="str">
            <v>B-cube.ai</v>
          </cell>
          <cell r="B1498" t="str">
            <v>BCUBE</v>
          </cell>
          <cell r="C1498">
            <v>50000000</v>
          </cell>
          <cell r="D1498">
            <v>13171696.80914592</v>
          </cell>
          <cell r="E1498">
            <v>49708661.899999999</v>
          </cell>
          <cell r="F1498" t="b">
            <v>0</v>
          </cell>
          <cell r="G1498">
            <v>1497</v>
          </cell>
          <cell r="H1498">
            <v>5.0029630854255339E-2</v>
          </cell>
        </row>
        <row r="1499">
          <cell r="A1499" t="str">
            <v>Swingby</v>
          </cell>
          <cell r="B1499" t="str">
            <v>SWINGBY</v>
          </cell>
          <cell r="C1499">
            <v>925000000</v>
          </cell>
          <cell r="D1499">
            <v>870000000</v>
          </cell>
          <cell r="E1499">
            <v>925000000</v>
          </cell>
          <cell r="F1499" t="b">
            <v>0</v>
          </cell>
          <cell r="G1499">
            <v>1498</v>
          </cell>
          <cell r="H1499">
            <v>7.5338394163727189E-4</v>
          </cell>
        </row>
        <row r="1500">
          <cell r="A1500" t="str">
            <v>GoCrypto Token</v>
          </cell>
          <cell r="B1500" t="str">
            <v>GOC</v>
          </cell>
          <cell r="D1500">
            <v>245278437.78999999</v>
          </cell>
          <cell r="E1500">
            <v>299095759</v>
          </cell>
          <cell r="F1500" t="b">
            <v>0</v>
          </cell>
          <cell r="G1500">
            <v>1499</v>
          </cell>
          <cell r="H1500">
            <v>2.67045887329148E-3</v>
          </cell>
        </row>
        <row r="1501">
          <cell r="A1501" t="str">
            <v>DAPS Coin</v>
          </cell>
          <cell r="B1501" t="str">
            <v>DAPS</v>
          </cell>
          <cell r="C1501">
            <v>70000000000</v>
          </cell>
          <cell r="D1501">
            <v>57977796500</v>
          </cell>
          <cell r="E1501">
            <v>62671336200</v>
          </cell>
          <cell r="F1501" t="b">
            <v>0</v>
          </cell>
          <cell r="G1501">
            <v>1500</v>
          </cell>
          <cell r="H1501">
            <v>1.1218464105404776E-5</v>
          </cell>
        </row>
        <row r="1502">
          <cell r="A1502" t="str">
            <v>Alanyaspor Fan Token</v>
          </cell>
          <cell r="B1502" t="str">
            <v>ALA</v>
          </cell>
          <cell r="C1502">
            <v>3000000</v>
          </cell>
          <cell r="D1502">
            <v>972249</v>
          </cell>
          <cell r="E1502">
            <v>3000000</v>
          </cell>
          <cell r="F1502" t="b">
            <v>0</v>
          </cell>
          <cell r="G1502">
            <v>1502</v>
          </cell>
          <cell r="H1502">
            <v>0.65978255210990622</v>
          </cell>
        </row>
        <row r="1503">
          <cell r="A1503" t="str">
            <v>LABS Group</v>
          </cell>
          <cell r="B1503" t="str">
            <v>LABS</v>
          </cell>
          <cell r="C1503">
            <v>10000000000</v>
          </cell>
          <cell r="D1503">
            <v>2216879594.3576856</v>
          </cell>
          <cell r="E1503">
            <v>10000000000</v>
          </cell>
          <cell r="F1503" t="b">
            <v>0</v>
          </cell>
          <cell r="G1503">
            <v>1501</v>
          </cell>
          <cell r="H1503">
            <v>2.9006005653617339E-4</v>
          </cell>
        </row>
        <row r="1504">
          <cell r="A1504" t="str">
            <v>eXPerience Chain</v>
          </cell>
          <cell r="B1504" t="str">
            <v>XPC</v>
          </cell>
          <cell r="D1504">
            <v>91090814961</v>
          </cell>
          <cell r="E1504">
            <v>113215461333</v>
          </cell>
          <cell r="F1504" t="b">
            <v>0</v>
          </cell>
          <cell r="G1504">
            <v>1503</v>
          </cell>
          <cell r="H1504">
            <v>7.0317551184426325E-6</v>
          </cell>
        </row>
        <row r="1505">
          <cell r="A1505" t="str">
            <v>AurusX</v>
          </cell>
          <cell r="B1505" t="str">
            <v>AX</v>
          </cell>
          <cell r="C1505">
            <v>30000000</v>
          </cell>
          <cell r="D1505">
            <v>1735861</v>
          </cell>
          <cell r="E1505">
            <v>30000000</v>
          </cell>
          <cell r="F1505" t="b">
            <v>0</v>
          </cell>
          <cell r="G1505">
            <v>1504</v>
          </cell>
          <cell r="H1505">
            <v>0.36835728992410349</v>
          </cell>
        </row>
        <row r="1506">
          <cell r="A1506" t="str">
            <v>Platypus Finance</v>
          </cell>
          <cell r="B1506" t="str">
            <v>PTP</v>
          </cell>
          <cell r="C1506">
            <v>300000000</v>
          </cell>
          <cell r="D1506">
            <v>41436585</v>
          </cell>
          <cell r="E1506">
            <v>300000000</v>
          </cell>
          <cell r="F1506" t="b">
            <v>0</v>
          </cell>
          <cell r="G1506">
            <v>1506</v>
          </cell>
          <cell r="H1506">
            <v>1.535940134535759E-2</v>
          </cell>
        </row>
        <row r="1507">
          <cell r="A1507" t="str">
            <v>The Coop Network</v>
          </cell>
          <cell r="B1507" t="str">
            <v>GMD</v>
          </cell>
          <cell r="C1507">
            <v>1000000000</v>
          </cell>
          <cell r="D1507">
            <v>212897880</v>
          </cell>
          <cell r="E1507">
            <v>563893232</v>
          </cell>
          <cell r="F1507" t="b">
            <v>0</v>
          </cell>
          <cell r="G1507">
            <v>1505</v>
          </cell>
          <cell r="H1507">
            <v>2.9897462374146554E-3</v>
          </cell>
        </row>
        <row r="1508">
          <cell r="A1508" t="str">
            <v>Signata</v>
          </cell>
          <cell r="B1508" t="str">
            <v>SATA</v>
          </cell>
          <cell r="C1508">
            <v>100000000</v>
          </cell>
          <cell r="D1508">
            <v>71260434.610820189</v>
          </cell>
          <cell r="E1508">
            <v>100000000</v>
          </cell>
          <cell r="F1508" t="b">
            <v>0</v>
          </cell>
          <cell r="G1508">
            <v>1507</v>
          </cell>
          <cell r="H1508">
            <v>8.9180094145033615E-3</v>
          </cell>
        </row>
        <row r="1509">
          <cell r="A1509" t="str">
            <v>Billion Happiness</v>
          </cell>
          <cell r="B1509" t="str">
            <v>BHC</v>
          </cell>
          <cell r="C1509">
            <v>50000</v>
          </cell>
          <cell r="D1509">
            <v>50000</v>
          </cell>
          <cell r="E1509">
            <v>50000</v>
          </cell>
          <cell r="F1509" t="b">
            <v>0</v>
          </cell>
          <cell r="G1509">
            <v>1508</v>
          </cell>
          <cell r="H1509">
            <v>12.712689467738471</v>
          </cell>
        </row>
        <row r="1510">
          <cell r="A1510" t="str">
            <v>Zelwin</v>
          </cell>
          <cell r="B1510" t="str">
            <v>ZLW</v>
          </cell>
          <cell r="C1510">
            <v>300000000</v>
          </cell>
          <cell r="D1510">
            <v>72331834.169100001</v>
          </cell>
          <cell r="E1510">
            <v>300000000</v>
          </cell>
          <cell r="F1510" t="b">
            <v>0</v>
          </cell>
          <cell r="G1510">
            <v>1509</v>
          </cell>
          <cell r="H1510">
            <v>8.7727451701289493E-3</v>
          </cell>
        </row>
        <row r="1511">
          <cell r="A1511" t="str">
            <v>Solrise Finance</v>
          </cell>
          <cell r="B1511" t="str">
            <v>SLRS</v>
          </cell>
          <cell r="C1511">
            <v>1000000000</v>
          </cell>
          <cell r="D1511">
            <v>149152604.242053</v>
          </cell>
          <cell r="E1511">
            <v>998996940.56937301</v>
          </cell>
          <cell r="F1511" t="b">
            <v>0</v>
          </cell>
          <cell r="G1511">
            <v>1512</v>
          </cell>
          <cell r="H1511">
            <v>4.1784773380478283E-3</v>
          </cell>
        </row>
        <row r="1512">
          <cell r="A1512" t="str">
            <v>FidexToken</v>
          </cell>
          <cell r="B1512" t="str">
            <v>FEX</v>
          </cell>
          <cell r="D1512">
            <v>30948335553</v>
          </cell>
          <cell r="E1512">
            <v>32948335553</v>
          </cell>
          <cell r="F1512" t="b">
            <v>0</v>
          </cell>
          <cell r="G1512">
            <v>1510</v>
          </cell>
          <cell r="H1512">
            <v>2.0163819289054761E-5</v>
          </cell>
        </row>
        <row r="1513">
          <cell r="A1513" t="str">
            <v>Public Mint</v>
          </cell>
          <cell r="B1513" t="str">
            <v>MINT</v>
          </cell>
          <cell r="C1513">
            <v>250000000</v>
          </cell>
          <cell r="D1513">
            <v>105481045.68010569</v>
          </cell>
          <cell r="E1513">
            <v>250000000</v>
          </cell>
          <cell r="F1513" t="b">
            <v>0</v>
          </cell>
          <cell r="G1513">
            <v>1511</v>
          </cell>
          <cell r="H1513">
            <v>5.9158236749930924E-3</v>
          </cell>
        </row>
        <row r="1514">
          <cell r="A1514" t="str">
            <v>Azbit</v>
          </cell>
          <cell r="B1514" t="str">
            <v>AZ</v>
          </cell>
          <cell r="C1514">
            <v>69750302116</v>
          </cell>
          <cell r="D1514">
            <v>69750302116.899994</v>
          </cell>
          <cell r="E1514">
            <v>69750302116.899994</v>
          </cell>
          <cell r="F1514" t="b">
            <v>0</v>
          </cell>
          <cell r="G1514">
            <v>1513</v>
          </cell>
          <cell r="H1514">
            <v>8.9257429442352514E-6</v>
          </cell>
        </row>
        <row r="1515">
          <cell r="A1515" t="str">
            <v>IQeon</v>
          </cell>
          <cell r="B1515" t="str">
            <v>IQN</v>
          </cell>
          <cell r="C1515">
            <v>5491860</v>
          </cell>
          <cell r="D1515">
            <v>5491860.1987552997</v>
          </cell>
          <cell r="E1515">
            <v>5491860.1987552997</v>
          </cell>
          <cell r="F1515" t="b">
            <v>0</v>
          </cell>
          <cell r="G1515">
            <v>1514</v>
          </cell>
          <cell r="H1515">
            <v>0.11330648746458824</v>
          </cell>
        </row>
        <row r="1516">
          <cell r="A1516" t="str">
            <v>UnMarshal</v>
          </cell>
          <cell r="B1516" t="str">
            <v>MARSH</v>
          </cell>
          <cell r="D1516">
            <v>7096098.2941676499</v>
          </cell>
          <cell r="E1516">
            <v>100000000</v>
          </cell>
          <cell r="F1516" t="b">
            <v>0</v>
          </cell>
          <cell r="G1516">
            <v>1515</v>
          </cell>
          <cell r="H1516">
            <v>8.7646767105313314E-2</v>
          </cell>
        </row>
        <row r="1517">
          <cell r="A1517" t="str">
            <v>HanChain</v>
          </cell>
          <cell r="B1517" t="str">
            <v>HAN</v>
          </cell>
          <cell r="C1517">
            <v>1500000000</v>
          </cell>
          <cell r="D1517">
            <v>11932994.449999999</v>
          </cell>
          <cell r="E1517">
            <v>1500000000</v>
          </cell>
          <cell r="F1517" t="b">
            <v>0</v>
          </cell>
          <cell r="G1517">
            <v>1516</v>
          </cell>
          <cell r="H1517">
            <v>5.1792295350939037E-2</v>
          </cell>
        </row>
        <row r="1518">
          <cell r="A1518" t="str">
            <v>BonusCloud</v>
          </cell>
          <cell r="B1518" t="str">
            <v>BXC</v>
          </cell>
          <cell r="D1518">
            <v>3352137888.2141261</v>
          </cell>
          <cell r="E1518">
            <v>7000000000</v>
          </cell>
          <cell r="F1518" t="b">
            <v>0</v>
          </cell>
          <cell r="G1518">
            <v>1519</v>
          </cell>
          <cell r="H1518">
            <v>1.8396339528224304E-4</v>
          </cell>
        </row>
        <row r="1519">
          <cell r="A1519" t="str">
            <v>Oggy Inu (BSC)</v>
          </cell>
          <cell r="B1519" t="str">
            <v>OGGY</v>
          </cell>
          <cell r="D1519">
            <v>1.0812520562392499E+17</v>
          </cell>
          <cell r="E1519">
            <v>4.2E+17</v>
          </cell>
          <cell r="F1519" t="b">
            <v>0</v>
          </cell>
          <cell r="G1519">
            <v>1518</v>
          </cell>
          <cell r="H1519">
            <v>5.7039111798880004E-12</v>
          </cell>
        </row>
        <row r="1520">
          <cell r="A1520" t="str">
            <v>Loser Coin</v>
          </cell>
          <cell r="B1520" t="str">
            <v>LOWB</v>
          </cell>
          <cell r="C1520">
            <v>100000000000</v>
          </cell>
          <cell r="D1520">
            <v>60296840158.155594</v>
          </cell>
          <cell r="E1520">
            <v>60296840158.155594</v>
          </cell>
          <cell r="F1520" t="b">
            <v>0</v>
          </cell>
          <cell r="G1520">
            <v>1517</v>
          </cell>
          <cell r="H1520">
            <v>1.0230136892680739E-5</v>
          </cell>
        </row>
        <row r="1521">
          <cell r="A1521" t="str">
            <v>Elemon</v>
          </cell>
          <cell r="B1521" t="str">
            <v>ELMON</v>
          </cell>
          <cell r="C1521">
            <v>2000000000</v>
          </cell>
          <cell r="D1521">
            <v>644908310</v>
          </cell>
          <cell r="E1521">
            <v>2000000000</v>
          </cell>
          <cell r="F1521" t="b">
            <v>0</v>
          </cell>
          <cell r="G1521">
            <v>1520</v>
          </cell>
          <cell r="H1521">
            <v>9.5559918977583861E-4</v>
          </cell>
        </row>
        <row r="1522">
          <cell r="A1522" t="str">
            <v>RioDeFi</v>
          </cell>
          <cell r="B1522" t="str">
            <v>RFUEL</v>
          </cell>
          <cell r="D1522">
            <v>344550837.88999999</v>
          </cell>
          <cell r="E1522">
            <v>358029580</v>
          </cell>
          <cell r="F1522" t="b">
            <v>0</v>
          </cell>
          <cell r="G1522">
            <v>1521</v>
          </cell>
          <cell r="H1522">
            <v>1.7870005910313991E-3</v>
          </cell>
        </row>
        <row r="1523">
          <cell r="A1523" t="str">
            <v>KCCPAD</v>
          </cell>
          <cell r="B1523" t="str">
            <v>KCCPAD</v>
          </cell>
          <cell r="C1523">
            <v>1000000000</v>
          </cell>
          <cell r="D1523">
            <v>136144011.19999999</v>
          </cell>
          <cell r="E1523">
            <v>136144011.19999999</v>
          </cell>
          <cell r="F1523" t="b">
            <v>0</v>
          </cell>
          <cell r="G1523">
            <v>1522</v>
          </cell>
          <cell r="H1523">
            <v>4.4299150409867465E-3</v>
          </cell>
        </row>
        <row r="1524">
          <cell r="A1524" t="str">
            <v>Mithril</v>
          </cell>
          <cell r="B1524" t="str">
            <v>MITH</v>
          </cell>
          <cell r="D1524">
            <v>1000000000</v>
          </cell>
          <cell r="E1524">
            <v>1000000000</v>
          </cell>
          <cell r="F1524" t="b">
            <v>0</v>
          </cell>
          <cell r="G1524">
            <v>1523</v>
          </cell>
          <cell r="H1524">
            <v>6.0089931689200245E-4</v>
          </cell>
        </row>
        <row r="1525">
          <cell r="A1525" t="str">
            <v>Raze Network</v>
          </cell>
          <cell r="B1525" t="str">
            <v>RAZE</v>
          </cell>
          <cell r="C1525">
            <v>120000000</v>
          </cell>
          <cell r="D1525">
            <v>118690910</v>
          </cell>
          <cell r="E1525">
            <v>120000000</v>
          </cell>
          <cell r="F1525" t="b">
            <v>0</v>
          </cell>
          <cell r="G1525">
            <v>1524</v>
          </cell>
          <cell r="H1525">
            <v>5.0294759960680191E-3</v>
          </cell>
        </row>
        <row r="1526">
          <cell r="A1526" t="str">
            <v>Metaverse Face</v>
          </cell>
          <cell r="B1526" t="str">
            <v>MEFA</v>
          </cell>
          <cell r="C1526">
            <v>10000000000</v>
          </cell>
          <cell r="D1526">
            <v>9515523108</v>
          </cell>
          <cell r="E1526">
            <v>10000000000</v>
          </cell>
          <cell r="F1526" t="b">
            <v>0</v>
          </cell>
          <cell r="G1526">
            <v>1525</v>
          </cell>
          <cell r="H1526">
            <v>6.247197979837681E-5</v>
          </cell>
        </row>
        <row r="1527">
          <cell r="A1527" t="str">
            <v>Spartan Protocol</v>
          </cell>
          <cell r="B1527" t="str">
            <v>SPARTA</v>
          </cell>
          <cell r="C1527">
            <v>300000000</v>
          </cell>
          <cell r="D1527">
            <v>88648767.901172727</v>
          </cell>
          <cell r="E1527">
            <v>138680846.5660015</v>
          </cell>
          <cell r="F1527" t="b">
            <v>0</v>
          </cell>
          <cell r="G1527">
            <v>1526</v>
          </cell>
          <cell r="H1527">
            <v>6.6915395109157973E-3</v>
          </cell>
        </row>
        <row r="1528">
          <cell r="A1528" t="str">
            <v>Zenfuse</v>
          </cell>
          <cell r="B1528" t="str">
            <v>ZEFU</v>
          </cell>
          <cell r="C1528">
            <v>200000000</v>
          </cell>
          <cell r="D1528">
            <v>64899300.840925403</v>
          </cell>
          <cell r="E1528">
            <v>200000000</v>
          </cell>
          <cell r="F1528" t="b">
            <v>0</v>
          </cell>
          <cell r="G1528">
            <v>1527</v>
          </cell>
          <cell r="H1528">
            <v>9.0023123357612089E-3</v>
          </cell>
        </row>
        <row r="1529">
          <cell r="A1529" t="str">
            <v>Kripto koin</v>
          </cell>
          <cell r="B1529" t="str">
            <v>KRIPTO</v>
          </cell>
          <cell r="C1529">
            <v>99999999999</v>
          </cell>
          <cell r="D1529">
            <v>5419500000</v>
          </cell>
          <cell r="E1529">
            <v>5962142871</v>
          </cell>
          <cell r="F1529" t="b">
            <v>0</v>
          </cell>
          <cell r="G1529">
            <v>1528</v>
          </cell>
          <cell r="H1529">
            <v>1.0763865984401034E-4</v>
          </cell>
        </row>
        <row r="1530">
          <cell r="A1530" t="str">
            <v>Crust Shadow</v>
          </cell>
          <cell r="B1530" t="str">
            <v>CSM</v>
          </cell>
          <cell r="C1530">
            <v>200000000</v>
          </cell>
          <cell r="D1530">
            <v>100000000</v>
          </cell>
          <cell r="E1530">
            <v>200000000</v>
          </cell>
          <cell r="F1530" t="b">
            <v>0</v>
          </cell>
          <cell r="G1530">
            <v>1529</v>
          </cell>
          <cell r="H1530">
            <v>5.7953757906877663E-3</v>
          </cell>
        </row>
        <row r="1531">
          <cell r="A1531" t="str">
            <v>All In</v>
          </cell>
          <cell r="B1531" t="str">
            <v>ALLIN</v>
          </cell>
          <cell r="C1531">
            <v>1000000</v>
          </cell>
          <cell r="D1531">
            <v>975857.67033720005</v>
          </cell>
          <cell r="E1531">
            <v>994994.41135857999</v>
          </cell>
          <cell r="F1531" t="b">
            <v>0</v>
          </cell>
          <cell r="G1531">
            <v>1530</v>
          </cell>
          <cell r="H1531">
            <v>0.59099520826776575</v>
          </cell>
        </row>
        <row r="1532">
          <cell r="A1532" t="str">
            <v>OceanEx Token</v>
          </cell>
          <cell r="B1532" t="str">
            <v>OCE</v>
          </cell>
          <cell r="D1532">
            <v>1788038022.4000001</v>
          </cell>
          <cell r="E1532">
            <v>8811756112.3999996</v>
          </cell>
          <cell r="F1532" t="b">
            <v>0</v>
          </cell>
          <cell r="G1532">
            <v>1531</v>
          </cell>
          <cell r="H1532">
            <v>3.1992722202395154E-4</v>
          </cell>
        </row>
        <row r="1533">
          <cell r="A1533" t="str">
            <v>Leverj Gluon</v>
          </cell>
          <cell r="B1533" t="str">
            <v>L2</v>
          </cell>
          <cell r="D1533">
            <v>219091484.27989775</v>
          </cell>
          <cell r="E1533">
            <v>219091484.27989775</v>
          </cell>
          <cell r="F1533" t="b">
            <v>0</v>
          </cell>
          <cell r="G1533">
            <v>1532</v>
          </cell>
          <cell r="H1533">
            <v>2.6106526963817745E-3</v>
          </cell>
        </row>
        <row r="1534">
          <cell r="A1534" t="str">
            <v>Phoenixcoin</v>
          </cell>
          <cell r="B1534" t="str">
            <v>PXC</v>
          </cell>
          <cell r="C1534">
            <v>98000000</v>
          </cell>
          <cell r="D1534">
            <v>89662649.625</v>
          </cell>
          <cell r="E1534">
            <v>89662649.625</v>
          </cell>
          <cell r="F1534" t="b">
            <v>0</v>
          </cell>
          <cell r="G1534">
            <v>1533</v>
          </cell>
          <cell r="H1534">
            <v>6.3571296597293723E-3</v>
          </cell>
        </row>
        <row r="1535">
          <cell r="A1535" t="str">
            <v>RIZON</v>
          </cell>
          <cell r="B1535" t="str">
            <v>ATOLO</v>
          </cell>
          <cell r="C1535">
            <v>2851982500</v>
          </cell>
          <cell r="D1535">
            <v>2301377177.9775152</v>
          </cell>
          <cell r="E1535">
            <v>2801377177.157515</v>
          </cell>
          <cell r="F1535" t="b">
            <v>0</v>
          </cell>
          <cell r="G1535">
            <v>1534</v>
          </cell>
          <cell r="H1535">
            <v>2.4672956230168151E-4</v>
          </cell>
        </row>
        <row r="1536">
          <cell r="A1536" t="str">
            <v>ADAMANT Messenger</v>
          </cell>
          <cell r="B1536" t="str">
            <v>ADM</v>
          </cell>
          <cell r="C1536">
            <v>200000000</v>
          </cell>
          <cell r="D1536">
            <v>91423511.5</v>
          </cell>
          <cell r="E1536">
            <v>111565522</v>
          </cell>
          <cell r="F1536" t="b">
            <v>0</v>
          </cell>
          <cell r="G1536">
            <v>1535</v>
          </cell>
          <cell r="H1536">
            <v>6.201547899622236E-3</v>
          </cell>
        </row>
        <row r="1537">
          <cell r="A1537" t="str">
            <v>Virtue Poker</v>
          </cell>
          <cell r="B1537" t="str">
            <v>VPP</v>
          </cell>
          <cell r="C1537">
            <v>500000000</v>
          </cell>
          <cell r="D1537">
            <v>106988747.89427124</v>
          </cell>
          <cell r="E1537">
            <v>500000000</v>
          </cell>
          <cell r="F1537" t="b">
            <v>0</v>
          </cell>
          <cell r="G1537">
            <v>1536</v>
          </cell>
          <cell r="H1537">
            <v>5.2969813257777443E-3</v>
          </cell>
        </row>
        <row r="1538">
          <cell r="A1538" t="str">
            <v>Strong</v>
          </cell>
          <cell r="B1538" t="str">
            <v>STRONG</v>
          </cell>
          <cell r="C1538">
            <v>528886</v>
          </cell>
          <cell r="D1538">
            <v>138269</v>
          </cell>
          <cell r="E1538">
            <v>523990</v>
          </cell>
          <cell r="F1538" t="b">
            <v>0</v>
          </cell>
          <cell r="G1538">
            <v>1537</v>
          </cell>
          <cell r="H1538">
            <v>4.0890157630120747</v>
          </cell>
        </row>
        <row r="1539">
          <cell r="A1539" t="str">
            <v>Lunar</v>
          </cell>
          <cell r="B1539" t="str">
            <v>LNR</v>
          </cell>
          <cell r="C1539">
            <v>100000000</v>
          </cell>
          <cell r="D1539">
            <v>73830967</v>
          </cell>
          <cell r="E1539">
            <v>100000000</v>
          </cell>
          <cell r="F1539" t="b">
            <v>0</v>
          </cell>
          <cell r="G1539">
            <v>1538</v>
          </cell>
          <cell r="H1539">
            <v>7.650229150710541E-3</v>
          </cell>
        </row>
        <row r="1540">
          <cell r="A1540" t="str">
            <v>NIX</v>
          </cell>
          <cell r="B1540" t="str">
            <v>NIX</v>
          </cell>
          <cell r="D1540">
            <v>49238466.326486997</v>
          </cell>
          <cell r="E1540">
            <v>49238466.326486997</v>
          </cell>
          <cell r="F1540" t="b">
            <v>0</v>
          </cell>
          <cell r="G1540">
            <v>1539</v>
          </cell>
          <cell r="H1540">
            <v>1.1463577655595339E-2</v>
          </cell>
        </row>
        <row r="1541">
          <cell r="A1541" t="str">
            <v>Dreams Quest</v>
          </cell>
          <cell r="B1541" t="str">
            <v>DREAMS</v>
          </cell>
          <cell r="D1541">
            <v>683879496</v>
          </cell>
          <cell r="E1541">
            <v>732033225.75999999</v>
          </cell>
          <cell r="F1541" t="b">
            <v>0</v>
          </cell>
          <cell r="G1541">
            <v>1540</v>
          </cell>
          <cell r="H1541">
            <v>8.2014254704201146E-4</v>
          </cell>
        </row>
        <row r="1542">
          <cell r="A1542" t="str">
            <v>AcknoLedger</v>
          </cell>
          <cell r="B1542" t="str">
            <v>ACK</v>
          </cell>
          <cell r="C1542">
            <v>117718487</v>
          </cell>
          <cell r="D1542">
            <v>99996961.142270207</v>
          </cell>
          <cell r="E1542">
            <v>117718487</v>
          </cell>
          <cell r="F1542" t="b">
            <v>0</v>
          </cell>
          <cell r="G1542">
            <v>1541</v>
          </cell>
          <cell r="H1542">
            <v>5.6049521355842338E-3</v>
          </cell>
        </row>
        <row r="1543">
          <cell r="A1543" t="str">
            <v>MetamonkeyAi</v>
          </cell>
          <cell r="B1543" t="str">
            <v>MMAI</v>
          </cell>
          <cell r="C1543">
            <v>10000000000</v>
          </cell>
          <cell r="D1543">
            <v>6099376989</v>
          </cell>
          <cell r="E1543">
            <v>10000000000</v>
          </cell>
          <cell r="F1543" t="b">
            <v>0</v>
          </cell>
          <cell r="G1543">
            <v>1542</v>
          </cell>
          <cell r="H1543">
            <v>9.1846518423916061E-5</v>
          </cell>
        </row>
        <row r="1544">
          <cell r="A1544" t="str">
            <v>Hot Cross</v>
          </cell>
          <cell r="B1544" t="str">
            <v>HOTCROSS</v>
          </cell>
          <cell r="C1544">
            <v>500000000</v>
          </cell>
          <cell r="D1544">
            <v>113749999</v>
          </cell>
          <cell r="E1544">
            <v>500000000</v>
          </cell>
          <cell r="F1544" t="b">
            <v>0</v>
          </cell>
          <cell r="G1544">
            <v>1543</v>
          </cell>
          <cell r="H1544">
            <v>4.9008701839085497E-3</v>
          </cell>
        </row>
        <row r="1545">
          <cell r="A1545" t="str">
            <v>PhoenixDAO</v>
          </cell>
          <cell r="B1545" t="str">
            <v>PHNX</v>
          </cell>
          <cell r="C1545">
            <v>110000000</v>
          </cell>
          <cell r="D1545">
            <v>83000000</v>
          </cell>
          <cell r="E1545">
            <v>110000000</v>
          </cell>
          <cell r="F1545" t="b">
            <v>0</v>
          </cell>
          <cell r="G1545">
            <v>1544</v>
          </cell>
          <cell r="H1545">
            <v>6.6714956103215567E-3</v>
          </cell>
        </row>
        <row r="1546">
          <cell r="A1546" t="str">
            <v>Zyberswap</v>
          </cell>
          <cell r="B1546" t="str">
            <v>ZYB</v>
          </cell>
          <cell r="C1546">
            <v>20000000</v>
          </cell>
          <cell r="D1546">
            <v>5622515</v>
          </cell>
          <cell r="E1546">
            <v>5676391</v>
          </cell>
          <cell r="F1546" t="b">
            <v>0</v>
          </cell>
          <cell r="G1546">
            <v>1545</v>
          </cell>
          <cell r="H1546">
            <v>9.7515895375870562E-2</v>
          </cell>
        </row>
        <row r="1547">
          <cell r="A1547" t="str">
            <v>Rainmaker Games</v>
          </cell>
          <cell r="B1547" t="str">
            <v>RAIN</v>
          </cell>
          <cell r="C1547">
            <v>1000000000</v>
          </cell>
          <cell r="D1547">
            <v>480094995.86047459</v>
          </cell>
          <cell r="E1547">
            <v>1000000000</v>
          </cell>
          <cell r="F1547" t="b">
            <v>0</v>
          </cell>
          <cell r="G1547">
            <v>1546</v>
          </cell>
          <cell r="H1547">
            <v>1.1331452769478285E-3</v>
          </cell>
        </row>
        <row r="1548">
          <cell r="A1548" t="str">
            <v>BRN Metaverse</v>
          </cell>
          <cell r="B1548" t="str">
            <v>BRN</v>
          </cell>
          <cell r="C1548">
            <v>320000000</v>
          </cell>
          <cell r="D1548">
            <v>9504281.2599999998</v>
          </cell>
          <cell r="E1548">
            <v>254000000</v>
          </cell>
          <cell r="F1548" t="b">
            <v>0</v>
          </cell>
          <cell r="G1548">
            <v>1547</v>
          </cell>
          <cell r="H1548">
            <v>5.721140212056107E-2</v>
          </cell>
        </row>
        <row r="1549">
          <cell r="A1549" t="str">
            <v>ThreeFold</v>
          </cell>
          <cell r="B1549" t="str">
            <v>TFT</v>
          </cell>
          <cell r="C1549">
            <v>4000000000</v>
          </cell>
          <cell r="D1549">
            <v>81181457</v>
          </cell>
          <cell r="E1549">
            <v>476220974</v>
          </cell>
          <cell r="F1549" t="b">
            <v>0</v>
          </cell>
          <cell r="G1549">
            <v>1548</v>
          </cell>
          <cell r="H1549">
            <v>6.6792197644339286E-3</v>
          </cell>
        </row>
        <row r="1550">
          <cell r="A1550" t="str">
            <v>Golos Blockchain</v>
          </cell>
          <cell r="B1550" t="str">
            <v>GLS</v>
          </cell>
          <cell r="D1550">
            <v>368951439.76899999</v>
          </cell>
          <cell r="E1550">
            <v>368951439.76899999</v>
          </cell>
          <cell r="F1550" t="b">
            <v>0</v>
          </cell>
          <cell r="G1550">
            <v>1549</v>
          </cell>
          <cell r="H1550">
            <v>1.4633552518819896E-3</v>
          </cell>
        </row>
        <row r="1551">
          <cell r="A1551" t="str">
            <v>Gather</v>
          </cell>
          <cell r="B1551" t="str">
            <v>GTH</v>
          </cell>
          <cell r="C1551">
            <v>566571924</v>
          </cell>
          <cell r="D1551">
            <v>199746653</v>
          </cell>
          <cell r="E1551">
            <v>411270024.80000001</v>
          </cell>
          <cell r="F1551" t="b">
            <v>0</v>
          </cell>
          <cell r="G1551">
            <v>1550</v>
          </cell>
          <cell r="H1551">
            <v>2.6745467199268242E-3</v>
          </cell>
        </row>
        <row r="1552">
          <cell r="A1552" t="str">
            <v>Cat Token</v>
          </cell>
          <cell r="B1552" t="str">
            <v>CAT</v>
          </cell>
          <cell r="C1552">
            <v>15000000</v>
          </cell>
          <cell r="D1552">
            <v>6527607</v>
          </cell>
          <cell r="E1552">
            <v>15000000</v>
          </cell>
          <cell r="F1552" t="b">
            <v>0</v>
          </cell>
          <cell r="G1552">
            <v>1551</v>
          </cell>
          <cell r="H1552">
            <v>8.1740393411835102E-2</v>
          </cell>
        </row>
        <row r="1553">
          <cell r="A1553" t="str">
            <v>KEK</v>
          </cell>
          <cell r="B1553" t="str">
            <v>KEKE</v>
          </cell>
          <cell r="C1553">
            <v>77777777777777</v>
          </cell>
          <cell r="D1553">
            <v>74280393141279</v>
          </cell>
          <cell r="E1553">
            <v>77777777777777</v>
          </cell>
          <cell r="F1553" t="b">
            <v>0</v>
          </cell>
          <cell r="G1553">
            <v>1552</v>
          </cell>
          <cell r="H1553">
            <v>7.1648181528613963E-9</v>
          </cell>
        </row>
        <row r="1554">
          <cell r="A1554" t="str">
            <v>BullBear AI</v>
          </cell>
          <cell r="B1554" t="str">
            <v>AIBB</v>
          </cell>
          <cell r="C1554">
            <v>1E+17</v>
          </cell>
          <cell r="D1554">
            <v>2045833899998990</v>
          </cell>
          <cell r="E1554">
            <v>2246353768886933.5</v>
          </cell>
          <cell r="F1554" t="b">
            <v>0</v>
          </cell>
          <cell r="G1554">
            <v>1553</v>
          </cell>
          <cell r="H1554">
            <v>2.5872369453666701E-10</v>
          </cell>
        </row>
        <row r="1555">
          <cell r="A1555" t="str">
            <v>Genaro Network</v>
          </cell>
          <cell r="B1555" t="str">
            <v>GNX</v>
          </cell>
          <cell r="D1555">
            <v>650000000</v>
          </cell>
          <cell r="E1555">
            <v>650000000</v>
          </cell>
          <cell r="F1555" t="b">
            <v>0</v>
          </cell>
          <cell r="G1555">
            <v>1554</v>
          </cell>
          <cell r="H1555">
            <v>8.1353165917256835E-4</v>
          </cell>
        </row>
        <row r="1556">
          <cell r="A1556" t="str">
            <v>VNX</v>
          </cell>
          <cell r="B1556" t="str">
            <v>VNXLU</v>
          </cell>
          <cell r="D1556">
            <v>28104700</v>
          </cell>
          <cell r="E1556">
            <v>80000000</v>
          </cell>
          <cell r="F1556" t="b">
            <v>0</v>
          </cell>
          <cell r="G1556">
            <v>1555</v>
          </cell>
          <cell r="H1556">
            <v>1.8773261556877138E-2</v>
          </cell>
        </row>
        <row r="1557">
          <cell r="A1557" t="str">
            <v>Finblox</v>
          </cell>
          <cell r="B1557" t="str">
            <v>FBX</v>
          </cell>
          <cell r="C1557">
            <v>10000000000</v>
          </cell>
          <cell r="D1557">
            <v>964923178.58964777</v>
          </cell>
          <cell r="E1557">
            <v>9467200472</v>
          </cell>
          <cell r="F1557" t="b">
            <v>0</v>
          </cell>
          <cell r="G1557">
            <v>1556</v>
          </cell>
          <cell r="H1557">
            <v>5.4212902444384997E-4</v>
          </cell>
        </row>
        <row r="1558">
          <cell r="A1558" t="str">
            <v>PUMLx</v>
          </cell>
          <cell r="B1558" t="str">
            <v>PUMLX</v>
          </cell>
          <cell r="C1558">
            <v>500000000</v>
          </cell>
          <cell r="D1558">
            <v>56142858</v>
          </cell>
          <cell r="E1558">
            <v>495142858</v>
          </cell>
          <cell r="F1558" t="b">
            <v>0</v>
          </cell>
          <cell r="G1558">
            <v>1557</v>
          </cell>
          <cell r="H1558">
            <v>9.3086644171988912E-3</v>
          </cell>
        </row>
        <row r="1559">
          <cell r="A1559" t="str">
            <v>LINKA</v>
          </cell>
          <cell r="B1559" t="str">
            <v>LINKA</v>
          </cell>
          <cell r="D1559">
            <v>694150020</v>
          </cell>
          <cell r="E1559">
            <v>2000000000</v>
          </cell>
          <cell r="F1559" t="b">
            <v>0</v>
          </cell>
          <cell r="G1559">
            <v>1558</v>
          </cell>
          <cell r="H1559">
            <v>7.4784065703611198E-4</v>
          </cell>
        </row>
        <row r="1560">
          <cell r="A1560" t="str">
            <v>FRAKT Token</v>
          </cell>
          <cell r="B1560" t="str">
            <v>FRKT</v>
          </cell>
          <cell r="D1560">
            <v>4727287</v>
          </cell>
          <cell r="E1560">
            <v>50000000</v>
          </cell>
          <cell r="F1560" t="b">
            <v>0</v>
          </cell>
          <cell r="G1560">
            <v>1559</v>
          </cell>
          <cell r="H1560">
            <v>0.10954832854059468</v>
          </cell>
        </row>
        <row r="1561">
          <cell r="A1561" t="str">
            <v>Coinsbit Token</v>
          </cell>
          <cell r="B1561" t="str">
            <v>CNB</v>
          </cell>
          <cell r="C1561">
            <v>1500000000</v>
          </cell>
          <cell r="D1561">
            <v>1331266628</v>
          </cell>
          <cell r="E1561">
            <v>1350000000</v>
          </cell>
          <cell r="F1561" t="b">
            <v>0</v>
          </cell>
          <cell r="G1561">
            <v>1560</v>
          </cell>
          <cell r="H1561">
            <v>3.8370568093906905E-4</v>
          </cell>
        </row>
        <row r="1562">
          <cell r="A1562" t="str">
            <v>DIGG</v>
          </cell>
          <cell r="B1562" t="str">
            <v>DIGG</v>
          </cell>
          <cell r="D1562">
            <v>573.92652340999996</v>
          </cell>
          <cell r="E1562">
            <v>6613.1039283399996</v>
          </cell>
          <cell r="F1562" t="b">
            <v>0</v>
          </cell>
          <cell r="G1562">
            <v>1561</v>
          </cell>
          <cell r="H1562">
            <v>885.307272083773</v>
          </cell>
        </row>
        <row r="1563">
          <cell r="A1563" t="str">
            <v>OptionRoom</v>
          </cell>
          <cell r="B1563" t="str">
            <v>ROOM</v>
          </cell>
          <cell r="C1563">
            <v>100000000</v>
          </cell>
          <cell r="D1563">
            <v>12493373</v>
          </cell>
          <cell r="E1563">
            <v>100000000</v>
          </cell>
          <cell r="F1563" t="b">
            <v>0</v>
          </cell>
          <cell r="G1563">
            <v>1562</v>
          </cell>
          <cell r="H1563">
            <v>4.078232801155425E-2</v>
          </cell>
        </row>
        <row r="1564">
          <cell r="A1564" t="str">
            <v>Parachute</v>
          </cell>
          <cell r="B1564" t="str">
            <v>PAR</v>
          </cell>
          <cell r="D1564">
            <v>999628334.00000024</v>
          </cell>
          <cell r="E1564">
            <v>999628334.00000024</v>
          </cell>
          <cell r="F1564" t="b">
            <v>0</v>
          </cell>
          <cell r="G1564">
            <v>1563</v>
          </cell>
          <cell r="H1564">
            <v>5.0409548222636895E-4</v>
          </cell>
        </row>
        <row r="1565">
          <cell r="A1565" t="str">
            <v>New BitShares</v>
          </cell>
          <cell r="B1565" t="str">
            <v>NBS</v>
          </cell>
          <cell r="C1565">
            <v>3600000000</v>
          </cell>
          <cell r="D1565">
            <v>2607670560</v>
          </cell>
          <cell r="E1565">
            <v>3600000000</v>
          </cell>
          <cell r="F1565" t="b">
            <v>0</v>
          </cell>
          <cell r="G1565">
            <v>1564</v>
          </cell>
          <cell r="H1565">
            <v>1.9259223770694996E-4</v>
          </cell>
        </row>
        <row r="1566">
          <cell r="A1566" t="str">
            <v>StakeCubeCoin</v>
          </cell>
          <cell r="B1566" t="str">
            <v>SCC</v>
          </cell>
          <cell r="C1566">
            <v>18000000</v>
          </cell>
          <cell r="D1566">
            <v>13415268.699197371</v>
          </cell>
          <cell r="E1566">
            <v>13415268.699197371</v>
          </cell>
          <cell r="F1566" t="b">
            <v>0</v>
          </cell>
          <cell r="G1566">
            <v>1565</v>
          </cell>
          <cell r="H1566">
            <v>3.7425357535529745E-2</v>
          </cell>
        </row>
        <row r="1567">
          <cell r="A1567" t="str">
            <v>PERI Finance</v>
          </cell>
          <cell r="B1567" t="str">
            <v>PERI</v>
          </cell>
          <cell r="C1567">
            <v>20000000</v>
          </cell>
          <cell r="D1567">
            <v>8540090</v>
          </cell>
          <cell r="E1567">
            <v>13615440.463920141</v>
          </cell>
          <cell r="F1567" t="b">
            <v>0</v>
          </cell>
          <cell r="G1567">
            <v>1566</v>
          </cell>
          <cell r="H1567">
            <v>5.8725084136948963E-2</v>
          </cell>
        </row>
        <row r="1568">
          <cell r="A1568" t="str">
            <v>Nafter</v>
          </cell>
          <cell r="B1568" t="str">
            <v>NAFT</v>
          </cell>
          <cell r="C1568">
            <v>1000000000</v>
          </cell>
          <cell r="D1568">
            <v>997657799</v>
          </cell>
          <cell r="E1568">
            <v>997657799</v>
          </cell>
          <cell r="F1568" t="b">
            <v>0</v>
          </cell>
          <cell r="G1568">
            <v>1567</v>
          </cell>
          <cell r="H1568">
            <v>4.9822435625836061E-4</v>
          </cell>
        </row>
        <row r="1569">
          <cell r="A1569" t="str">
            <v>AGA Token</v>
          </cell>
          <cell r="B1569" t="str">
            <v>AGA</v>
          </cell>
          <cell r="C1569">
            <v>10900000</v>
          </cell>
          <cell r="D1569">
            <v>10842984</v>
          </cell>
          <cell r="E1569">
            <v>5999999.4000000004</v>
          </cell>
          <cell r="F1569" t="b">
            <v>0</v>
          </cell>
          <cell r="G1569">
            <v>1568</v>
          </cell>
          <cell r="H1569">
            <v>4.5598824360295123E-2</v>
          </cell>
        </row>
        <row r="1570">
          <cell r="A1570" t="str">
            <v>Don-key</v>
          </cell>
          <cell r="B1570" t="str">
            <v>DON</v>
          </cell>
          <cell r="C1570">
            <v>100000000</v>
          </cell>
          <cell r="D1570">
            <v>95549867.709999993</v>
          </cell>
          <cell r="E1570">
            <v>100000000</v>
          </cell>
          <cell r="F1570" t="b">
            <v>0</v>
          </cell>
          <cell r="G1570">
            <v>1569</v>
          </cell>
          <cell r="H1570">
            <v>5.1674951274371488E-3</v>
          </cell>
        </row>
        <row r="1571">
          <cell r="A1571" t="str">
            <v>Neblio</v>
          </cell>
          <cell r="B1571" t="str">
            <v>NEBL</v>
          </cell>
          <cell r="D1571">
            <v>20903077.76031068</v>
          </cell>
          <cell r="E1571">
            <v>20903077.76031068</v>
          </cell>
          <cell r="F1571" t="b">
            <v>0</v>
          </cell>
          <cell r="G1571">
            <v>1570</v>
          </cell>
          <cell r="H1571">
            <v>2.3608270230399516E-2</v>
          </cell>
        </row>
        <row r="1572">
          <cell r="A1572" t="str">
            <v>SolarX</v>
          </cell>
          <cell r="B1572" t="str">
            <v>SOLX</v>
          </cell>
          <cell r="C1572">
            <v>700000000</v>
          </cell>
          <cell r="D1572">
            <v>8414054.2788682207</v>
          </cell>
          <cell r="E1572">
            <v>406000000</v>
          </cell>
          <cell r="F1572" t="b">
            <v>0</v>
          </cell>
          <cell r="G1572">
            <v>1571</v>
          </cell>
          <cell r="H1572">
            <v>5.8644918794261112E-2</v>
          </cell>
        </row>
        <row r="1573">
          <cell r="A1573" t="str">
            <v>Portuma</v>
          </cell>
          <cell r="B1573" t="str">
            <v>POR</v>
          </cell>
          <cell r="C1573">
            <v>10000000000</v>
          </cell>
          <cell r="D1573">
            <v>2001819052.1500001</v>
          </cell>
          <cell r="E1573">
            <v>9953194965</v>
          </cell>
          <cell r="F1573" t="b">
            <v>0</v>
          </cell>
          <cell r="G1573">
            <v>1572</v>
          </cell>
          <cell r="H1573">
            <v>2.4609178696489346E-4</v>
          </cell>
        </row>
        <row r="1574">
          <cell r="A1574" t="str">
            <v>Databroker</v>
          </cell>
          <cell r="B1574" t="str">
            <v>DTX</v>
          </cell>
          <cell r="C1574">
            <v>225000000</v>
          </cell>
          <cell r="D1574">
            <v>84261288.917494118</v>
          </cell>
          <cell r="E1574">
            <v>225000000</v>
          </cell>
          <cell r="F1574" t="b">
            <v>0</v>
          </cell>
          <cell r="G1574">
            <v>1573</v>
          </cell>
          <cell r="H1574">
            <v>5.8314555249673614E-3</v>
          </cell>
        </row>
        <row r="1575">
          <cell r="A1575" t="str">
            <v>Sumokoin</v>
          </cell>
          <cell r="B1575" t="str">
            <v>SUMO</v>
          </cell>
          <cell r="C1575">
            <v>88888888</v>
          </cell>
          <cell r="D1575">
            <v>57144607.776706971</v>
          </cell>
          <cell r="E1575">
            <v>63844607.776706971</v>
          </cell>
          <cell r="F1575" t="b">
            <v>0</v>
          </cell>
          <cell r="G1575">
            <v>1574</v>
          </cell>
          <cell r="H1575">
            <v>8.5211565349499994E-3</v>
          </cell>
        </row>
        <row r="1576">
          <cell r="A1576" t="str">
            <v>Zap</v>
          </cell>
          <cell r="B1576" t="str">
            <v>ZAP</v>
          </cell>
          <cell r="C1576">
            <v>520000000</v>
          </cell>
          <cell r="D1576">
            <v>236144465</v>
          </cell>
          <cell r="E1576">
            <v>520000000</v>
          </cell>
          <cell r="F1576" t="b">
            <v>0</v>
          </cell>
          <cell r="G1576">
            <v>1575</v>
          </cell>
          <cell r="H1576">
            <v>2.0570577826192538E-3</v>
          </cell>
        </row>
        <row r="1577">
          <cell r="A1577" t="str">
            <v>XY Finance</v>
          </cell>
          <cell r="B1577" t="str">
            <v>XY</v>
          </cell>
          <cell r="C1577">
            <v>100000000</v>
          </cell>
          <cell r="D1577">
            <v>8996415.1500000004</v>
          </cell>
          <cell r="E1577">
            <v>100000000</v>
          </cell>
          <cell r="F1577" t="b">
            <v>0</v>
          </cell>
          <cell r="G1577">
            <v>1576</v>
          </cell>
          <cell r="H1577">
            <v>5.369436713075379E-2</v>
          </cell>
        </row>
        <row r="1578">
          <cell r="A1578" t="str">
            <v>High Performance Blockchain</v>
          </cell>
          <cell r="B1578" t="str">
            <v>HPB</v>
          </cell>
          <cell r="D1578">
            <v>73069950</v>
          </cell>
          <cell r="E1578">
            <v>101119949.75</v>
          </cell>
          <cell r="F1578" t="b">
            <v>0</v>
          </cell>
          <cell r="G1578">
            <v>1577</v>
          </cell>
          <cell r="H1578">
            <v>6.6183925856922289E-3</v>
          </cell>
        </row>
        <row r="1579">
          <cell r="A1579" t="str">
            <v>GamesPad</v>
          </cell>
          <cell r="B1579" t="str">
            <v>GMPD</v>
          </cell>
          <cell r="C1579">
            <v>500000000</v>
          </cell>
          <cell r="D1579">
            <v>67400712</v>
          </cell>
          <cell r="E1579">
            <v>494932275.91000003</v>
          </cell>
          <cell r="F1579" t="b">
            <v>0</v>
          </cell>
          <cell r="G1579">
            <v>1578</v>
          </cell>
          <cell r="H1579">
            <v>7.1337149606234872E-3</v>
          </cell>
        </row>
        <row r="1580">
          <cell r="A1580" t="str">
            <v>Dinamo Zagreb Fan Token</v>
          </cell>
          <cell r="B1580" t="str">
            <v>DZG</v>
          </cell>
          <cell r="D1580">
            <v>885618</v>
          </cell>
          <cell r="E1580">
            <v>5000000</v>
          </cell>
          <cell r="F1580" t="b">
            <v>0</v>
          </cell>
          <cell r="G1580">
            <v>1579</v>
          </cell>
          <cell r="H1580">
            <v>0.53418312981995275</v>
          </cell>
        </row>
        <row r="1581">
          <cell r="A1581" t="str">
            <v>DEXA COIN</v>
          </cell>
          <cell r="B1581" t="str">
            <v>DEXA</v>
          </cell>
          <cell r="D1581">
            <v>25000000000</v>
          </cell>
          <cell r="E1581">
            <v>100000000000</v>
          </cell>
          <cell r="F1581" t="b">
            <v>0</v>
          </cell>
          <cell r="G1581">
            <v>1580</v>
          </cell>
          <cell r="H1581">
            <v>1.8759330743689755E-5</v>
          </cell>
        </row>
        <row r="1582">
          <cell r="A1582" t="str">
            <v>Equalizer</v>
          </cell>
          <cell r="B1582" t="str">
            <v>EQZ</v>
          </cell>
          <cell r="C1582">
            <v>100000000</v>
          </cell>
          <cell r="D1582">
            <v>50000000</v>
          </cell>
          <cell r="E1582">
            <v>100000000</v>
          </cell>
          <cell r="F1582" t="b">
            <v>0</v>
          </cell>
          <cell r="G1582">
            <v>1581</v>
          </cell>
          <cell r="H1582">
            <v>9.3042369542782697E-3</v>
          </cell>
        </row>
        <row r="1583">
          <cell r="A1583" t="str">
            <v>Corite</v>
          </cell>
          <cell r="B1583" t="str">
            <v>CO</v>
          </cell>
          <cell r="C1583">
            <v>1000000000</v>
          </cell>
          <cell r="D1583">
            <v>122199592</v>
          </cell>
          <cell r="E1583">
            <v>999999545</v>
          </cell>
          <cell r="F1583" t="b">
            <v>0</v>
          </cell>
          <cell r="G1583">
            <v>1582</v>
          </cell>
          <cell r="H1583">
            <v>3.7871296977139545E-3</v>
          </cell>
        </row>
        <row r="1584">
          <cell r="A1584" t="str">
            <v>hiPENGUINS</v>
          </cell>
          <cell r="B1584" t="str">
            <v>HIPENGUINS</v>
          </cell>
          <cell r="D1584">
            <v>42790000</v>
          </cell>
          <cell r="E1584">
            <v>42790000</v>
          </cell>
          <cell r="F1584" t="b">
            <v>0</v>
          </cell>
          <cell r="G1584">
            <v>1583</v>
          </cell>
          <cell r="H1584">
            <v>1.0814981297551429E-2</v>
          </cell>
        </row>
        <row r="1585">
          <cell r="A1585" t="str">
            <v>Dexlab</v>
          </cell>
          <cell r="B1585" t="str">
            <v>DXL</v>
          </cell>
          <cell r="C1585">
            <v>1000000000</v>
          </cell>
          <cell r="D1585">
            <v>52526785.590000004</v>
          </cell>
          <cell r="E1585">
            <v>1000000000</v>
          </cell>
          <cell r="F1585" t="b">
            <v>0</v>
          </cell>
          <cell r="G1585">
            <v>1584</v>
          </cell>
          <cell r="H1585">
            <v>8.7905705738025811E-3</v>
          </cell>
        </row>
        <row r="1586">
          <cell r="A1586" t="str">
            <v>BlackHat</v>
          </cell>
          <cell r="B1586" t="str">
            <v>BLKC</v>
          </cell>
          <cell r="C1586">
            <v>21000000</v>
          </cell>
          <cell r="D1586">
            <v>10240039.7704552</v>
          </cell>
          <cell r="E1586">
            <v>10852025.735545</v>
          </cell>
          <cell r="F1586" t="b">
            <v>0</v>
          </cell>
          <cell r="G1586">
            <v>1585</v>
          </cell>
          <cell r="H1586">
            <v>4.4947977382230948E-2</v>
          </cell>
        </row>
        <row r="1587">
          <cell r="A1587" t="str">
            <v>KamPay</v>
          </cell>
          <cell r="B1587" t="str">
            <v>KAMPAY</v>
          </cell>
          <cell r="C1587">
            <v>1000000000</v>
          </cell>
          <cell r="D1587">
            <v>409090981.92000002</v>
          </cell>
          <cell r="E1587">
            <v>1000000000</v>
          </cell>
          <cell r="F1587" t="b">
            <v>0</v>
          </cell>
          <cell r="G1587">
            <v>1586</v>
          </cell>
          <cell r="H1587">
            <v>1.1190173262977474E-3</v>
          </cell>
        </row>
        <row r="1588">
          <cell r="A1588" t="str">
            <v>Dexsport</v>
          </cell>
          <cell r="B1588" t="str">
            <v>DESU</v>
          </cell>
          <cell r="C1588">
            <v>1000000000</v>
          </cell>
          <cell r="D1588">
            <v>103090996.99563834</v>
          </cell>
          <cell r="E1588">
            <v>1000000000</v>
          </cell>
          <cell r="F1588" t="b">
            <v>0</v>
          </cell>
          <cell r="G1588">
            <v>1587</v>
          </cell>
          <cell r="H1588">
            <v>4.4361090519987835E-3</v>
          </cell>
        </row>
        <row r="1589">
          <cell r="A1589" t="str">
            <v>Goldcoin</v>
          </cell>
          <cell r="B1589" t="str">
            <v>GLC</v>
          </cell>
          <cell r="C1589">
            <v>72245700</v>
          </cell>
          <cell r="D1589">
            <v>43681421.999971457</v>
          </cell>
          <cell r="E1589">
            <v>44050154.999971412</v>
          </cell>
          <cell r="F1589" t="b">
            <v>0</v>
          </cell>
          <cell r="G1589">
            <v>1588</v>
          </cell>
          <cell r="H1589">
            <v>1.0443234820387896E-2</v>
          </cell>
        </row>
        <row r="1590">
          <cell r="A1590" t="str">
            <v>Chimpion</v>
          </cell>
          <cell r="B1590" t="str">
            <v>BNANA</v>
          </cell>
          <cell r="D1590">
            <v>31727387.345734641</v>
          </cell>
          <cell r="E1590">
            <v>100000000000</v>
          </cell>
          <cell r="F1590" t="b">
            <v>0</v>
          </cell>
          <cell r="G1590">
            <v>1589</v>
          </cell>
          <cell r="H1590">
            <v>1.4376155818627253E-2</v>
          </cell>
        </row>
        <row r="1591">
          <cell r="A1591" t="str">
            <v>Gravity Finance</v>
          </cell>
          <cell r="B1591" t="str">
            <v>GFI</v>
          </cell>
          <cell r="C1591">
            <v>1200000000</v>
          </cell>
          <cell r="D1591">
            <v>352267212</v>
          </cell>
          <cell r="E1591">
            <v>1199999974</v>
          </cell>
          <cell r="F1591" t="b">
            <v>0</v>
          </cell>
          <cell r="G1591">
            <v>1590</v>
          </cell>
          <cell r="H1591">
            <v>1.2944763980913111E-3</v>
          </cell>
        </row>
        <row r="1592">
          <cell r="A1592" t="str">
            <v>AME Chain</v>
          </cell>
          <cell r="B1592" t="str">
            <v>AME</v>
          </cell>
          <cell r="C1592">
            <v>1000000000</v>
          </cell>
          <cell r="D1592">
            <v>500000000</v>
          </cell>
          <cell r="E1592">
            <v>1000000000</v>
          </cell>
          <cell r="F1592" t="b">
            <v>0</v>
          </cell>
          <cell r="G1592">
            <v>1591</v>
          </cell>
          <cell r="H1592">
            <v>9.0898303960664959E-4</v>
          </cell>
        </row>
        <row r="1593">
          <cell r="A1593" t="str">
            <v>Acorn Protocol</v>
          </cell>
          <cell r="B1593" t="str">
            <v>ACN</v>
          </cell>
          <cell r="C1593">
            <v>10000000000</v>
          </cell>
          <cell r="D1593">
            <v>4682213372</v>
          </cell>
          <cell r="E1593">
            <v>10000000000</v>
          </cell>
          <cell r="F1593" t="b">
            <v>0</v>
          </cell>
          <cell r="G1593">
            <v>1592</v>
          </cell>
          <cell r="H1593">
            <v>9.6479544925229E-5</v>
          </cell>
        </row>
        <row r="1594">
          <cell r="A1594" t="str">
            <v>SynchroBitcoin</v>
          </cell>
          <cell r="B1594" t="str">
            <v>SNB</v>
          </cell>
          <cell r="D1594">
            <v>79490231.340385184</v>
          </cell>
          <cell r="E1594">
            <v>1000000000</v>
          </cell>
          <cell r="F1594" t="b">
            <v>0</v>
          </cell>
          <cell r="G1594">
            <v>1593</v>
          </cell>
          <cell r="H1594">
            <v>5.629973625644779E-3</v>
          </cell>
        </row>
        <row r="1595">
          <cell r="A1595" t="str">
            <v>TrueFeedBack</v>
          </cell>
          <cell r="B1595" t="str">
            <v>TFBX</v>
          </cell>
          <cell r="C1595">
            <v>4663481447</v>
          </cell>
          <cell r="D1595">
            <v>3661430200.1617894</v>
          </cell>
          <cell r="E1595">
            <v>4663481447</v>
          </cell>
          <cell r="F1595" t="b">
            <v>0</v>
          </cell>
          <cell r="G1595">
            <v>1594</v>
          </cell>
          <cell r="H1595">
            <v>1.216312422253959E-4</v>
          </cell>
        </row>
        <row r="1596">
          <cell r="A1596" t="str">
            <v>Binemon</v>
          </cell>
          <cell r="B1596" t="str">
            <v>BIN</v>
          </cell>
          <cell r="C1596">
            <v>1000000000</v>
          </cell>
          <cell r="D1596">
            <v>416778746</v>
          </cell>
          <cell r="E1596">
            <v>934870751</v>
          </cell>
          <cell r="F1596" t="b">
            <v>0</v>
          </cell>
          <cell r="G1596">
            <v>1596</v>
          </cell>
          <cell r="H1596">
            <v>1.0613618054753989E-3</v>
          </cell>
        </row>
        <row r="1597">
          <cell r="A1597" t="str">
            <v>Bob's Repair</v>
          </cell>
          <cell r="B1597" t="str">
            <v>BOB</v>
          </cell>
          <cell r="D1597">
            <v>183640758.17094299</v>
          </cell>
          <cell r="E1597">
            <v>360000000</v>
          </cell>
          <cell r="F1597" t="b">
            <v>0</v>
          </cell>
          <cell r="G1597">
            <v>1595</v>
          </cell>
          <cell r="H1597">
            <v>2.4183309485903037E-3</v>
          </cell>
        </row>
        <row r="1598">
          <cell r="A1598" t="str">
            <v>Massnet</v>
          </cell>
          <cell r="B1598" t="str">
            <v>MASS</v>
          </cell>
          <cell r="C1598">
            <v>206438400</v>
          </cell>
          <cell r="D1598">
            <v>98026147.052299365</v>
          </cell>
          <cell r="E1598">
            <v>98026147.052299365</v>
          </cell>
          <cell r="F1598" t="b">
            <v>0</v>
          </cell>
          <cell r="G1598">
            <v>1597</v>
          </cell>
          <cell r="H1598">
            <v>4.5109099974627266E-3</v>
          </cell>
        </row>
        <row r="1599">
          <cell r="A1599" t="str">
            <v>Bismuth</v>
          </cell>
          <cell r="B1599" t="str">
            <v>BIS</v>
          </cell>
          <cell r="D1599">
            <v>29627634.411843121</v>
          </cell>
          <cell r="E1599">
            <v>30651124.715693161</v>
          </cell>
          <cell r="F1599" t="b">
            <v>0</v>
          </cell>
          <cell r="G1599">
            <v>1598</v>
          </cell>
          <cell r="H1599">
            <v>1.4728043117049432E-2</v>
          </cell>
        </row>
        <row r="1600">
          <cell r="A1600" t="str">
            <v>Shib Original Vision</v>
          </cell>
          <cell r="B1600" t="str">
            <v>SOV</v>
          </cell>
          <cell r="C1600">
            <v>200706133340070</v>
          </cell>
          <cell r="D1600">
            <v>106155823814846.78</v>
          </cell>
          <cell r="E1600">
            <v>200591204693670.41</v>
          </cell>
          <cell r="F1600" t="b">
            <v>0</v>
          </cell>
          <cell r="G1600">
            <v>1599</v>
          </cell>
          <cell r="H1600">
            <v>4.1087200983905455E-9</v>
          </cell>
        </row>
        <row r="1601">
          <cell r="A1601" t="str">
            <v>STARSHIP</v>
          </cell>
          <cell r="B1601" t="str">
            <v>STARSHIP</v>
          </cell>
          <cell r="C1601">
            <v>20000000</v>
          </cell>
          <cell r="D1601">
            <v>18908258.0222294</v>
          </cell>
          <cell r="E1601">
            <v>20000000</v>
          </cell>
          <cell r="F1601" t="b">
            <v>0</v>
          </cell>
          <cell r="G1601">
            <v>1600</v>
          </cell>
          <cell r="H1601">
            <v>2.3047596854904286E-2</v>
          </cell>
        </row>
        <row r="1602">
          <cell r="A1602" t="str">
            <v>Traxx</v>
          </cell>
          <cell r="B1602" t="str">
            <v>TRAXX</v>
          </cell>
          <cell r="C1602">
            <v>350000000</v>
          </cell>
          <cell r="D1602">
            <v>44845573.829999998</v>
          </cell>
          <cell r="E1602">
            <v>350000000</v>
          </cell>
          <cell r="F1602" t="b">
            <v>0</v>
          </cell>
          <cell r="G1602">
            <v>1601</v>
          </cell>
          <cell r="H1602">
            <v>9.5778994544630444E-3</v>
          </cell>
        </row>
        <row r="1603">
          <cell r="A1603" t="str">
            <v>Tiger King Coin</v>
          </cell>
          <cell r="B1603" t="str">
            <v>TKING</v>
          </cell>
          <cell r="D1603">
            <v>645999263730.69141</v>
          </cell>
          <cell r="E1603">
            <v>900000000000</v>
          </cell>
          <cell r="F1603" t="b">
            <v>0</v>
          </cell>
          <cell r="G1603">
            <v>1602</v>
          </cell>
          <cell r="H1603">
            <v>6.5607979709350517E-7</v>
          </cell>
        </row>
        <row r="1604">
          <cell r="A1604" t="str">
            <v>Fortuna Sittard Fan Token</v>
          </cell>
          <cell r="B1604" t="str">
            <v>FOR</v>
          </cell>
          <cell r="C1604">
            <v>1000000</v>
          </cell>
          <cell r="D1604">
            <v>595868</v>
          </cell>
          <cell r="E1604">
            <v>1000000</v>
          </cell>
          <cell r="F1604" t="b">
            <v>0</v>
          </cell>
          <cell r="G1604">
            <v>1603</v>
          </cell>
          <cell r="H1604">
            <v>0.70994165960266709</v>
          </cell>
        </row>
        <row r="1605">
          <cell r="A1605" t="str">
            <v>Tokoin</v>
          </cell>
          <cell r="B1605" t="str">
            <v>TOKO</v>
          </cell>
          <cell r="C1605">
            <v>1992959226</v>
          </cell>
          <cell r="D1605">
            <v>489256293.93000001</v>
          </cell>
          <cell r="E1605">
            <v>1893935377.6800001</v>
          </cell>
          <cell r="F1605" t="b">
            <v>0</v>
          </cell>
          <cell r="G1605">
            <v>1604</v>
          </cell>
          <cell r="H1605">
            <v>8.7060872208015363E-4</v>
          </cell>
        </row>
        <row r="1606">
          <cell r="A1606" t="str">
            <v>Terran Coin</v>
          </cell>
          <cell r="B1606" t="str">
            <v>TRR</v>
          </cell>
          <cell r="C1606">
            <v>10000000000</v>
          </cell>
          <cell r="D1606">
            <v>23653359</v>
          </cell>
          <cell r="E1606">
            <v>10000000000</v>
          </cell>
          <cell r="F1606" t="b">
            <v>0</v>
          </cell>
          <cell r="G1606">
            <v>1606</v>
          </cell>
          <cell r="H1606">
            <v>1.7846988826107427E-2</v>
          </cell>
        </row>
        <row r="1607">
          <cell r="A1607" t="str">
            <v>PlotX</v>
          </cell>
          <cell r="B1607" t="str">
            <v>PLOT</v>
          </cell>
          <cell r="C1607">
            <v>200000000</v>
          </cell>
          <cell r="D1607">
            <v>66318562</v>
          </cell>
          <cell r="E1607">
            <v>200000000</v>
          </cell>
          <cell r="F1607" t="b">
            <v>0</v>
          </cell>
          <cell r="G1607">
            <v>1605</v>
          </cell>
          <cell r="H1607">
            <v>6.3657590879121206E-3</v>
          </cell>
        </row>
        <row r="1608">
          <cell r="A1608" t="str">
            <v>Levante U.D. Fan Token</v>
          </cell>
          <cell r="B1608" t="str">
            <v>LEV</v>
          </cell>
          <cell r="D1608">
            <v>1008626</v>
          </cell>
          <cell r="E1608">
            <v>2000000</v>
          </cell>
          <cell r="F1608" t="b">
            <v>0</v>
          </cell>
          <cell r="G1608">
            <v>1607</v>
          </cell>
          <cell r="H1608">
            <v>0.41752244629605501</v>
          </cell>
        </row>
        <row r="1609">
          <cell r="A1609" t="str">
            <v>The QWAN</v>
          </cell>
          <cell r="B1609" t="str">
            <v>QWAN</v>
          </cell>
          <cell r="C1609">
            <v>1000000000</v>
          </cell>
          <cell r="D1609">
            <v>43533332.70630002</v>
          </cell>
          <cell r="E1609">
            <v>1000000000</v>
          </cell>
          <cell r="F1609" t="b">
            <v>0</v>
          </cell>
          <cell r="G1609">
            <v>1608</v>
          </cell>
          <cell r="H1609">
            <v>9.6594109784922493E-3</v>
          </cell>
        </row>
        <row r="1610">
          <cell r="A1610" t="str">
            <v>Kalao</v>
          </cell>
          <cell r="B1610" t="str">
            <v>KLO</v>
          </cell>
          <cell r="C1610">
            <v>500000000</v>
          </cell>
          <cell r="D1610">
            <v>165341276</v>
          </cell>
          <cell r="E1610">
            <v>500000000</v>
          </cell>
          <cell r="F1610" t="b">
            <v>0</v>
          </cell>
          <cell r="G1610">
            <v>1609</v>
          </cell>
          <cell r="H1610">
            <v>2.5477711692169789E-3</v>
          </cell>
        </row>
        <row r="1611">
          <cell r="A1611" t="str">
            <v>Zero</v>
          </cell>
          <cell r="B1611" t="str">
            <v>ZER</v>
          </cell>
          <cell r="C1611">
            <v>17000000</v>
          </cell>
          <cell r="D1611">
            <v>13101275.699999999</v>
          </cell>
          <cell r="E1611">
            <v>13101275.699999999</v>
          </cell>
          <cell r="F1611" t="b">
            <v>0</v>
          </cell>
          <cell r="G1611">
            <v>1610</v>
          </cell>
          <cell r="H1611">
            <v>3.1932796055441977E-2</v>
          </cell>
        </row>
        <row r="1612">
          <cell r="A1612" t="str">
            <v>hiENS3</v>
          </cell>
          <cell r="B1612" t="str">
            <v>HIENS3</v>
          </cell>
          <cell r="D1612">
            <v>35991000</v>
          </cell>
          <cell r="E1612">
            <v>35991000</v>
          </cell>
          <cell r="F1612" t="b">
            <v>0</v>
          </cell>
          <cell r="G1612">
            <v>1611</v>
          </cell>
          <cell r="H1612">
            <v>1.1612982913131962E-2</v>
          </cell>
        </row>
        <row r="1613">
          <cell r="A1613" t="str">
            <v>PowerTrade Fuel</v>
          </cell>
          <cell r="B1613" t="str">
            <v>PTF</v>
          </cell>
          <cell r="D1613">
            <v>23311586.037319731</v>
          </cell>
          <cell r="E1613">
            <v>400000000</v>
          </cell>
          <cell r="F1613" t="b">
            <v>0</v>
          </cell>
          <cell r="G1613">
            <v>1612</v>
          </cell>
          <cell r="H1613">
            <v>1.7682511027395331E-2</v>
          </cell>
        </row>
        <row r="1614">
          <cell r="A1614" t="str">
            <v>EUNO</v>
          </cell>
          <cell r="B1614" t="str">
            <v>EUNO</v>
          </cell>
          <cell r="C1614">
            <v>8000000000</v>
          </cell>
          <cell r="D1614">
            <v>7040639899.2946815</v>
          </cell>
          <cell r="E1614">
            <v>7040639899.2946815</v>
          </cell>
          <cell r="F1614" t="b">
            <v>0</v>
          </cell>
          <cell r="G1614">
            <v>1613</v>
          </cell>
          <cell r="H1614">
            <v>5.8331571248816731E-5</v>
          </cell>
        </row>
        <row r="1615">
          <cell r="A1615" t="str">
            <v>Cyclone Protocol</v>
          </cell>
          <cell r="B1615" t="str">
            <v>CYC</v>
          </cell>
          <cell r="C1615">
            <v>50000</v>
          </cell>
          <cell r="D1615">
            <v>26282.012287130001</v>
          </cell>
          <cell r="E1615">
            <v>26282.012287130001</v>
          </cell>
          <cell r="F1615" t="b">
            <v>0</v>
          </cell>
          <cell r="G1615">
            <v>1615</v>
          </cell>
          <cell r="H1615">
            <v>15.559910692544324</v>
          </cell>
        </row>
        <row r="1616">
          <cell r="A1616" t="str">
            <v>ODIN PROTOCOL</v>
          </cell>
          <cell r="B1616" t="str">
            <v>ODIN</v>
          </cell>
          <cell r="D1616">
            <v>17468924.659519121</v>
          </cell>
          <cell r="E1616">
            <v>100000000</v>
          </cell>
          <cell r="F1616" t="b">
            <v>0</v>
          </cell>
          <cell r="G1616">
            <v>1614</v>
          </cell>
          <cell r="H1616">
            <v>2.3415350962365925E-2</v>
          </cell>
        </row>
        <row r="1617">
          <cell r="A1617" t="str">
            <v>Davis Cup Fan Token</v>
          </cell>
          <cell r="B1617" t="str">
            <v>DAVIS</v>
          </cell>
          <cell r="C1617">
            <v>10000000</v>
          </cell>
          <cell r="D1617">
            <v>546124</v>
          </cell>
          <cell r="E1617">
            <v>10000000</v>
          </cell>
          <cell r="F1617" t="b">
            <v>0</v>
          </cell>
          <cell r="G1617">
            <v>1616</v>
          </cell>
          <cell r="H1617">
            <v>0.74676676827187727</v>
          </cell>
        </row>
        <row r="1618">
          <cell r="A1618" t="str">
            <v>Universidad de Chile Fan Token</v>
          </cell>
          <cell r="B1618" t="str">
            <v>UCH</v>
          </cell>
          <cell r="C1618">
            <v>5000000</v>
          </cell>
          <cell r="D1618">
            <v>1162424</v>
          </cell>
          <cell r="E1618">
            <v>5000000</v>
          </cell>
          <cell r="F1618" t="b">
            <v>0</v>
          </cell>
          <cell r="G1618">
            <v>1617</v>
          </cell>
          <cell r="H1618">
            <v>0.34998205057169313</v>
          </cell>
        </row>
        <row r="1619">
          <cell r="A1619" t="str">
            <v>IOI Token</v>
          </cell>
          <cell r="B1619" t="str">
            <v>IOI</v>
          </cell>
          <cell r="D1619">
            <v>11363594.51</v>
          </cell>
          <cell r="E1619">
            <v>37500000</v>
          </cell>
          <cell r="F1619" t="b">
            <v>0</v>
          </cell>
          <cell r="G1619">
            <v>1618</v>
          </cell>
          <cell r="H1619">
            <v>3.5728271187141621E-2</v>
          </cell>
        </row>
        <row r="1620">
          <cell r="A1620" t="str">
            <v>Rainbow Token</v>
          </cell>
          <cell r="B1620" t="str">
            <v>RAINBOW</v>
          </cell>
          <cell r="C1620">
            <v>1000000000000000</v>
          </cell>
          <cell r="D1620">
            <v>860397837230262.63</v>
          </cell>
          <cell r="E1620">
            <v>1000000000000000</v>
          </cell>
          <cell r="F1620" t="b">
            <v>0</v>
          </cell>
          <cell r="G1620">
            <v>1619</v>
          </cell>
          <cell r="H1620">
            <v>4.6955769426818499E-10</v>
          </cell>
        </row>
        <row r="1621">
          <cell r="A1621" t="str">
            <v>Vidulum</v>
          </cell>
          <cell r="B1621" t="str">
            <v>VDL</v>
          </cell>
          <cell r="D1621">
            <v>17071231</v>
          </cell>
          <cell r="E1621">
            <v>17086081</v>
          </cell>
          <cell r="F1621" t="b">
            <v>0</v>
          </cell>
          <cell r="G1621">
            <v>1620</v>
          </cell>
          <cell r="H1621">
            <v>2.351424622069136E-2</v>
          </cell>
        </row>
        <row r="1622">
          <cell r="A1622" t="str">
            <v>Base Protocol</v>
          </cell>
          <cell r="B1622" t="str">
            <v>BASE</v>
          </cell>
          <cell r="C1622">
            <v>0</v>
          </cell>
          <cell r="D1622">
            <v>480679.61945696</v>
          </cell>
          <cell r="E1622">
            <v>480679.61945696</v>
          </cell>
          <cell r="F1622" t="b">
            <v>0</v>
          </cell>
          <cell r="G1622">
            <v>1621</v>
          </cell>
          <cell r="H1622">
            <v>0.83230034770587047</v>
          </cell>
        </row>
        <row r="1623">
          <cell r="A1623" t="str">
            <v>HempCoin</v>
          </cell>
          <cell r="B1623" t="str">
            <v>THC</v>
          </cell>
          <cell r="C1623">
            <v>300000000</v>
          </cell>
          <cell r="D1623">
            <v>267467884.8766</v>
          </cell>
          <cell r="E1623">
            <v>267603035.07100001</v>
          </cell>
          <cell r="F1623" t="b">
            <v>0</v>
          </cell>
          <cell r="G1623">
            <v>1622</v>
          </cell>
          <cell r="H1623">
            <v>1.495681314072224E-3</v>
          </cell>
        </row>
        <row r="1624">
          <cell r="A1624" t="str">
            <v>Veil</v>
          </cell>
          <cell r="B1624" t="str">
            <v>VEIL</v>
          </cell>
          <cell r="C1624">
            <v>300000000</v>
          </cell>
          <cell r="D1624">
            <v>86077879.801401198</v>
          </cell>
          <cell r="E1624">
            <v>94918808.801401198</v>
          </cell>
          <cell r="F1624" t="b">
            <v>0</v>
          </cell>
          <cell r="G1624">
            <v>1623</v>
          </cell>
          <cell r="H1624">
            <v>4.6413308162829457E-3</v>
          </cell>
        </row>
        <row r="1625">
          <cell r="A1625" t="str">
            <v>CyberVein</v>
          </cell>
          <cell r="B1625" t="str">
            <v>CVT</v>
          </cell>
          <cell r="C1625">
            <v>2147483648</v>
          </cell>
          <cell r="D1625">
            <v>1060404495.64999</v>
          </cell>
          <cell r="E1625">
            <v>2147483648</v>
          </cell>
          <cell r="F1625" t="b">
            <v>0</v>
          </cell>
          <cell r="G1625">
            <v>1624</v>
          </cell>
          <cell r="H1625">
            <v>3.6732756827721177E-4</v>
          </cell>
        </row>
        <row r="1626">
          <cell r="A1626" t="str">
            <v>PymeDAO</v>
          </cell>
          <cell r="B1626" t="str">
            <v>PYME</v>
          </cell>
          <cell r="C1626">
            <v>1000000000</v>
          </cell>
          <cell r="D1626">
            <v>485198977</v>
          </cell>
          <cell r="E1626">
            <v>587543945</v>
          </cell>
          <cell r="F1626" t="b">
            <v>0</v>
          </cell>
          <cell r="G1626">
            <v>1625</v>
          </cell>
          <cell r="H1626">
            <v>8.0150587496060635E-4</v>
          </cell>
        </row>
        <row r="1627">
          <cell r="A1627" t="str">
            <v>Alliance Fan Token</v>
          </cell>
          <cell r="B1627" t="str">
            <v>ALL</v>
          </cell>
          <cell r="D1627">
            <v>1519184</v>
          </cell>
          <cell r="E1627">
            <v>5000000</v>
          </cell>
          <cell r="F1627" t="b">
            <v>0</v>
          </cell>
          <cell r="G1627">
            <v>1626</v>
          </cell>
          <cell r="H1627">
            <v>0.25557382716807309</v>
          </cell>
        </row>
        <row r="1628">
          <cell r="A1628" t="str">
            <v>AIPAD</v>
          </cell>
          <cell r="B1628" t="str">
            <v>AIPAD</v>
          </cell>
          <cell r="C1628">
            <v>200000000</v>
          </cell>
          <cell r="D1628">
            <v>3800000</v>
          </cell>
          <cell r="E1628">
            <v>200000000</v>
          </cell>
          <cell r="F1628" t="b">
            <v>0</v>
          </cell>
          <cell r="G1628">
            <v>1627</v>
          </cell>
          <cell r="H1628">
            <v>0.10213480617513404</v>
          </cell>
        </row>
        <row r="1629">
          <cell r="A1629" t="str">
            <v>NFTrade</v>
          </cell>
          <cell r="B1629" t="str">
            <v>NFTD</v>
          </cell>
          <cell r="C1629">
            <v>135000000</v>
          </cell>
          <cell r="D1629">
            <v>32741174.849913079</v>
          </cell>
          <cell r="E1629">
            <v>135000000</v>
          </cell>
          <cell r="F1629" t="b">
            <v>0</v>
          </cell>
          <cell r="G1629">
            <v>1628</v>
          </cell>
          <cell r="H1629">
            <v>1.1780568613830065E-2</v>
          </cell>
        </row>
        <row r="1630">
          <cell r="A1630" t="str">
            <v>Etho Protocol</v>
          </cell>
          <cell r="B1630" t="str">
            <v>ETHO</v>
          </cell>
          <cell r="C1630">
            <v>0</v>
          </cell>
          <cell r="D1630">
            <v>78120192</v>
          </cell>
          <cell r="E1630">
            <v>79897593</v>
          </cell>
          <cell r="F1630" t="b">
            <v>0</v>
          </cell>
          <cell r="G1630">
            <v>1629</v>
          </cell>
          <cell r="H1630">
            <v>4.9342019138612385E-3</v>
          </cell>
        </row>
        <row r="1631">
          <cell r="A1631" t="str">
            <v>CryptoZoon</v>
          </cell>
          <cell r="B1631" t="str">
            <v>ZOON</v>
          </cell>
          <cell r="D1631">
            <v>717266833.09998453</v>
          </cell>
          <cell r="E1631">
            <v>995870194.45625043</v>
          </cell>
          <cell r="F1631" t="b">
            <v>0</v>
          </cell>
          <cell r="G1631">
            <v>1630</v>
          </cell>
          <cell r="H1631">
            <v>5.352424020821368E-4</v>
          </cell>
        </row>
        <row r="1632">
          <cell r="A1632" t="str">
            <v>Playermon</v>
          </cell>
          <cell r="B1632" t="str">
            <v>PYM</v>
          </cell>
          <cell r="C1632">
            <v>1000000000</v>
          </cell>
          <cell r="D1632">
            <v>290109641</v>
          </cell>
          <cell r="E1632">
            <v>990848000</v>
          </cell>
          <cell r="F1632" t="b">
            <v>0</v>
          </cell>
          <cell r="G1632">
            <v>1631</v>
          </cell>
          <cell r="H1632">
            <v>1.3072999904850447E-3</v>
          </cell>
        </row>
        <row r="1633">
          <cell r="A1633" t="str">
            <v>Duckies, the canary network for Yellow</v>
          </cell>
          <cell r="B1633" t="str">
            <v>DUCKIES</v>
          </cell>
          <cell r="C1633">
            <v>1000000000</v>
          </cell>
          <cell r="D1633">
            <v>52088321</v>
          </cell>
          <cell r="E1633">
            <v>150000000</v>
          </cell>
          <cell r="F1633" t="b">
            <v>0</v>
          </cell>
          <cell r="G1633">
            <v>1632</v>
          </cell>
          <cell r="H1633">
            <v>7.2783799046318752E-3</v>
          </cell>
        </row>
        <row r="1634">
          <cell r="A1634" t="str">
            <v>Apollon Limassol</v>
          </cell>
          <cell r="B1634" t="str">
            <v>APL</v>
          </cell>
          <cell r="D1634">
            <v>394010</v>
          </cell>
          <cell r="E1634">
            <v>1000000</v>
          </cell>
          <cell r="F1634" t="b">
            <v>0</v>
          </cell>
          <cell r="G1634">
            <v>1633</v>
          </cell>
          <cell r="H1634">
            <v>0.95629125721146879</v>
          </cell>
        </row>
        <row r="1635">
          <cell r="A1635" t="str">
            <v>Tokes</v>
          </cell>
          <cell r="B1635" t="str">
            <v>TKS</v>
          </cell>
          <cell r="D1635">
            <v>199999574</v>
          </cell>
          <cell r="E1635">
            <v>999999999.86666405</v>
          </cell>
          <cell r="F1635" t="b">
            <v>0</v>
          </cell>
          <cell r="G1635">
            <v>1634</v>
          </cell>
          <cell r="H1635">
            <v>1.8744678651438824E-3</v>
          </cell>
        </row>
        <row r="1636">
          <cell r="A1636" t="str">
            <v>Infinity Games</v>
          </cell>
          <cell r="B1636" t="str">
            <v>ING</v>
          </cell>
          <cell r="D1636">
            <v>849357797.3628751</v>
          </cell>
          <cell r="E1636">
            <v>5000000000</v>
          </cell>
          <cell r="F1636" t="b">
            <v>0</v>
          </cell>
          <cell r="G1636">
            <v>1635</v>
          </cell>
          <cell r="H1636">
            <v>4.4094215795132248E-4</v>
          </cell>
        </row>
        <row r="1637">
          <cell r="A1637" t="str">
            <v>NFTY Token</v>
          </cell>
          <cell r="B1637" t="str">
            <v>NFTY</v>
          </cell>
          <cell r="C1637">
            <v>1456240353</v>
          </cell>
          <cell r="D1637">
            <v>256258900.61000001</v>
          </cell>
          <cell r="E1637">
            <v>575258819</v>
          </cell>
          <cell r="F1637" t="b">
            <v>0</v>
          </cell>
          <cell r="G1637">
            <v>1636</v>
          </cell>
          <cell r="H1637">
            <v>1.4537113323914309E-3</v>
          </cell>
        </row>
        <row r="1638">
          <cell r="A1638" t="str">
            <v>GlobalBoost-Y</v>
          </cell>
          <cell r="B1638" t="str">
            <v>BSTY</v>
          </cell>
          <cell r="C1638">
            <v>21000000</v>
          </cell>
          <cell r="D1638">
            <v>17950578.711382002</v>
          </cell>
          <cell r="E1638">
            <v>17950578.711382002</v>
          </cell>
          <cell r="F1638" t="b">
            <v>0</v>
          </cell>
          <cell r="G1638">
            <v>1637</v>
          </cell>
          <cell r="H1638">
            <v>2.070516355435784E-2</v>
          </cell>
        </row>
        <row r="1639">
          <cell r="A1639" t="str">
            <v>Bitcoin Plus</v>
          </cell>
          <cell r="B1639" t="str">
            <v>XBC</v>
          </cell>
          <cell r="C1639">
            <v>1000000</v>
          </cell>
          <cell r="D1639">
            <v>219222.17595067</v>
          </cell>
          <cell r="E1639">
            <v>219222.17595067</v>
          </cell>
          <cell r="F1639" t="b">
            <v>0</v>
          </cell>
          <cell r="G1639">
            <v>1638</v>
          </cell>
          <cell r="H1639">
            <v>1.6954276046855166</v>
          </cell>
        </row>
        <row r="1640">
          <cell r="A1640" t="str">
            <v>YFDAI.FINANCE</v>
          </cell>
          <cell r="B1640" t="str">
            <v>YF-DAI</v>
          </cell>
          <cell r="C1640">
            <v>21000</v>
          </cell>
          <cell r="D1640">
            <v>3986</v>
          </cell>
          <cell r="E1640">
            <v>21000</v>
          </cell>
          <cell r="F1640" t="b">
            <v>0</v>
          </cell>
          <cell r="G1640">
            <v>1639</v>
          </cell>
          <cell r="H1640">
            <v>93.139122766855195</v>
          </cell>
        </row>
        <row r="1641">
          <cell r="A1641" t="str">
            <v>UBIX.Network</v>
          </cell>
          <cell r="B1641" t="str">
            <v>UBX</v>
          </cell>
          <cell r="C1641">
            <v>1000000000000</v>
          </cell>
          <cell r="D1641">
            <v>45600000000</v>
          </cell>
          <cell r="E1641">
            <v>94727541417</v>
          </cell>
          <cell r="F1641" t="b">
            <v>0</v>
          </cell>
          <cell r="G1641">
            <v>1640</v>
          </cell>
          <cell r="H1641">
            <v>8.1099573419993282E-6</v>
          </cell>
        </row>
        <row r="1642">
          <cell r="A1642" t="str">
            <v>Kaby Arena</v>
          </cell>
          <cell r="B1642" t="str">
            <v>KABY</v>
          </cell>
          <cell r="C1642">
            <v>1000000000</v>
          </cell>
          <cell r="D1642">
            <v>842670095</v>
          </cell>
          <cell r="E1642">
            <v>1000000000</v>
          </cell>
          <cell r="F1642" t="b">
            <v>0</v>
          </cell>
          <cell r="G1642">
            <v>1641</v>
          </cell>
          <cell r="H1642">
            <v>4.3647082031155198E-4</v>
          </cell>
        </row>
        <row r="1643">
          <cell r="A1643" t="str">
            <v>Avatly</v>
          </cell>
          <cell r="B1643" t="str">
            <v>AVA</v>
          </cell>
          <cell r="C1643">
            <v>1000000000</v>
          </cell>
          <cell r="D1643">
            <v>222970812</v>
          </cell>
          <cell r="E1643">
            <v>988581186</v>
          </cell>
          <cell r="F1643" t="b">
            <v>0</v>
          </cell>
          <cell r="G1643">
            <v>1642</v>
          </cell>
          <cell r="H1643">
            <v>1.6316334313452737E-3</v>
          </cell>
        </row>
        <row r="1644">
          <cell r="A1644" t="str">
            <v>PlanetWatch</v>
          </cell>
          <cell r="B1644" t="str">
            <v>PLANETS</v>
          </cell>
          <cell r="C1644">
            <v>4500000000</v>
          </cell>
          <cell r="D1644">
            <v>319244116</v>
          </cell>
          <cell r="E1644">
            <v>702974532.96000004</v>
          </cell>
          <cell r="F1644" t="b">
            <v>0</v>
          </cell>
          <cell r="G1644">
            <v>1643</v>
          </cell>
          <cell r="H1644">
            <v>1.1346703074309747E-3</v>
          </cell>
        </row>
        <row r="1645">
          <cell r="A1645" t="str">
            <v>dAppstore</v>
          </cell>
          <cell r="B1645" t="str">
            <v>DAPPX</v>
          </cell>
          <cell r="C1645">
            <v>1500000000</v>
          </cell>
          <cell r="D1645">
            <v>257681354.87640211</v>
          </cell>
          <cell r="E1645">
            <v>1500000000</v>
          </cell>
          <cell r="F1645" t="b">
            <v>0</v>
          </cell>
          <cell r="G1645">
            <v>1644</v>
          </cell>
          <cell r="H1645">
            <v>1.3989077236356278E-3</v>
          </cell>
        </row>
        <row r="1646">
          <cell r="A1646" t="str">
            <v>SmartCash</v>
          </cell>
          <cell r="B1646" t="str">
            <v>SMART</v>
          </cell>
          <cell r="C1646">
            <v>5000000000</v>
          </cell>
          <cell r="D1646">
            <v>1413859297.52334</v>
          </cell>
          <cell r="E1646">
            <v>2014903576.72334</v>
          </cell>
          <cell r="F1646" t="b">
            <v>0</v>
          </cell>
          <cell r="G1646">
            <v>1645</v>
          </cell>
          <cell r="H1646">
            <v>2.5449839811957743E-4</v>
          </cell>
        </row>
        <row r="1647">
          <cell r="A1647" t="str">
            <v>Quark</v>
          </cell>
          <cell r="B1647" t="str">
            <v>QRK</v>
          </cell>
          <cell r="D1647">
            <v>290619579.08526576</v>
          </cell>
          <cell r="E1647">
            <v>290619579.08526576</v>
          </cell>
          <cell r="F1647" t="b">
            <v>0</v>
          </cell>
          <cell r="G1647">
            <v>1646</v>
          </cell>
          <cell r="H1647">
            <v>1.2340310515945251E-3</v>
          </cell>
        </row>
        <row r="1648">
          <cell r="A1648" t="str">
            <v>MotaCoin</v>
          </cell>
          <cell r="B1648" t="str">
            <v>MOTA</v>
          </cell>
          <cell r="D1648">
            <v>55907007.116049998</v>
          </cell>
          <cell r="E1648">
            <v>70712703.534199998</v>
          </cell>
          <cell r="F1648" t="b">
            <v>0</v>
          </cell>
          <cell r="G1648">
            <v>1647</v>
          </cell>
          <cell r="H1648">
            <v>6.3566455848069513E-3</v>
          </cell>
        </row>
        <row r="1649">
          <cell r="A1649" t="str">
            <v>MIBR Fan Token</v>
          </cell>
          <cell r="B1649" t="str">
            <v>MIBR</v>
          </cell>
          <cell r="C1649">
            <v>10000000</v>
          </cell>
          <cell r="D1649">
            <v>1451609</v>
          </cell>
          <cell r="E1649">
            <v>10000000</v>
          </cell>
          <cell r="F1649" t="b">
            <v>0</v>
          </cell>
          <cell r="G1649">
            <v>1648</v>
          </cell>
          <cell r="H1649">
            <v>0.24316069264486545</v>
          </cell>
        </row>
        <row r="1650">
          <cell r="A1650" t="str">
            <v>RaceFi</v>
          </cell>
          <cell r="B1650" t="str">
            <v>RACEFI</v>
          </cell>
          <cell r="C1650">
            <v>200000000</v>
          </cell>
          <cell r="D1650">
            <v>46185335</v>
          </cell>
          <cell r="E1650">
            <v>200000000</v>
          </cell>
          <cell r="F1650" t="b">
            <v>0</v>
          </cell>
          <cell r="G1650">
            <v>1649</v>
          </cell>
          <cell r="H1650">
            <v>7.6418082023325378E-3</v>
          </cell>
        </row>
        <row r="1651">
          <cell r="A1651" t="str">
            <v>XP NETWORK</v>
          </cell>
          <cell r="B1651" t="str">
            <v>XPNET</v>
          </cell>
          <cell r="C1651">
            <v>1000000000</v>
          </cell>
          <cell r="D1651">
            <v>131870792</v>
          </cell>
          <cell r="E1651">
            <v>1000000000</v>
          </cell>
          <cell r="F1651" t="b">
            <v>0</v>
          </cell>
          <cell r="G1651">
            <v>1650</v>
          </cell>
          <cell r="H1651">
            <v>2.6568859731810816E-3</v>
          </cell>
        </row>
        <row r="1652">
          <cell r="A1652" t="str">
            <v>Reality Metaverse</v>
          </cell>
          <cell r="B1652" t="str">
            <v>RLTM</v>
          </cell>
          <cell r="C1652">
            <v>1000000000</v>
          </cell>
          <cell r="D1652">
            <v>80858024.840168193</v>
          </cell>
          <cell r="E1652">
            <v>1000000000</v>
          </cell>
          <cell r="F1652" t="b">
            <v>0</v>
          </cell>
          <cell r="G1652">
            <v>1652</v>
          </cell>
          <cell r="H1652">
            <v>4.3199370115036282E-3</v>
          </cell>
        </row>
        <row r="1653">
          <cell r="A1653" t="str">
            <v>Propel</v>
          </cell>
          <cell r="B1653" t="str">
            <v>PEL</v>
          </cell>
          <cell r="C1653">
            <v>100000000</v>
          </cell>
          <cell r="D1653">
            <v>37683673</v>
          </cell>
          <cell r="E1653">
            <v>100000000</v>
          </cell>
          <cell r="F1653" t="b">
            <v>0</v>
          </cell>
          <cell r="G1653">
            <v>1651</v>
          </cell>
          <cell r="H1653">
            <v>9.2694603193804997E-3</v>
          </cell>
        </row>
        <row r="1654">
          <cell r="A1654" t="str">
            <v>CREDIT</v>
          </cell>
          <cell r="B1654" t="str">
            <v>CREDIT</v>
          </cell>
          <cell r="D1654">
            <v>2425433850</v>
          </cell>
          <cell r="E1654">
            <v>25000000000</v>
          </cell>
          <cell r="F1654" t="b">
            <v>0</v>
          </cell>
          <cell r="G1654">
            <v>1653</v>
          </cell>
          <cell r="H1654">
            <v>1.4391413302985059E-4</v>
          </cell>
        </row>
        <row r="1655">
          <cell r="A1655" t="str">
            <v>Refereum</v>
          </cell>
          <cell r="B1655" t="str">
            <v>RFR</v>
          </cell>
          <cell r="D1655">
            <v>4999180100</v>
          </cell>
          <cell r="E1655">
            <v>4999650000</v>
          </cell>
          <cell r="F1655" t="b">
            <v>0</v>
          </cell>
          <cell r="G1655">
            <v>1654</v>
          </cell>
          <cell r="H1655">
            <v>6.9576166335132678E-5</v>
          </cell>
        </row>
        <row r="1656">
          <cell r="A1656" t="str">
            <v>Swerve</v>
          </cell>
          <cell r="B1656" t="str">
            <v>SWRV</v>
          </cell>
          <cell r="C1656">
            <v>33000000</v>
          </cell>
          <cell r="D1656">
            <v>18287834.377690408</v>
          </cell>
          <cell r="E1656">
            <v>21173924.110515639</v>
          </cell>
          <cell r="F1656" t="b">
            <v>0</v>
          </cell>
          <cell r="G1656">
            <v>1655</v>
          </cell>
          <cell r="H1656">
            <v>1.9015228335556519E-2</v>
          </cell>
        </row>
        <row r="1657">
          <cell r="A1657" t="str">
            <v>HEROcoin</v>
          </cell>
          <cell r="B1657" t="str">
            <v>PLAY</v>
          </cell>
          <cell r="C1657">
            <v>252165029</v>
          </cell>
          <cell r="D1657">
            <v>177023648</v>
          </cell>
          <cell r="E1657">
            <v>252165029</v>
          </cell>
          <cell r="F1657" t="b">
            <v>0</v>
          </cell>
          <cell r="G1657">
            <v>1656</v>
          </cell>
          <cell r="H1657">
            <v>1.9588931616923771E-3</v>
          </cell>
        </row>
        <row r="1658">
          <cell r="A1658" t="str">
            <v>Baanx</v>
          </cell>
          <cell r="B1658" t="str">
            <v>BXX</v>
          </cell>
          <cell r="C1658">
            <v>250000000</v>
          </cell>
          <cell r="D1658">
            <v>19798720.783740658</v>
          </cell>
          <cell r="E1658">
            <v>248940003.28432944</v>
          </cell>
          <cell r="F1658" t="b">
            <v>0</v>
          </cell>
          <cell r="G1658">
            <v>1657</v>
          </cell>
          <cell r="H1658">
            <v>1.74813633293061E-2</v>
          </cell>
        </row>
        <row r="1659">
          <cell r="A1659" t="str">
            <v>hiMAYC</v>
          </cell>
          <cell r="B1659" t="str">
            <v>HIMAYC</v>
          </cell>
          <cell r="D1659">
            <v>29923000</v>
          </cell>
          <cell r="E1659">
            <v>29923000</v>
          </cell>
          <cell r="F1659" t="b">
            <v>0</v>
          </cell>
          <cell r="G1659">
            <v>1658</v>
          </cell>
          <cell r="H1659">
            <v>1.145284644151315E-2</v>
          </cell>
        </row>
        <row r="1660">
          <cell r="A1660" t="str">
            <v>Unido EP</v>
          </cell>
          <cell r="B1660" t="str">
            <v>UDO</v>
          </cell>
          <cell r="D1660">
            <v>92025265.074919507</v>
          </cell>
          <cell r="E1660">
            <v>114954387</v>
          </cell>
          <cell r="F1660" t="b">
            <v>0</v>
          </cell>
          <cell r="G1660">
            <v>1659</v>
          </cell>
          <cell r="H1660">
            <v>3.7053694623192719E-3</v>
          </cell>
        </row>
        <row r="1661">
          <cell r="A1661" t="str">
            <v>hiSQUIGGLE</v>
          </cell>
          <cell r="B1661" t="str">
            <v>HISQUIGGLE</v>
          </cell>
          <cell r="D1661">
            <v>18949000</v>
          </cell>
          <cell r="E1661">
            <v>18949000</v>
          </cell>
          <cell r="F1661" t="b">
            <v>0</v>
          </cell>
          <cell r="G1661">
            <v>1660</v>
          </cell>
          <cell r="H1661">
            <v>1.7884593840378937E-2</v>
          </cell>
        </row>
        <row r="1662">
          <cell r="A1662" t="str">
            <v>Little Rabbit (V2)</v>
          </cell>
          <cell r="B1662" t="str">
            <v>LTRBT</v>
          </cell>
          <cell r="C1662">
            <v>1000000000000000</v>
          </cell>
          <cell r="D1662">
            <v>334131860594663</v>
          </cell>
          <cell r="E1662">
            <v>359850734320367</v>
          </cell>
          <cell r="F1662" t="b">
            <v>0</v>
          </cell>
          <cell r="G1662">
            <v>1661</v>
          </cell>
          <cell r="H1662">
            <v>1.0097536724453971E-9</v>
          </cell>
        </row>
        <row r="1663">
          <cell r="A1663" t="str">
            <v>Aurigami</v>
          </cell>
          <cell r="B1663" t="str">
            <v>PLY</v>
          </cell>
          <cell r="C1663">
            <v>10000000000</v>
          </cell>
          <cell r="D1663">
            <v>3368787228.729032</v>
          </cell>
          <cell r="E1663">
            <v>10000000000</v>
          </cell>
          <cell r="F1663" t="b">
            <v>0</v>
          </cell>
          <cell r="G1663">
            <v>1662</v>
          </cell>
          <cell r="H1663">
            <v>1.0006884909938414E-4</v>
          </cell>
        </row>
        <row r="1664">
          <cell r="A1664" t="str">
            <v>Binamon</v>
          </cell>
          <cell r="B1664" t="str">
            <v>BMON</v>
          </cell>
          <cell r="C1664">
            <v>300000000</v>
          </cell>
          <cell r="D1664">
            <v>115453949</v>
          </cell>
          <cell r="E1664">
            <v>231713307</v>
          </cell>
          <cell r="F1664" t="b">
            <v>0</v>
          </cell>
          <cell r="G1664">
            <v>1663</v>
          </cell>
          <cell r="H1664">
            <v>2.9006346668984649E-3</v>
          </cell>
        </row>
        <row r="1665">
          <cell r="A1665" t="str">
            <v>POLKER</v>
          </cell>
          <cell r="B1665" t="str">
            <v>PKR</v>
          </cell>
          <cell r="D1665">
            <v>193639424</v>
          </cell>
          <cell r="E1665">
            <v>1000000000</v>
          </cell>
          <cell r="F1665" t="b">
            <v>0</v>
          </cell>
          <cell r="G1665">
            <v>1664</v>
          </cell>
          <cell r="H1665">
            <v>1.7257432747654238E-3</v>
          </cell>
        </row>
        <row r="1666">
          <cell r="A1666" t="str">
            <v>BeamSwap</v>
          </cell>
          <cell r="B1666" t="str">
            <v>GLINT</v>
          </cell>
          <cell r="C1666">
            <v>3000000000</v>
          </cell>
          <cell r="D1666">
            <v>271089931</v>
          </cell>
          <cell r="E1666">
            <v>1939283986</v>
          </cell>
          <cell r="F1666" t="b">
            <v>0</v>
          </cell>
          <cell r="G1666">
            <v>1666</v>
          </cell>
          <cell r="H1666">
            <v>1.2168178318270463E-3</v>
          </cell>
        </row>
        <row r="1667">
          <cell r="A1667" t="str">
            <v>HTMLCOIN</v>
          </cell>
          <cell r="B1667" t="str">
            <v>HTML</v>
          </cell>
          <cell r="D1667">
            <v>53067332239.5159</v>
          </cell>
          <cell r="E1667">
            <v>80434575000</v>
          </cell>
          <cell r="F1667" t="b">
            <v>0</v>
          </cell>
          <cell r="G1667">
            <v>1665</v>
          </cell>
          <cell r="H1667">
            <v>6.2182140963403162E-6</v>
          </cell>
        </row>
        <row r="1668">
          <cell r="A1668" t="str">
            <v>Artisse</v>
          </cell>
          <cell r="B1668" t="str">
            <v>CATHEON</v>
          </cell>
          <cell r="C1668">
            <v>10000000000</v>
          </cell>
          <cell r="D1668">
            <v>968534281</v>
          </cell>
          <cell r="E1668">
            <v>10000000000</v>
          </cell>
          <cell r="F1668" t="b">
            <v>0</v>
          </cell>
          <cell r="G1668">
            <v>1667</v>
          </cell>
          <cell r="H1668">
            <v>3.3039428304854019E-4</v>
          </cell>
        </row>
        <row r="1669">
          <cell r="A1669" t="str">
            <v>Life Crypto</v>
          </cell>
          <cell r="B1669" t="str">
            <v>LIFE</v>
          </cell>
          <cell r="C1669">
            <v>10000000000</v>
          </cell>
          <cell r="D1669">
            <v>2631194572.27</v>
          </cell>
          <cell r="E1669">
            <v>10000000000</v>
          </cell>
          <cell r="F1669" t="b">
            <v>0</v>
          </cell>
          <cell r="G1669">
            <v>1668</v>
          </cell>
          <cell r="H1669">
            <v>1.2097686028165458E-4</v>
          </cell>
        </row>
        <row r="1670">
          <cell r="A1670" t="str">
            <v>Lanceria</v>
          </cell>
          <cell r="B1670" t="str">
            <v>LANC</v>
          </cell>
          <cell r="C1670">
            <v>350000000</v>
          </cell>
          <cell r="D1670">
            <v>269152549.22011727</v>
          </cell>
          <cell r="E1670">
            <v>350000000</v>
          </cell>
          <cell r="F1670" t="b">
            <v>0</v>
          </cell>
          <cell r="G1670">
            <v>1669</v>
          </cell>
          <cell r="H1670">
            <v>1.1821052722437481E-3</v>
          </cell>
        </row>
        <row r="1671">
          <cell r="A1671" t="str">
            <v>CyberFi Token</v>
          </cell>
          <cell r="B1671" t="str">
            <v>CFi</v>
          </cell>
          <cell r="D1671">
            <v>2400000</v>
          </cell>
          <cell r="E1671">
            <v>2400000</v>
          </cell>
          <cell r="F1671" t="b">
            <v>0</v>
          </cell>
          <cell r="G1671">
            <v>1670</v>
          </cell>
          <cell r="H1671">
            <v>0.13250382172188313</v>
          </cell>
        </row>
        <row r="1672">
          <cell r="A1672" t="str">
            <v>Tycoon</v>
          </cell>
          <cell r="B1672" t="str">
            <v>TYC</v>
          </cell>
          <cell r="C1672">
            <v>140000000</v>
          </cell>
          <cell r="D1672">
            <v>78815560</v>
          </cell>
          <cell r="E1672">
            <v>134815560</v>
          </cell>
          <cell r="F1672" t="b">
            <v>0</v>
          </cell>
          <cell r="G1672">
            <v>1671</v>
          </cell>
          <cell r="H1672">
            <v>4.0300058850932241E-3</v>
          </cell>
        </row>
        <row r="1673">
          <cell r="A1673" t="str">
            <v>hiFIDENZA</v>
          </cell>
          <cell r="B1673" t="str">
            <v>HIFIDENZA</v>
          </cell>
          <cell r="D1673">
            <v>3000000</v>
          </cell>
          <cell r="E1673">
            <v>3000000</v>
          </cell>
          <cell r="F1673" t="b">
            <v>0</v>
          </cell>
          <cell r="G1673">
            <v>1672</v>
          </cell>
          <cell r="H1673">
            <v>0.1052270286357866</v>
          </cell>
        </row>
        <row r="1674">
          <cell r="A1674" t="str">
            <v>Shirtum</v>
          </cell>
          <cell r="B1674" t="str">
            <v>SHI</v>
          </cell>
          <cell r="C1674">
            <v>749491340</v>
          </cell>
          <cell r="D1674">
            <v>173823179</v>
          </cell>
          <cell r="E1674">
            <v>749491340</v>
          </cell>
          <cell r="F1674" t="b">
            <v>0</v>
          </cell>
          <cell r="G1674">
            <v>1673</v>
          </cell>
          <cell r="H1674">
            <v>1.7396795745560924E-3</v>
          </cell>
        </row>
        <row r="1675">
          <cell r="A1675" t="str">
            <v>SpaceFalcon</v>
          </cell>
          <cell r="B1675" t="str">
            <v>FCON</v>
          </cell>
          <cell r="D1675">
            <v>2663187786.3299999</v>
          </cell>
          <cell r="E1675">
            <v>20000000000</v>
          </cell>
          <cell r="F1675" t="b">
            <v>0</v>
          </cell>
          <cell r="G1675">
            <v>1674</v>
          </cell>
          <cell r="H1675">
            <v>1.1339684997982976E-4</v>
          </cell>
        </row>
        <row r="1676">
          <cell r="A1676" t="str">
            <v>Ruff</v>
          </cell>
          <cell r="B1676" t="str">
            <v>RUFF</v>
          </cell>
          <cell r="D1676">
            <v>980500000</v>
          </cell>
          <cell r="E1676">
            <v>1880000000</v>
          </cell>
          <cell r="F1676" t="b">
            <v>0</v>
          </cell>
          <cell r="G1676">
            <v>1675</v>
          </cell>
          <cell r="H1676">
            <v>3.0458953022098194E-4</v>
          </cell>
        </row>
        <row r="1677">
          <cell r="A1677" t="str">
            <v>hiBAYC</v>
          </cell>
          <cell r="B1677" t="str">
            <v>HIBAYC</v>
          </cell>
          <cell r="D1677">
            <v>4977000</v>
          </cell>
          <cell r="E1677">
            <v>4977000</v>
          </cell>
          <cell r="F1677" t="b">
            <v>0</v>
          </cell>
          <cell r="G1677">
            <v>1676</v>
          </cell>
          <cell r="H1677">
            <v>5.9604710356103603E-2</v>
          </cell>
        </row>
        <row r="1678">
          <cell r="A1678" t="str">
            <v>HollyGold</v>
          </cell>
          <cell r="B1678" t="str">
            <v>HGOLD</v>
          </cell>
          <cell r="C1678">
            <v>1000000000</v>
          </cell>
          <cell r="D1678">
            <v>4687802.7106182901</v>
          </cell>
          <cell r="E1678">
            <v>1000000000</v>
          </cell>
          <cell r="F1678" t="b">
            <v>0</v>
          </cell>
          <cell r="G1678">
            <v>1677</v>
          </cell>
          <cell r="H1678">
            <v>6.3216337761260219E-2</v>
          </cell>
        </row>
        <row r="1679">
          <cell r="A1679" t="str">
            <v>Hunter Token / Digital Arms</v>
          </cell>
          <cell r="B1679" t="str">
            <v>HNTR</v>
          </cell>
          <cell r="C1679">
            <v>1000000000</v>
          </cell>
          <cell r="D1679">
            <v>152685467</v>
          </cell>
          <cell r="E1679">
            <v>1000000000</v>
          </cell>
          <cell r="F1679" t="b">
            <v>0</v>
          </cell>
          <cell r="G1679">
            <v>1678</v>
          </cell>
          <cell r="H1679">
            <v>1.9403332144499301E-3</v>
          </cell>
        </row>
        <row r="1680">
          <cell r="A1680" t="str">
            <v>bAlpha</v>
          </cell>
          <cell r="B1680" t="str">
            <v>BALPHA</v>
          </cell>
          <cell r="C1680">
            <v>18000</v>
          </cell>
          <cell r="D1680">
            <v>18000.099999999999</v>
          </cell>
          <cell r="E1680">
            <v>18000.099999999999</v>
          </cell>
          <cell r="F1680" t="b">
            <v>0</v>
          </cell>
          <cell r="G1680">
            <v>1679</v>
          </cell>
          <cell r="H1680">
            <v>16.427837852620563</v>
          </cell>
        </row>
        <row r="1681">
          <cell r="A1681" t="str">
            <v>WaifuAI</v>
          </cell>
          <cell r="B1681" t="str">
            <v>WFAI</v>
          </cell>
          <cell r="D1681">
            <v>112375887121422</v>
          </cell>
          <cell r="E1681">
            <v>127915887121422</v>
          </cell>
          <cell r="F1681" t="b">
            <v>0</v>
          </cell>
          <cell r="G1681">
            <v>1680</v>
          </cell>
          <cell r="H1681">
            <v>2.626333032110213E-9</v>
          </cell>
        </row>
        <row r="1682">
          <cell r="A1682" t="str">
            <v>Hedget</v>
          </cell>
          <cell r="B1682" t="str">
            <v>HGET</v>
          </cell>
          <cell r="C1682">
            <v>10000000</v>
          </cell>
          <cell r="D1682">
            <v>1751448</v>
          </cell>
          <cell r="E1682">
            <v>1751448</v>
          </cell>
          <cell r="F1682" t="b">
            <v>0</v>
          </cell>
          <cell r="G1682">
            <v>1681</v>
          </cell>
          <cell r="H1682">
            <v>0.16651156179223209</v>
          </cell>
        </row>
        <row r="1683">
          <cell r="A1683" t="str">
            <v>Archimedes Finance</v>
          </cell>
          <cell r="B1683" t="str">
            <v>ARCH</v>
          </cell>
          <cell r="D1683">
            <v>97024.34425265</v>
          </cell>
          <cell r="E1683">
            <v>100000000</v>
          </cell>
          <cell r="F1683" t="b">
            <v>0</v>
          </cell>
          <cell r="G1683">
            <v>1682</v>
          </cell>
          <cell r="H1683">
            <v>2.987745738092197</v>
          </cell>
        </row>
        <row r="1684">
          <cell r="A1684" t="str">
            <v>WeFi</v>
          </cell>
          <cell r="B1684" t="str">
            <v>WEFI</v>
          </cell>
          <cell r="C1684">
            <v>100000000</v>
          </cell>
          <cell r="D1684">
            <v>3041584</v>
          </cell>
          <cell r="E1684">
            <v>100000000</v>
          </cell>
          <cell r="F1684" t="b">
            <v>0</v>
          </cell>
          <cell r="G1684">
            <v>1683</v>
          </cell>
          <cell r="H1684">
            <v>9.3768108395553162E-2</v>
          </cell>
        </row>
        <row r="1685">
          <cell r="A1685" t="str">
            <v>hiCOOLCATS</v>
          </cell>
          <cell r="B1685" t="str">
            <v>HICOOLCATS</v>
          </cell>
          <cell r="D1685">
            <v>156401000</v>
          </cell>
          <cell r="E1685">
            <v>156401000</v>
          </cell>
          <cell r="F1685" t="b">
            <v>0</v>
          </cell>
          <cell r="G1685">
            <v>1684</v>
          </cell>
          <cell r="H1685">
            <v>1.8234551324211833E-3</v>
          </cell>
        </row>
        <row r="1686">
          <cell r="A1686" t="str">
            <v>hiPUNKS</v>
          </cell>
          <cell r="B1686" t="str">
            <v>HIPUNKS</v>
          </cell>
          <cell r="D1686">
            <v>2975000</v>
          </cell>
          <cell r="E1686">
            <v>2975000</v>
          </cell>
          <cell r="F1686" t="b">
            <v>0</v>
          </cell>
          <cell r="G1686">
            <v>1685</v>
          </cell>
          <cell r="H1686">
            <v>9.5458343422816602E-2</v>
          </cell>
        </row>
        <row r="1687">
          <cell r="A1687" t="str">
            <v>Linked Finance World</v>
          </cell>
          <cell r="B1687" t="str">
            <v>LFW</v>
          </cell>
          <cell r="C1687">
            <v>200000000</v>
          </cell>
          <cell r="D1687">
            <v>32013207.69976129</v>
          </cell>
          <cell r="E1687">
            <v>200000000</v>
          </cell>
          <cell r="F1687" t="b">
            <v>0</v>
          </cell>
          <cell r="G1687">
            <v>1688</v>
          </cell>
          <cell r="H1687">
            <v>8.8560322515879031E-3</v>
          </cell>
        </row>
        <row r="1688">
          <cell r="A1688" t="str">
            <v>hiMFERS</v>
          </cell>
          <cell r="B1688" t="str">
            <v>HIMFERS</v>
          </cell>
          <cell r="D1688">
            <v>215510000</v>
          </cell>
          <cell r="E1688">
            <v>215510000</v>
          </cell>
          <cell r="F1688" t="b">
            <v>0</v>
          </cell>
          <cell r="G1688">
            <v>1686</v>
          </cell>
          <cell r="H1688">
            <v>1.316328554177881E-3</v>
          </cell>
        </row>
        <row r="1689">
          <cell r="A1689" t="str">
            <v>hiFLUF</v>
          </cell>
          <cell r="B1689" t="str">
            <v>HIFLUF</v>
          </cell>
          <cell r="D1689">
            <v>128763000</v>
          </cell>
          <cell r="E1689">
            <v>128763000</v>
          </cell>
          <cell r="F1689" t="b">
            <v>0</v>
          </cell>
          <cell r="G1689">
            <v>1687</v>
          </cell>
          <cell r="H1689">
            <v>2.2025497540271231E-3</v>
          </cell>
        </row>
        <row r="1690">
          <cell r="A1690" t="str">
            <v>MetaSoccer</v>
          </cell>
          <cell r="B1690" t="str">
            <v>MSU</v>
          </cell>
          <cell r="D1690">
            <v>116279055</v>
          </cell>
          <cell r="E1690">
            <v>366273211</v>
          </cell>
          <cell r="F1690" t="b">
            <v>0</v>
          </cell>
          <cell r="G1690">
            <v>1689</v>
          </cell>
          <cell r="H1690">
            <v>2.4241897608176547E-3</v>
          </cell>
        </row>
        <row r="1691">
          <cell r="A1691" t="str">
            <v>ritestream</v>
          </cell>
          <cell r="B1691" t="str">
            <v>RITE</v>
          </cell>
          <cell r="C1691">
            <v>1000000000</v>
          </cell>
          <cell r="D1691">
            <v>151634843</v>
          </cell>
          <cell r="E1691">
            <v>1000000000</v>
          </cell>
          <cell r="F1691" t="b">
            <v>0</v>
          </cell>
          <cell r="G1691">
            <v>1690</v>
          </cell>
          <cell r="H1691">
            <v>1.8333065594942184E-3</v>
          </cell>
        </row>
        <row r="1692">
          <cell r="A1692" t="str">
            <v>Sint-Truidense Voetbalvereniging Fan Token</v>
          </cell>
          <cell r="B1692" t="str">
            <v>STV</v>
          </cell>
          <cell r="D1692">
            <v>296838</v>
          </cell>
          <cell r="E1692">
            <v>1000000</v>
          </cell>
          <cell r="F1692" t="b">
            <v>0</v>
          </cell>
          <cell r="G1692">
            <v>1691</v>
          </cell>
          <cell r="H1692">
            <v>0.92942914324485437</v>
          </cell>
        </row>
        <row r="1693">
          <cell r="A1693" t="str">
            <v>UREEQA</v>
          </cell>
          <cell r="B1693" t="str">
            <v>URQA</v>
          </cell>
          <cell r="C1693">
            <v>100000000</v>
          </cell>
          <cell r="D1693">
            <v>27700089</v>
          </cell>
          <cell r="E1693">
            <v>100000000</v>
          </cell>
          <cell r="F1693" t="b">
            <v>0</v>
          </cell>
          <cell r="G1693">
            <v>1692</v>
          </cell>
          <cell r="H1693">
            <v>9.9024716461709912E-3</v>
          </cell>
        </row>
        <row r="1694">
          <cell r="A1694" t="str">
            <v>DinoX</v>
          </cell>
          <cell r="B1694" t="str">
            <v>DNXC</v>
          </cell>
          <cell r="C1694">
            <v>160000000</v>
          </cell>
          <cell r="D1694">
            <v>34011080</v>
          </cell>
          <cell r="E1694">
            <v>160000000</v>
          </cell>
          <cell r="F1694" t="b">
            <v>0</v>
          </cell>
          <cell r="G1694">
            <v>1694</v>
          </cell>
          <cell r="H1694">
            <v>8.0298197579475906E-3</v>
          </cell>
        </row>
        <row r="1695">
          <cell r="A1695" t="str">
            <v>Hush</v>
          </cell>
          <cell r="B1695" t="str">
            <v>HUSH</v>
          </cell>
          <cell r="C1695">
            <v>21000000</v>
          </cell>
          <cell r="D1695">
            <v>11991948</v>
          </cell>
          <cell r="E1695">
            <v>21000000</v>
          </cell>
          <cell r="F1695" t="b">
            <v>0</v>
          </cell>
          <cell r="G1695">
            <v>1693</v>
          </cell>
          <cell r="H1695">
            <v>2.277758819249279E-2</v>
          </cell>
        </row>
        <row r="1696">
          <cell r="A1696" t="str">
            <v>Club Atletico Independiente</v>
          </cell>
          <cell r="B1696" t="str">
            <v>CAI</v>
          </cell>
          <cell r="D1696">
            <v>956634</v>
          </cell>
          <cell r="E1696">
            <v>5000000</v>
          </cell>
          <cell r="F1696" t="b">
            <v>0</v>
          </cell>
          <cell r="G1696">
            <v>1695</v>
          </cell>
          <cell r="H1696">
            <v>0.28166845216421271</v>
          </cell>
        </row>
        <row r="1697">
          <cell r="A1697" t="str">
            <v>Feathercoin</v>
          </cell>
          <cell r="B1697" t="str">
            <v>FTC</v>
          </cell>
          <cell r="C1697">
            <v>336000000</v>
          </cell>
          <cell r="D1697">
            <v>236600238</v>
          </cell>
          <cell r="E1697">
            <v>336000000</v>
          </cell>
          <cell r="F1697" t="b">
            <v>0</v>
          </cell>
          <cell r="G1697">
            <v>1696</v>
          </cell>
          <cell r="H1697">
            <v>1.1293253866107474E-3</v>
          </cell>
        </row>
        <row r="1698">
          <cell r="A1698" t="str">
            <v>OpenBlox</v>
          </cell>
          <cell r="B1698" t="str">
            <v>OBX</v>
          </cell>
          <cell r="C1698">
            <v>10000000000</v>
          </cell>
          <cell r="D1698">
            <v>2594333333</v>
          </cell>
          <cell r="E1698">
            <v>10000000000</v>
          </cell>
          <cell r="F1698" t="b">
            <v>0</v>
          </cell>
          <cell r="G1698">
            <v>1697</v>
          </cell>
          <cell r="H1698">
            <v>1.0225217551468929E-4</v>
          </cell>
        </row>
        <row r="1699">
          <cell r="A1699" t="str">
            <v>Fractal</v>
          </cell>
          <cell r="B1699" t="str">
            <v>FCL</v>
          </cell>
          <cell r="C1699">
            <v>465000000</v>
          </cell>
          <cell r="D1699">
            <v>16595270.91428571</v>
          </cell>
          <cell r="E1699">
            <v>465000000</v>
          </cell>
          <cell r="F1699" t="b">
            <v>0</v>
          </cell>
          <cell r="G1699">
            <v>1698</v>
          </cell>
          <cell r="H1699">
            <v>1.5950065940570718E-2</v>
          </cell>
        </row>
        <row r="1700">
          <cell r="A1700" t="str">
            <v>Ravencoin Classic</v>
          </cell>
          <cell r="B1700" t="str">
            <v>RVC</v>
          </cell>
          <cell r="C1700">
            <v>21000000000</v>
          </cell>
          <cell r="D1700">
            <v>13211940409.205597</v>
          </cell>
          <cell r="E1700">
            <v>21000000000</v>
          </cell>
          <cell r="F1700" t="b">
            <v>0</v>
          </cell>
          <cell r="G1700">
            <v>1699</v>
          </cell>
          <cell r="H1700">
            <v>1.9944978244914098E-5</v>
          </cell>
        </row>
        <row r="1701">
          <cell r="A1701" t="str">
            <v>LOCGame</v>
          </cell>
          <cell r="B1701" t="str">
            <v>LOCG</v>
          </cell>
          <cell r="C1701">
            <v>150000000</v>
          </cell>
          <cell r="D1701">
            <v>50209206.319293447</v>
          </cell>
          <cell r="E1701">
            <v>148053144.44444445</v>
          </cell>
          <cell r="F1701" t="b">
            <v>0</v>
          </cell>
          <cell r="G1701">
            <v>1701</v>
          </cell>
          <cell r="H1701">
            <v>5.2317224147196591E-3</v>
          </cell>
        </row>
        <row r="1702">
          <cell r="A1702" t="str">
            <v>Swop</v>
          </cell>
          <cell r="B1702" t="str">
            <v>SWOP</v>
          </cell>
          <cell r="C1702">
            <v>6000000</v>
          </cell>
          <cell r="D1702">
            <v>3425377.91341057</v>
          </cell>
          <cell r="E1702">
            <v>3791274.1962899999</v>
          </cell>
          <cell r="F1702" t="b">
            <v>0</v>
          </cell>
          <cell r="G1702">
            <v>1700</v>
          </cell>
          <cell r="H1702">
            <v>7.6822536280212572E-2</v>
          </cell>
        </row>
        <row r="1703">
          <cell r="A1703" t="str">
            <v>Hawksight</v>
          </cell>
          <cell r="B1703" t="str">
            <v>HAWK</v>
          </cell>
          <cell r="C1703">
            <v>5000000000</v>
          </cell>
          <cell r="D1703">
            <v>209804915</v>
          </cell>
          <cell r="E1703">
            <v>5000000000</v>
          </cell>
          <cell r="F1703" t="b">
            <v>0</v>
          </cell>
          <cell r="G1703">
            <v>1702</v>
          </cell>
          <cell r="H1703">
            <v>1.2431635528344651E-3</v>
          </cell>
        </row>
        <row r="1704">
          <cell r="A1704" t="str">
            <v>Bridge Mutual</v>
          </cell>
          <cell r="B1704" t="str">
            <v>BMI</v>
          </cell>
          <cell r="C1704">
            <v>160000000</v>
          </cell>
          <cell r="D1704">
            <v>64697071.168159999</v>
          </cell>
          <cell r="E1704">
            <v>160000000</v>
          </cell>
          <cell r="F1704" t="b">
            <v>0</v>
          </cell>
          <cell r="G1704">
            <v>1703</v>
          </cell>
          <cell r="H1704">
            <v>4.0056301798395179E-3</v>
          </cell>
        </row>
        <row r="1705">
          <cell r="A1705" t="str">
            <v>TigerCash</v>
          </cell>
          <cell r="B1705" t="str">
            <v>TCH</v>
          </cell>
          <cell r="D1705">
            <v>55999900</v>
          </cell>
          <cell r="E1705">
            <v>1000000000</v>
          </cell>
          <cell r="F1705" t="b">
            <v>0</v>
          </cell>
          <cell r="G1705">
            <v>1704</v>
          </cell>
          <cell r="H1705">
            <v>4.587144946397996E-3</v>
          </cell>
        </row>
        <row r="1706">
          <cell r="A1706" t="str">
            <v>MetagamZ</v>
          </cell>
          <cell r="B1706" t="str">
            <v>METAG</v>
          </cell>
          <cell r="C1706">
            <v>10000000000</v>
          </cell>
          <cell r="D1706">
            <v>10000000000</v>
          </cell>
          <cell r="E1706">
            <v>10000000000</v>
          </cell>
          <cell r="F1706" t="b">
            <v>0</v>
          </cell>
          <cell r="G1706">
            <v>1705</v>
          </cell>
          <cell r="H1706">
            <v>2.5614983609966679E-5</v>
          </cell>
        </row>
        <row r="1707">
          <cell r="A1707" t="str">
            <v>Rook</v>
          </cell>
          <cell r="B1707" t="str">
            <v>ROOK</v>
          </cell>
          <cell r="C1707">
            <v>1500000</v>
          </cell>
          <cell r="D1707">
            <v>617636.34822192998</v>
          </cell>
          <cell r="E1707">
            <v>1226310</v>
          </cell>
          <cell r="F1707" t="b">
            <v>0</v>
          </cell>
          <cell r="G1707">
            <v>1706</v>
          </cell>
          <cell r="H1707">
            <v>0.41000801825693889</v>
          </cell>
        </row>
        <row r="1708">
          <cell r="A1708" t="str">
            <v>DDKoin</v>
          </cell>
          <cell r="B1708" t="str">
            <v>DDK</v>
          </cell>
          <cell r="C1708">
            <v>45000000</v>
          </cell>
          <cell r="D1708">
            <v>1710000</v>
          </cell>
          <cell r="E1708">
            <v>45000000</v>
          </cell>
          <cell r="F1708" t="b">
            <v>0</v>
          </cell>
          <cell r="G1708">
            <v>1707</v>
          </cell>
          <cell r="H1708">
            <v>0.14757494661859516</v>
          </cell>
        </row>
        <row r="1709">
          <cell r="A1709" t="str">
            <v>hiAZUKI</v>
          </cell>
          <cell r="B1709" t="str">
            <v>HIAZUKI</v>
          </cell>
          <cell r="D1709">
            <v>21835000</v>
          </cell>
          <cell r="E1709">
            <v>21835000</v>
          </cell>
          <cell r="F1709" t="b">
            <v>0</v>
          </cell>
          <cell r="G1709">
            <v>1708</v>
          </cell>
          <cell r="H1709">
            <v>1.1512845727192409E-2</v>
          </cell>
        </row>
        <row r="1710">
          <cell r="A1710" t="str">
            <v>Centric Swap</v>
          </cell>
          <cell r="B1710" t="str">
            <v>CNS</v>
          </cell>
          <cell r="D1710">
            <v>86987807804.155838</v>
          </cell>
          <cell r="E1710">
            <v>86987807804.155838</v>
          </cell>
          <cell r="F1710" t="b">
            <v>0</v>
          </cell>
          <cell r="G1710">
            <v>1710</v>
          </cell>
          <cell r="H1710">
            <v>2.7808928228390771E-6</v>
          </cell>
        </row>
        <row r="1711">
          <cell r="A1711" t="str">
            <v>KingdomStarter</v>
          </cell>
          <cell r="B1711" t="str">
            <v>KDG</v>
          </cell>
          <cell r="C1711">
            <v>1000000000</v>
          </cell>
          <cell r="D1711">
            <v>531000869</v>
          </cell>
          <cell r="E1711">
            <v>951000965</v>
          </cell>
          <cell r="F1711" t="b">
            <v>0</v>
          </cell>
          <cell r="G1711">
            <v>1711</v>
          </cell>
          <cell r="H1711">
            <v>4.5543243061502039E-4</v>
          </cell>
        </row>
        <row r="1712">
          <cell r="A1712" t="str">
            <v>My Master War</v>
          </cell>
          <cell r="B1712" t="str">
            <v>MAT</v>
          </cell>
          <cell r="C1712">
            <v>100000000</v>
          </cell>
          <cell r="D1712">
            <v>62455652.804435663</v>
          </cell>
          <cell r="E1712">
            <v>100000000</v>
          </cell>
          <cell r="F1712" t="b">
            <v>0</v>
          </cell>
          <cell r="G1712">
            <v>1709</v>
          </cell>
          <cell r="H1712">
            <v>3.8841677618502322E-3</v>
          </cell>
        </row>
        <row r="1713">
          <cell r="A1713" t="str">
            <v>Deutsche eMark</v>
          </cell>
          <cell r="B1713" t="str">
            <v>DEM</v>
          </cell>
          <cell r="C1713">
            <v>210000000</v>
          </cell>
          <cell r="D1713">
            <v>53653540.894703999</v>
          </cell>
          <cell r="E1713">
            <v>210000000</v>
          </cell>
          <cell r="F1713" t="b">
            <v>0</v>
          </cell>
          <cell r="G1713">
            <v>1712</v>
          </cell>
          <cell r="H1713">
            <v>4.4873856421619096E-3</v>
          </cell>
        </row>
        <row r="1714">
          <cell r="A1714" t="str">
            <v>The Unfettered</v>
          </cell>
          <cell r="B1714" t="str">
            <v>SOULS</v>
          </cell>
          <cell r="C1714">
            <v>3000000000</v>
          </cell>
          <cell r="D1714">
            <v>170936434.45254454</v>
          </cell>
          <cell r="E1714">
            <v>3000000000</v>
          </cell>
          <cell r="F1714" t="b">
            <v>0</v>
          </cell>
          <cell r="G1714">
            <v>1713</v>
          </cell>
          <cell r="H1714">
            <v>1.4069045497770009E-3</v>
          </cell>
        </row>
        <row r="1715">
          <cell r="A1715" t="str">
            <v>Carbon</v>
          </cell>
          <cell r="B1715" t="str">
            <v>CRBN</v>
          </cell>
          <cell r="C1715">
            <v>50000000</v>
          </cell>
          <cell r="D1715">
            <v>38391847.202712923</v>
          </cell>
          <cell r="E1715">
            <v>50000000</v>
          </cell>
          <cell r="F1715" t="b">
            <v>0</v>
          </cell>
          <cell r="G1715">
            <v>1714</v>
          </cell>
          <cell r="H1715">
            <v>6.2455913949763459E-3</v>
          </cell>
        </row>
        <row r="1716">
          <cell r="A1716" t="str">
            <v>Float Protocol (Bank)</v>
          </cell>
          <cell r="B1716" t="str">
            <v>BANK</v>
          </cell>
          <cell r="D1716">
            <v>296334.29229891999</v>
          </cell>
          <cell r="E1716">
            <v>305821.99003553001</v>
          </cell>
          <cell r="F1716" t="b">
            <v>0</v>
          </cell>
          <cell r="G1716">
            <v>1715</v>
          </cell>
          <cell r="H1716">
            <v>0.80669815230575059</v>
          </cell>
        </row>
        <row r="1717">
          <cell r="A1717" t="str">
            <v>Mist</v>
          </cell>
          <cell r="B1717" t="str">
            <v>MIST</v>
          </cell>
          <cell r="C1717">
            <v>1000000000</v>
          </cell>
          <cell r="D1717">
            <v>56357088</v>
          </cell>
          <cell r="E1717">
            <v>1000000000</v>
          </cell>
          <cell r="F1717" t="b">
            <v>0</v>
          </cell>
          <cell r="G1717">
            <v>1716</v>
          </cell>
          <cell r="H1717">
            <v>4.2364134261313365E-3</v>
          </cell>
        </row>
        <row r="1718">
          <cell r="A1718" t="str">
            <v>Amazy</v>
          </cell>
          <cell r="B1718" t="str">
            <v>AZY</v>
          </cell>
          <cell r="C1718">
            <v>1000000000</v>
          </cell>
          <cell r="D1718">
            <v>40923921</v>
          </cell>
          <cell r="E1718">
            <v>1000000000</v>
          </cell>
          <cell r="F1718" t="b">
            <v>0</v>
          </cell>
          <cell r="G1718">
            <v>1717</v>
          </cell>
          <cell r="H1718">
            <v>5.7840332488940382E-3</v>
          </cell>
        </row>
        <row r="1719">
          <cell r="A1719" t="str">
            <v>Digital Reserve Currency</v>
          </cell>
          <cell r="B1719" t="str">
            <v>DRC</v>
          </cell>
          <cell r="C1719">
            <v>1000000000</v>
          </cell>
          <cell r="D1719">
            <v>1000000000</v>
          </cell>
          <cell r="E1719">
            <v>1000000000</v>
          </cell>
          <cell r="F1719" t="b">
            <v>0</v>
          </cell>
          <cell r="G1719">
            <v>1718</v>
          </cell>
          <cell r="H1719">
            <v>2.3493741140406159E-4</v>
          </cell>
        </row>
        <row r="1720">
          <cell r="A1720" t="str">
            <v>HashBX</v>
          </cell>
          <cell r="B1720" t="str">
            <v>HBX</v>
          </cell>
          <cell r="C1720">
            <v>1000000000</v>
          </cell>
          <cell r="D1720">
            <v>629280962.75526094</v>
          </cell>
          <cell r="E1720">
            <v>1000000000</v>
          </cell>
          <cell r="F1720" t="b">
            <v>0</v>
          </cell>
          <cell r="G1720">
            <v>1719</v>
          </cell>
          <cell r="H1720">
            <v>3.7315002226376499E-4</v>
          </cell>
        </row>
        <row r="1721">
          <cell r="A1721" t="str">
            <v>SaTT</v>
          </cell>
          <cell r="B1721" t="str">
            <v>SATT</v>
          </cell>
          <cell r="D1721">
            <v>3244898181.2529778</v>
          </cell>
          <cell r="E1721">
            <v>12270063309.622978</v>
          </cell>
          <cell r="F1721" t="b">
            <v>0</v>
          </cell>
          <cell r="G1721">
            <v>1720</v>
          </cell>
          <cell r="H1721">
            <v>7.2393349452252925E-5</v>
          </cell>
        </row>
        <row r="1722">
          <cell r="A1722" t="str">
            <v>Brokoli Network</v>
          </cell>
          <cell r="B1722" t="str">
            <v>BRKL</v>
          </cell>
          <cell r="C1722">
            <v>125000000</v>
          </cell>
          <cell r="D1722">
            <v>53472622</v>
          </cell>
          <cell r="E1722">
            <v>125000000</v>
          </cell>
          <cell r="F1722" t="b">
            <v>0</v>
          </cell>
          <cell r="G1722">
            <v>1721</v>
          </cell>
          <cell r="H1722">
            <v>4.3816596073176428E-3</v>
          </cell>
        </row>
        <row r="1723">
          <cell r="A1723" t="str">
            <v>Glitch</v>
          </cell>
          <cell r="B1723" t="str">
            <v>GLCH</v>
          </cell>
          <cell r="C1723">
            <v>88888888</v>
          </cell>
          <cell r="D1723">
            <v>79282951.628598645</v>
          </cell>
          <cell r="E1723">
            <v>88888888</v>
          </cell>
          <cell r="F1723" t="b">
            <v>0</v>
          </cell>
          <cell r="G1723">
            <v>1722</v>
          </cell>
          <cell r="H1723">
            <v>2.9550097008096054E-3</v>
          </cell>
        </row>
        <row r="1724">
          <cell r="A1724" t="str">
            <v>HyperChainX</v>
          </cell>
          <cell r="B1724" t="str">
            <v>HYPER</v>
          </cell>
          <cell r="C1724">
            <v>999652591</v>
          </cell>
          <cell r="D1724">
            <v>577139032.60000002</v>
          </cell>
          <cell r="E1724">
            <v>999652591</v>
          </cell>
          <cell r="F1724" t="b">
            <v>0</v>
          </cell>
          <cell r="G1724">
            <v>1723</v>
          </cell>
          <cell r="H1724">
            <v>4.0488577619844488E-4</v>
          </cell>
        </row>
        <row r="1725">
          <cell r="A1725" t="str">
            <v>ALL BEST ICO</v>
          </cell>
          <cell r="B1725" t="str">
            <v>ALLBI</v>
          </cell>
          <cell r="C1725">
            <v>1534000000</v>
          </cell>
          <cell r="D1725">
            <v>1498242911.8701451</v>
          </cell>
          <cell r="E1725">
            <v>1534000000</v>
          </cell>
          <cell r="F1725" t="b">
            <v>0</v>
          </cell>
          <cell r="G1725">
            <v>1724</v>
          </cell>
          <cell r="H1725">
            <v>1.5559458871619006E-4</v>
          </cell>
        </row>
        <row r="1726">
          <cell r="A1726" t="str">
            <v>Coreto</v>
          </cell>
          <cell r="B1726" t="str">
            <v>COR</v>
          </cell>
          <cell r="C1726">
            <v>500000000</v>
          </cell>
          <cell r="D1726">
            <v>228283474.32947201</v>
          </cell>
          <cell r="E1726">
            <v>500000000</v>
          </cell>
          <cell r="F1726" t="b">
            <v>0</v>
          </cell>
          <cell r="G1726">
            <v>1726</v>
          </cell>
          <cell r="H1726">
            <v>1.0136938342107181E-3</v>
          </cell>
        </row>
        <row r="1727">
          <cell r="A1727" t="str">
            <v>ADreward</v>
          </cell>
          <cell r="B1727" t="str">
            <v>AD</v>
          </cell>
          <cell r="C1727">
            <v>10000000000</v>
          </cell>
          <cell r="D1727">
            <v>8571666674</v>
          </cell>
          <cell r="E1727">
            <v>10000000000</v>
          </cell>
          <cell r="F1727" t="b">
            <v>0</v>
          </cell>
          <cell r="G1727">
            <v>1727</v>
          </cell>
          <cell r="H1727">
            <v>2.6891225512534238E-5</v>
          </cell>
        </row>
        <row r="1728">
          <cell r="A1728" t="str">
            <v>Cryptopolis</v>
          </cell>
          <cell r="B1728" t="str">
            <v>CPO</v>
          </cell>
          <cell r="C1728">
            <v>1500000000</v>
          </cell>
          <cell r="D1728">
            <v>88913638.900000006</v>
          </cell>
          <cell r="E1728">
            <v>739935426</v>
          </cell>
          <cell r="F1728" t="b">
            <v>0</v>
          </cell>
          <cell r="G1728">
            <v>1725</v>
          </cell>
          <cell r="H1728">
            <v>2.6127532131190933E-3</v>
          </cell>
        </row>
        <row r="1729">
          <cell r="A1729" t="str">
            <v>hiMEEBITS</v>
          </cell>
          <cell r="B1729" t="str">
            <v>HIMEEBITS</v>
          </cell>
          <cell r="D1729">
            <v>73345000</v>
          </cell>
          <cell r="E1729">
            <v>73345000</v>
          </cell>
          <cell r="F1729" t="b">
            <v>0</v>
          </cell>
          <cell r="G1729">
            <v>1728</v>
          </cell>
          <cell r="H1729">
            <v>3.1208016097305528E-3</v>
          </cell>
        </row>
        <row r="1730">
          <cell r="A1730" t="str">
            <v>Blockzero Labs</v>
          </cell>
          <cell r="B1730" t="str">
            <v>XIO</v>
          </cell>
          <cell r="D1730">
            <v>36592410.471155472</v>
          </cell>
          <cell r="E1730">
            <v>100000000</v>
          </cell>
          <cell r="F1730" t="b">
            <v>0</v>
          </cell>
          <cell r="G1730">
            <v>1729</v>
          </cell>
          <cell r="H1730">
            <v>6.1826553615090237E-3</v>
          </cell>
        </row>
        <row r="1731">
          <cell r="A1731" t="str">
            <v>Opium</v>
          </cell>
          <cell r="B1731" t="str">
            <v>OPIUM</v>
          </cell>
          <cell r="C1731">
            <v>100000000</v>
          </cell>
          <cell r="D1731">
            <v>4161204</v>
          </cell>
          <cell r="E1731">
            <v>0</v>
          </cell>
          <cell r="F1731" t="b">
            <v>0</v>
          </cell>
          <cell r="G1731">
            <v>1730</v>
          </cell>
          <cell r="H1731">
            <v>5.4263801330109732E-2</v>
          </cell>
        </row>
        <row r="1732">
          <cell r="A1732" t="str">
            <v>XTRABYTES</v>
          </cell>
          <cell r="B1732" t="str">
            <v>XBY</v>
          </cell>
          <cell r="C1732">
            <v>650000000</v>
          </cell>
          <cell r="D1732">
            <v>430000000</v>
          </cell>
          <cell r="E1732">
            <v>650000000</v>
          </cell>
          <cell r="F1732" t="b">
            <v>0</v>
          </cell>
          <cell r="G1732">
            <v>1731</v>
          </cell>
          <cell r="H1732">
            <v>5.2348845992527832E-4</v>
          </cell>
        </row>
        <row r="1733">
          <cell r="A1733" t="str">
            <v>BLink</v>
          </cell>
          <cell r="B1733" t="str">
            <v>BLINK</v>
          </cell>
          <cell r="C1733">
            <v>999999999</v>
          </cell>
          <cell r="D1733">
            <v>184347125.02741799</v>
          </cell>
          <cell r="E1733">
            <v>999999999</v>
          </cell>
          <cell r="F1733" t="b">
            <v>0</v>
          </cell>
          <cell r="G1733">
            <v>1732</v>
          </cell>
          <cell r="H1733">
            <v>1.2152696004065163E-3</v>
          </cell>
        </row>
        <row r="1734">
          <cell r="A1734" t="str">
            <v>88mph</v>
          </cell>
          <cell r="B1734" t="str">
            <v>MPH</v>
          </cell>
          <cell r="D1734">
            <v>465278.74277586001</v>
          </cell>
          <cell r="E1734">
            <v>485535.64526895998</v>
          </cell>
          <cell r="F1734" t="b">
            <v>0</v>
          </cell>
          <cell r="G1734">
            <v>1737</v>
          </cell>
          <cell r="H1734">
            <v>0.47499410752836457</v>
          </cell>
        </row>
        <row r="1735">
          <cell r="A1735" t="str">
            <v>DeHive</v>
          </cell>
          <cell r="B1735" t="str">
            <v>DHV</v>
          </cell>
          <cell r="C1735">
            <v>10000000</v>
          </cell>
          <cell r="D1735">
            <v>4019375</v>
          </cell>
          <cell r="E1735">
            <v>5614361</v>
          </cell>
          <cell r="F1735" t="b">
            <v>0</v>
          </cell>
          <cell r="G1735">
            <v>1733</v>
          </cell>
          <cell r="H1735">
            <v>5.5430923356066683E-2</v>
          </cell>
        </row>
        <row r="1736">
          <cell r="A1736" t="str">
            <v>Trollcoin</v>
          </cell>
          <cell r="B1736" t="str">
            <v>TROLL</v>
          </cell>
          <cell r="D1736">
            <v>592810145</v>
          </cell>
          <cell r="E1736">
            <v>592810145</v>
          </cell>
          <cell r="F1736" t="b">
            <v>0</v>
          </cell>
          <cell r="G1736">
            <v>1734</v>
          </cell>
          <cell r="H1736">
            <v>3.7392032851805599E-4</v>
          </cell>
        </row>
        <row r="1737">
          <cell r="A1737" t="str">
            <v>Jarvis Network</v>
          </cell>
          <cell r="B1737" t="str">
            <v>JRT</v>
          </cell>
          <cell r="D1737">
            <v>29005880.189300001</v>
          </cell>
          <cell r="E1737">
            <v>225861521.28999999</v>
          </cell>
          <cell r="F1737" t="b">
            <v>0</v>
          </cell>
          <cell r="G1737">
            <v>1735</v>
          </cell>
          <cell r="H1737">
            <v>7.6240299853869596E-3</v>
          </cell>
        </row>
        <row r="1738">
          <cell r="A1738" t="str">
            <v>DomRaider</v>
          </cell>
          <cell r="B1738" t="str">
            <v>DRT</v>
          </cell>
          <cell r="C1738">
            <v>1300000000</v>
          </cell>
          <cell r="D1738">
            <v>591500000</v>
          </cell>
          <cell r="E1738">
            <v>1300000000</v>
          </cell>
          <cell r="F1738" t="b">
            <v>0</v>
          </cell>
          <cell r="G1738">
            <v>1736</v>
          </cell>
          <cell r="H1738">
            <v>3.7394880351349254E-4</v>
          </cell>
        </row>
        <row r="1739">
          <cell r="A1739" t="str">
            <v>SmileyCoin</v>
          </cell>
          <cell r="B1739" t="str">
            <v>SMLY</v>
          </cell>
          <cell r="C1739">
            <v>48000000000</v>
          </cell>
          <cell r="D1739">
            <v>15806193400.174999</v>
          </cell>
          <cell r="E1739">
            <v>30339280000</v>
          </cell>
          <cell r="F1739" t="b">
            <v>0</v>
          </cell>
          <cell r="G1739">
            <v>1738</v>
          </cell>
          <cell r="H1739">
            <v>1.3980274496068819E-5</v>
          </cell>
        </row>
        <row r="1740">
          <cell r="A1740" t="str">
            <v>Inex Project</v>
          </cell>
          <cell r="B1740" t="str">
            <v>INEX</v>
          </cell>
          <cell r="C1740">
            <v>10890000000</v>
          </cell>
          <cell r="D1740">
            <v>10890000000</v>
          </cell>
          <cell r="E1740">
            <v>10890000000</v>
          </cell>
          <cell r="F1740" t="b">
            <v>0</v>
          </cell>
          <cell r="G1740">
            <v>1739</v>
          </cell>
          <cell r="H1740">
            <v>2.0164404867983925E-5</v>
          </cell>
        </row>
        <row r="1741">
          <cell r="A1741" t="str">
            <v>Centaur</v>
          </cell>
          <cell r="B1741" t="str">
            <v>CNTR</v>
          </cell>
          <cell r="C1741">
            <v>6000000000</v>
          </cell>
          <cell r="D1741">
            <v>4683208333</v>
          </cell>
          <cell r="E1741">
            <v>6000000000</v>
          </cell>
          <cell r="F1741" t="b">
            <v>0</v>
          </cell>
          <cell r="G1741">
            <v>1740</v>
          </cell>
          <cell r="H1741">
            <v>4.6566443936612237E-5</v>
          </cell>
        </row>
        <row r="1742">
          <cell r="A1742" t="str">
            <v>BitBall</v>
          </cell>
          <cell r="B1742" t="str">
            <v>BTB</v>
          </cell>
          <cell r="D1742">
            <v>606692575.32915032</v>
          </cell>
          <cell r="E1742">
            <v>999999999</v>
          </cell>
          <cell r="F1742" t="b">
            <v>0</v>
          </cell>
          <cell r="G1742">
            <v>1741</v>
          </cell>
          <cell r="H1742">
            <v>3.5874529849247108E-4</v>
          </cell>
        </row>
        <row r="1743">
          <cell r="A1743" t="str">
            <v>Novara Calcio Fan Token</v>
          </cell>
          <cell r="B1743" t="str">
            <v>NOV</v>
          </cell>
          <cell r="D1743">
            <v>425135</v>
          </cell>
          <cell r="E1743">
            <v>1000000</v>
          </cell>
          <cell r="F1743" t="b">
            <v>0</v>
          </cell>
          <cell r="G1743">
            <v>1742</v>
          </cell>
          <cell r="H1743">
            <v>0.50961267639519681</v>
          </cell>
        </row>
        <row r="1744">
          <cell r="A1744" t="str">
            <v>Eden</v>
          </cell>
          <cell r="B1744" t="str">
            <v>EDEN</v>
          </cell>
          <cell r="C1744">
            <v>250000000</v>
          </cell>
          <cell r="D1744">
            <v>13232627.17417991</v>
          </cell>
          <cell r="E1744">
            <v>100000000</v>
          </cell>
          <cell r="F1744" t="b">
            <v>0</v>
          </cell>
          <cell r="G1744">
            <v>1743</v>
          </cell>
          <cell r="H1744">
            <v>1.6356076157063169E-2</v>
          </cell>
        </row>
        <row r="1745">
          <cell r="A1745" t="str">
            <v>EasyFi</v>
          </cell>
          <cell r="B1745" t="str">
            <v>EZ</v>
          </cell>
          <cell r="C1745">
            <v>10000000</v>
          </cell>
          <cell r="D1745">
            <v>6373615</v>
          </cell>
          <cell r="E1745">
            <v>10000000</v>
          </cell>
          <cell r="F1745" t="b">
            <v>0</v>
          </cell>
          <cell r="G1745">
            <v>1744</v>
          </cell>
          <cell r="H1745">
            <v>3.3747937750271531E-2</v>
          </cell>
        </row>
        <row r="1746">
          <cell r="A1746" t="str">
            <v>NuriFootBall</v>
          </cell>
          <cell r="B1746" t="str">
            <v>NRFB</v>
          </cell>
          <cell r="C1746">
            <v>1000000000</v>
          </cell>
          <cell r="D1746">
            <v>208080000</v>
          </cell>
          <cell r="E1746">
            <v>999600000</v>
          </cell>
          <cell r="F1746" t="b">
            <v>0</v>
          </cell>
          <cell r="G1746">
            <v>1745</v>
          </cell>
          <cell r="H1746">
            <v>1.0208758019633352E-3</v>
          </cell>
        </row>
        <row r="1747">
          <cell r="A1747" t="str">
            <v>RUSH COIN</v>
          </cell>
          <cell r="B1747" t="str">
            <v>RUSH</v>
          </cell>
          <cell r="C1747">
            <v>3000000000</v>
          </cell>
          <cell r="D1747">
            <v>1584249827</v>
          </cell>
          <cell r="E1747">
            <v>3000000000</v>
          </cell>
          <cell r="F1747" t="b">
            <v>0</v>
          </cell>
          <cell r="G1747">
            <v>1746</v>
          </cell>
          <cell r="H1747">
            <v>1.3407045958699972E-4</v>
          </cell>
        </row>
        <row r="1748">
          <cell r="A1748" t="str">
            <v>Papi</v>
          </cell>
          <cell r="B1748" t="str">
            <v>PAPI</v>
          </cell>
          <cell r="C1748">
            <v>1000000000000</v>
          </cell>
          <cell r="D1748">
            <v>935000001014</v>
          </cell>
          <cell r="E1748">
            <v>1000000000000</v>
          </cell>
          <cell r="F1748" t="b">
            <v>0</v>
          </cell>
          <cell r="G1748">
            <v>1747</v>
          </cell>
          <cell r="H1748">
            <v>2.2688383276941509E-7</v>
          </cell>
        </row>
        <row r="1749">
          <cell r="A1749" t="str">
            <v>yieldwatch</v>
          </cell>
          <cell r="B1749" t="str">
            <v>WATCH</v>
          </cell>
          <cell r="C1749">
            <v>20000000</v>
          </cell>
          <cell r="D1749">
            <v>19575543.78945322</v>
          </cell>
          <cell r="E1749">
            <v>20000000</v>
          </cell>
          <cell r="F1749" t="b">
            <v>0</v>
          </cell>
          <cell r="G1749">
            <v>1748</v>
          </cell>
          <cell r="H1749">
            <v>1.081462029683406E-2</v>
          </cell>
        </row>
        <row r="1750">
          <cell r="A1750" t="str">
            <v>Standard</v>
          </cell>
          <cell r="B1750" t="str">
            <v>STND</v>
          </cell>
          <cell r="D1750">
            <v>13427323.869015999</v>
          </cell>
          <cell r="E1750">
            <v>100000000</v>
          </cell>
          <cell r="F1750" t="b">
            <v>0</v>
          </cell>
          <cell r="G1750">
            <v>1749</v>
          </cell>
          <cell r="H1750">
            <v>1.5719386096533925E-2</v>
          </cell>
        </row>
        <row r="1751">
          <cell r="A1751" t="str">
            <v>Battle Hero</v>
          </cell>
          <cell r="B1751" t="str">
            <v>BATH</v>
          </cell>
          <cell r="C1751">
            <v>957016347</v>
          </cell>
          <cell r="D1751">
            <v>49773308.869999997</v>
          </cell>
          <cell r="E1751">
            <v>957016347</v>
          </cell>
          <cell r="F1751" t="b">
            <v>0</v>
          </cell>
          <cell r="G1751">
            <v>1751</v>
          </cell>
          <cell r="H1751">
            <v>4.1894588931268781E-3</v>
          </cell>
        </row>
        <row r="1752">
          <cell r="A1752" t="str">
            <v>Lokr</v>
          </cell>
          <cell r="B1752" t="str">
            <v>LKR</v>
          </cell>
          <cell r="C1752">
            <v>100000000</v>
          </cell>
          <cell r="D1752">
            <v>25628273.070015252</v>
          </cell>
          <cell r="E1752">
            <v>100000000</v>
          </cell>
          <cell r="F1752" t="b">
            <v>0</v>
          </cell>
          <cell r="G1752">
            <v>1750</v>
          </cell>
          <cell r="H1752">
            <v>8.1337992966307639E-3</v>
          </cell>
        </row>
        <row r="1753">
          <cell r="A1753" t="str">
            <v>Birdchain</v>
          </cell>
          <cell r="B1753" t="str">
            <v>BIRD</v>
          </cell>
          <cell r="D1753">
            <v>279797493.77852261</v>
          </cell>
          <cell r="E1753">
            <v>287504829.48307532</v>
          </cell>
          <cell r="F1753" t="b">
            <v>0</v>
          </cell>
          <cell r="G1753">
            <v>1752</v>
          </cell>
          <cell r="H1753">
            <v>7.4293184032210417E-4</v>
          </cell>
        </row>
        <row r="1754">
          <cell r="A1754" t="str">
            <v>Qrkita Token</v>
          </cell>
          <cell r="B1754" t="str">
            <v>QRT</v>
          </cell>
          <cell r="C1754">
            <v>100000000000</v>
          </cell>
          <cell r="D1754">
            <v>99966493120.153076</v>
          </cell>
          <cell r="E1754">
            <v>100000000000</v>
          </cell>
          <cell r="F1754" t="b">
            <v>0</v>
          </cell>
          <cell r="G1754">
            <v>1753</v>
          </cell>
          <cell r="H1754">
            <v>2.0551621384849356E-6</v>
          </cell>
        </row>
        <row r="1755">
          <cell r="A1755" t="str">
            <v>Flixxo</v>
          </cell>
          <cell r="B1755" t="str">
            <v>FLIXX</v>
          </cell>
          <cell r="D1755">
            <v>84323674.748677969</v>
          </cell>
          <cell r="E1755">
            <v>196336721.05867887</v>
          </cell>
          <cell r="F1755" t="b">
            <v>0</v>
          </cell>
          <cell r="G1755">
            <v>1754</v>
          </cell>
          <cell r="H1755">
            <v>2.4284926103473915E-3</v>
          </cell>
        </row>
        <row r="1756">
          <cell r="A1756" t="str">
            <v>Chirpley</v>
          </cell>
          <cell r="B1756" t="str">
            <v>CHRP</v>
          </cell>
          <cell r="C1756">
            <v>1000000000</v>
          </cell>
          <cell r="D1756">
            <v>28824558</v>
          </cell>
          <cell r="E1756">
            <v>970000000</v>
          </cell>
          <cell r="F1756" t="b">
            <v>0</v>
          </cell>
          <cell r="G1756">
            <v>1755</v>
          </cell>
          <cell r="H1756">
            <v>7.0579745009977397E-3</v>
          </cell>
        </row>
        <row r="1757">
          <cell r="A1757" t="str">
            <v>Ritocoin</v>
          </cell>
          <cell r="B1757" t="str">
            <v>RITO</v>
          </cell>
          <cell r="D1757">
            <v>1802110577.2723427</v>
          </cell>
          <cell r="E1757">
            <v>1814771407</v>
          </cell>
          <cell r="F1757" t="b">
            <v>0</v>
          </cell>
          <cell r="G1757">
            <v>1756</v>
          </cell>
          <cell r="H1757">
            <v>1.1218464105404776E-4</v>
          </cell>
        </row>
        <row r="1758">
          <cell r="A1758" t="str">
            <v>AtromG8</v>
          </cell>
          <cell r="B1758" t="str">
            <v>AG8</v>
          </cell>
          <cell r="C1758">
            <v>84000000</v>
          </cell>
          <cell r="D1758">
            <v>42000000</v>
          </cell>
          <cell r="E1758">
            <v>84000000</v>
          </cell>
          <cell r="F1758" t="b">
            <v>0</v>
          </cell>
          <cell r="G1758">
            <v>1757</v>
          </cell>
          <cell r="H1758">
            <v>4.81120087051338E-3</v>
          </cell>
        </row>
        <row r="1759">
          <cell r="A1759" t="str">
            <v>ACoconut</v>
          </cell>
          <cell r="B1759" t="str">
            <v>AC</v>
          </cell>
          <cell r="C1759">
            <v>21000000</v>
          </cell>
          <cell r="D1759">
            <v>2661650</v>
          </cell>
          <cell r="E1759">
            <v>6300000</v>
          </cell>
          <cell r="F1759" t="b">
            <v>0</v>
          </cell>
          <cell r="G1759">
            <v>1758</v>
          </cell>
          <cell r="H1759">
            <v>7.5649431328180028E-2</v>
          </cell>
        </row>
        <row r="1760">
          <cell r="A1760" t="str">
            <v>Refinable</v>
          </cell>
          <cell r="B1760" t="str">
            <v>FINE</v>
          </cell>
          <cell r="D1760">
            <v>41059833</v>
          </cell>
          <cell r="E1760">
            <v>500000000</v>
          </cell>
          <cell r="F1760" t="b">
            <v>0</v>
          </cell>
          <cell r="G1760">
            <v>1759</v>
          </cell>
          <cell r="H1760">
            <v>4.9046552342493594E-3</v>
          </cell>
        </row>
        <row r="1761">
          <cell r="A1761" t="str">
            <v>e-Money</v>
          </cell>
          <cell r="B1761" t="str">
            <v>NGM</v>
          </cell>
          <cell r="D1761">
            <v>19760286</v>
          </cell>
          <cell r="E1761">
            <v>102993397</v>
          </cell>
          <cell r="F1761" t="b">
            <v>0</v>
          </cell>
          <cell r="G1761">
            <v>1760</v>
          </cell>
          <cell r="H1761">
            <v>1.0069183482943601E-2</v>
          </cell>
        </row>
        <row r="1762">
          <cell r="A1762" t="str">
            <v>Stake DAO</v>
          </cell>
          <cell r="B1762" t="str">
            <v>SDT</v>
          </cell>
          <cell r="C1762">
            <v>41600000</v>
          </cell>
          <cell r="D1762">
            <v>708604</v>
          </cell>
          <cell r="E1762">
            <v>41600000</v>
          </cell>
          <cell r="F1762" t="b">
            <v>0</v>
          </cell>
          <cell r="G1762">
            <v>1761</v>
          </cell>
          <cell r="H1762">
            <v>0.27465453553643654</v>
          </cell>
        </row>
        <row r="1763">
          <cell r="A1763" t="str">
            <v>OneRare</v>
          </cell>
          <cell r="B1763" t="str">
            <v>ORARE</v>
          </cell>
          <cell r="C1763">
            <v>100000000</v>
          </cell>
          <cell r="D1763">
            <v>8959526.8936590608</v>
          </cell>
          <cell r="E1763">
            <v>100000000</v>
          </cell>
          <cell r="F1763" t="b">
            <v>0</v>
          </cell>
          <cell r="G1763">
            <v>1762</v>
          </cell>
          <cell r="H1763">
            <v>2.1642852966276847E-2</v>
          </cell>
        </row>
        <row r="1764">
          <cell r="A1764" t="str">
            <v>LuaSwap</v>
          </cell>
          <cell r="B1764" t="str">
            <v>LUA</v>
          </cell>
          <cell r="C1764">
            <v>500000000</v>
          </cell>
          <cell r="D1764">
            <v>213836921.45341372</v>
          </cell>
          <cell r="E1764">
            <v>273690615.40687937</v>
          </cell>
          <cell r="F1764" t="b">
            <v>0</v>
          </cell>
          <cell r="G1764">
            <v>1763</v>
          </cell>
          <cell r="H1764">
            <v>9.0474630614490923E-4</v>
          </cell>
        </row>
        <row r="1765">
          <cell r="A1765" t="str">
            <v>disBalancer</v>
          </cell>
          <cell r="B1765" t="str">
            <v>DDOS</v>
          </cell>
          <cell r="C1765">
            <v>10000000</v>
          </cell>
          <cell r="D1765">
            <v>6761176.1399999997</v>
          </cell>
          <cell r="E1765">
            <v>7460000</v>
          </cell>
          <cell r="F1765" t="b">
            <v>0</v>
          </cell>
          <cell r="G1765">
            <v>1764</v>
          </cell>
          <cell r="H1765">
            <v>2.8217042943281173E-2</v>
          </cell>
        </row>
        <row r="1766">
          <cell r="A1766" t="str">
            <v>Oikos</v>
          </cell>
          <cell r="B1766" t="str">
            <v>OKS</v>
          </cell>
          <cell r="C1766">
            <v>0</v>
          </cell>
          <cell r="D1766">
            <v>248269753.3282479</v>
          </cell>
          <cell r="E1766">
            <v>251095805.74713629</v>
          </cell>
          <cell r="F1766" t="b">
            <v>0</v>
          </cell>
          <cell r="G1766">
            <v>1765</v>
          </cell>
          <cell r="H1766">
            <v>7.6818273681564068E-4</v>
          </cell>
        </row>
        <row r="1767">
          <cell r="A1767" t="str">
            <v>Dragon Kart</v>
          </cell>
          <cell r="B1767" t="str">
            <v>KART</v>
          </cell>
          <cell r="C1767">
            <v>100000000</v>
          </cell>
          <cell r="D1767">
            <v>41600060.543997921</v>
          </cell>
          <cell r="E1767">
            <v>42252777.777777784</v>
          </cell>
          <cell r="F1767" t="b">
            <v>0</v>
          </cell>
          <cell r="G1767">
            <v>1766</v>
          </cell>
          <cell r="H1767">
            <v>4.5611715834523456E-3</v>
          </cell>
        </row>
        <row r="1768">
          <cell r="A1768" t="str">
            <v>hiMOONBIRDS</v>
          </cell>
          <cell r="B1768" t="str">
            <v>HIMOONBIRDS</v>
          </cell>
          <cell r="D1768">
            <v>45985000</v>
          </cell>
          <cell r="E1768">
            <v>45985000</v>
          </cell>
          <cell r="F1768" t="b">
            <v>0</v>
          </cell>
          <cell r="G1768">
            <v>1767</v>
          </cell>
          <cell r="H1768">
            <v>4.1170276056201813E-3</v>
          </cell>
        </row>
        <row r="1769">
          <cell r="A1769" t="str">
            <v>ZUM TOKEN</v>
          </cell>
          <cell r="B1769" t="str">
            <v>ZUM</v>
          </cell>
          <cell r="D1769">
            <v>26029082644.35358</v>
          </cell>
          <cell r="E1769">
            <v>38037593288.043678</v>
          </cell>
          <cell r="F1769" t="b">
            <v>0</v>
          </cell>
          <cell r="G1769">
            <v>1768</v>
          </cell>
          <cell r="H1769">
            <v>7.2681097681421192E-6</v>
          </cell>
        </row>
        <row r="1770">
          <cell r="A1770" t="str">
            <v>Neutra Finance</v>
          </cell>
          <cell r="B1770" t="str">
            <v>NEU</v>
          </cell>
          <cell r="C1770">
            <v>6000000</v>
          </cell>
          <cell r="D1770">
            <v>780527.59</v>
          </cell>
          <cell r="E1770">
            <v>5998325.21</v>
          </cell>
          <cell r="F1770" t="b">
            <v>0</v>
          </cell>
          <cell r="G1770">
            <v>1769</v>
          </cell>
          <cell r="H1770">
            <v>0.24019676278923585</v>
          </cell>
        </row>
        <row r="1771">
          <cell r="A1771" t="str">
            <v>DecentraWeb</v>
          </cell>
          <cell r="B1771" t="str">
            <v>DWEB</v>
          </cell>
          <cell r="C1771">
            <v>100000000</v>
          </cell>
          <cell r="D1771">
            <v>3357220.0434844298</v>
          </cell>
          <cell r="E1771">
            <v>100000000</v>
          </cell>
          <cell r="F1771" t="b">
            <v>0</v>
          </cell>
          <cell r="G1771">
            <v>1770</v>
          </cell>
          <cell r="H1771">
            <v>5.559026002527942E-2</v>
          </cell>
        </row>
        <row r="1772">
          <cell r="A1772" t="str">
            <v>hiGAZERS</v>
          </cell>
          <cell r="B1772" t="str">
            <v>HIGAZERS</v>
          </cell>
          <cell r="D1772">
            <v>9994000</v>
          </cell>
          <cell r="E1772">
            <v>9994000</v>
          </cell>
          <cell r="F1772" t="b">
            <v>0</v>
          </cell>
          <cell r="G1772">
            <v>1771</v>
          </cell>
          <cell r="H1772">
            <v>1.8534760842406135E-2</v>
          </cell>
        </row>
        <row r="1773">
          <cell r="A1773" t="str">
            <v>Mrweb Finance (new)</v>
          </cell>
          <cell r="B1773" t="str">
            <v>AMA</v>
          </cell>
          <cell r="D1773">
            <v>72089737</v>
          </cell>
          <cell r="E1773">
            <v>99989737</v>
          </cell>
          <cell r="F1773" t="b">
            <v>0</v>
          </cell>
          <cell r="G1773">
            <v>1772</v>
          </cell>
          <cell r="H1773">
            <v>2.5571274420557364E-3</v>
          </cell>
        </row>
        <row r="1774">
          <cell r="A1774" t="str">
            <v>Internxt</v>
          </cell>
          <cell r="B1774" t="str">
            <v>INXT</v>
          </cell>
          <cell r="C1774">
            <v>1119294</v>
          </cell>
          <cell r="D1774">
            <v>1119294</v>
          </cell>
          <cell r="E1774">
            <v>1119294</v>
          </cell>
          <cell r="F1774" t="b">
            <v>0</v>
          </cell>
          <cell r="G1774">
            <v>1773</v>
          </cell>
          <cell r="H1774">
            <v>0.16415102421942662</v>
          </cell>
        </row>
        <row r="1775">
          <cell r="A1775" t="str">
            <v>Wonderman Nation</v>
          </cell>
          <cell r="B1775" t="str">
            <v>WNDR</v>
          </cell>
          <cell r="D1775">
            <v>14215495</v>
          </cell>
          <cell r="E1775">
            <v>500000000</v>
          </cell>
          <cell r="F1775" t="b">
            <v>0</v>
          </cell>
          <cell r="G1775">
            <v>1774</v>
          </cell>
          <cell r="H1775">
            <v>1.29212251237613E-2</v>
          </cell>
        </row>
        <row r="1776">
          <cell r="A1776" t="str">
            <v>Flashstake</v>
          </cell>
          <cell r="B1776" t="str">
            <v>FLASH</v>
          </cell>
          <cell r="C1776">
            <v>150000000</v>
          </cell>
          <cell r="D1776">
            <v>85326440.264385492</v>
          </cell>
          <cell r="E1776">
            <v>150000000</v>
          </cell>
          <cell r="F1776" t="b">
            <v>0</v>
          </cell>
          <cell r="G1776">
            <v>1775</v>
          </cell>
          <cell r="H1776">
            <v>2.1470781108472001E-3</v>
          </cell>
        </row>
        <row r="1777">
          <cell r="A1777" t="str">
            <v>SKYPlay</v>
          </cell>
          <cell r="B1777" t="str">
            <v>SKP</v>
          </cell>
          <cell r="C1777">
            <v>10000000000</v>
          </cell>
          <cell r="D1777">
            <v>157118755.3292</v>
          </cell>
          <cell r="E1777">
            <v>10000000000</v>
          </cell>
          <cell r="F1777" t="b">
            <v>0</v>
          </cell>
          <cell r="G1777">
            <v>1776</v>
          </cell>
          <cell r="H1777">
            <v>1.1655310844249629E-3</v>
          </cell>
        </row>
        <row r="1778">
          <cell r="A1778" t="str">
            <v>PolkaWar</v>
          </cell>
          <cell r="B1778" t="str">
            <v>PWAR</v>
          </cell>
          <cell r="C1778">
            <v>100000000</v>
          </cell>
          <cell r="D1778">
            <v>82822168</v>
          </cell>
          <cell r="E1778">
            <v>82822168</v>
          </cell>
          <cell r="F1778" t="b">
            <v>0</v>
          </cell>
          <cell r="G1778">
            <v>1777</v>
          </cell>
          <cell r="H1778">
            <v>2.2067954460413012E-3</v>
          </cell>
        </row>
        <row r="1779">
          <cell r="A1779" t="str">
            <v>Bitteam token</v>
          </cell>
          <cell r="B1779" t="str">
            <v>BTT</v>
          </cell>
          <cell r="C1779">
            <v>500000000</v>
          </cell>
          <cell r="D1779">
            <v>460999998</v>
          </cell>
          <cell r="E1779">
            <v>460999998</v>
          </cell>
          <cell r="F1779" t="b">
            <v>0</v>
          </cell>
          <cell r="G1779">
            <v>1778</v>
          </cell>
          <cell r="H1779">
            <v>3.9112300813622309E-4</v>
          </cell>
        </row>
        <row r="1780">
          <cell r="A1780" t="str">
            <v>Waves Enterprise</v>
          </cell>
          <cell r="B1780" t="str">
            <v>WEST</v>
          </cell>
          <cell r="D1780">
            <v>41965923</v>
          </cell>
          <cell r="E1780">
            <v>400000000</v>
          </cell>
          <cell r="F1780" t="b">
            <v>0</v>
          </cell>
          <cell r="G1780">
            <v>1779</v>
          </cell>
          <cell r="H1780">
            <v>4.2686744718671392E-3</v>
          </cell>
        </row>
        <row r="1781">
          <cell r="A1781" t="str">
            <v>IG Gold</v>
          </cell>
          <cell r="B1781" t="str">
            <v>IGG</v>
          </cell>
          <cell r="D1781">
            <v>8856541707.2217407</v>
          </cell>
          <cell r="E1781">
            <v>48132126676</v>
          </cell>
          <cell r="F1781" t="b">
            <v>0</v>
          </cell>
          <cell r="G1781">
            <v>1780</v>
          </cell>
          <cell r="H1781">
            <v>1.9960439789999623E-5</v>
          </cell>
        </row>
        <row r="1782">
          <cell r="A1782" t="str">
            <v>Pacoca</v>
          </cell>
          <cell r="B1782" t="str">
            <v>PACOCA</v>
          </cell>
          <cell r="D1782">
            <v>331082966.56</v>
          </cell>
          <cell r="E1782">
            <v>344886030.67000002</v>
          </cell>
          <cell r="F1782" t="b">
            <v>0</v>
          </cell>
          <cell r="G1782">
            <v>1781</v>
          </cell>
          <cell r="H1782">
            <v>5.331663233016712E-4</v>
          </cell>
        </row>
        <row r="1783">
          <cell r="A1783" t="str">
            <v>Evedo</v>
          </cell>
          <cell r="B1783" t="str">
            <v>EVED</v>
          </cell>
          <cell r="C1783">
            <v>17756589</v>
          </cell>
          <cell r="D1783">
            <v>15678468.466965759</v>
          </cell>
          <cell r="E1783">
            <v>17756589.687825002</v>
          </cell>
          <cell r="F1783" t="b">
            <v>0</v>
          </cell>
          <cell r="G1783">
            <v>1782</v>
          </cell>
          <cell r="H1783">
            <v>1.1217609855541681E-2</v>
          </cell>
        </row>
        <row r="1784">
          <cell r="A1784" t="str">
            <v>CryptEx</v>
          </cell>
          <cell r="B1784" t="str">
            <v>CRX</v>
          </cell>
          <cell r="C1784">
            <v>100000</v>
          </cell>
          <cell r="D1784">
            <v>85000</v>
          </cell>
          <cell r="E1784">
            <v>100000</v>
          </cell>
          <cell r="F1784" t="b">
            <v>0</v>
          </cell>
          <cell r="G1784">
            <v>1783</v>
          </cell>
          <cell r="H1784">
            <v>2.0649950364716938</v>
          </cell>
        </row>
        <row r="1785">
          <cell r="A1785" t="str">
            <v>VisionGame</v>
          </cell>
          <cell r="B1785" t="str">
            <v>VISION</v>
          </cell>
          <cell r="C1785">
            <v>1000000000</v>
          </cell>
          <cell r="D1785">
            <v>53415568</v>
          </cell>
          <cell r="E1785">
            <v>1000000000</v>
          </cell>
          <cell r="F1785" t="b">
            <v>0</v>
          </cell>
          <cell r="G1785">
            <v>1784</v>
          </cell>
          <cell r="H1785">
            <v>3.2853322148321913E-3</v>
          </cell>
        </row>
        <row r="1786">
          <cell r="A1786" t="str">
            <v>EarthFund</v>
          </cell>
          <cell r="B1786" t="str">
            <v>1EARTH</v>
          </cell>
          <cell r="C1786">
            <v>1000000000</v>
          </cell>
          <cell r="D1786">
            <v>72754338</v>
          </cell>
          <cell r="E1786">
            <v>1000000000</v>
          </cell>
          <cell r="F1786" t="b">
            <v>0</v>
          </cell>
          <cell r="G1786">
            <v>1785</v>
          </cell>
          <cell r="H1786">
            <v>2.3908984032221985E-3</v>
          </cell>
        </row>
        <row r="1787">
          <cell r="A1787" t="str">
            <v>Sakura</v>
          </cell>
          <cell r="B1787" t="str">
            <v>SKU</v>
          </cell>
          <cell r="C1787">
            <v>1000000000</v>
          </cell>
          <cell r="D1787">
            <v>53000000</v>
          </cell>
          <cell r="E1787">
            <v>1000000000</v>
          </cell>
          <cell r="F1787" t="b">
            <v>0</v>
          </cell>
          <cell r="G1787">
            <v>1786</v>
          </cell>
          <cell r="H1787">
            <v>3.279982672367582E-3</v>
          </cell>
        </row>
        <row r="1788">
          <cell r="A1788" t="str">
            <v>Aryacoin</v>
          </cell>
          <cell r="B1788" t="str">
            <v>AYA</v>
          </cell>
          <cell r="C1788">
            <v>1200000000</v>
          </cell>
          <cell r="D1788">
            <v>160459558.55857101</v>
          </cell>
          <cell r="E1788">
            <v>200459553.55857101</v>
          </cell>
          <cell r="F1788" t="b">
            <v>0</v>
          </cell>
          <cell r="G1788">
            <v>1787</v>
          </cell>
          <cell r="H1788">
            <v>1.0798354513014744E-3</v>
          </cell>
        </row>
        <row r="1789">
          <cell r="A1789" t="str">
            <v>Aitra</v>
          </cell>
          <cell r="B1789" t="str">
            <v>AITRA</v>
          </cell>
          <cell r="C1789">
            <v>360000000</v>
          </cell>
          <cell r="D1789">
            <v>6598686.1473247996</v>
          </cell>
          <cell r="E1789">
            <v>6984850.8473247997</v>
          </cell>
          <cell r="F1789" t="b">
            <v>0</v>
          </cell>
          <cell r="G1789">
            <v>1788</v>
          </cell>
          <cell r="H1789">
            <v>2.6176416245944481E-2</v>
          </cell>
        </row>
        <row r="1790">
          <cell r="A1790" t="str">
            <v>Peanut</v>
          </cell>
          <cell r="B1790" t="str">
            <v>NUX</v>
          </cell>
          <cell r="C1790">
            <v>50000000</v>
          </cell>
          <cell r="D1790">
            <v>50000000</v>
          </cell>
          <cell r="E1790">
            <v>50000000</v>
          </cell>
          <cell r="F1790" t="b">
            <v>0</v>
          </cell>
          <cell r="G1790">
            <v>1789</v>
          </cell>
          <cell r="H1790">
            <v>3.4350176169493348E-3</v>
          </cell>
        </row>
        <row r="1791">
          <cell r="A1791" t="str">
            <v>AirNFTs</v>
          </cell>
          <cell r="B1791" t="str">
            <v>AIRT</v>
          </cell>
          <cell r="C1791">
            <v>1000000000</v>
          </cell>
          <cell r="D1791">
            <v>112040000</v>
          </cell>
          <cell r="E1791">
            <v>886000000</v>
          </cell>
          <cell r="F1791" t="b">
            <v>0</v>
          </cell>
          <cell r="G1791">
            <v>1790</v>
          </cell>
          <cell r="H1791">
            <v>1.5279479367386729E-3</v>
          </cell>
        </row>
        <row r="1792">
          <cell r="A1792" t="str">
            <v>Pawtocol</v>
          </cell>
          <cell r="B1792" t="str">
            <v>UPI</v>
          </cell>
          <cell r="C1792">
            <v>1000000000</v>
          </cell>
          <cell r="D1792">
            <v>257924377.0837</v>
          </cell>
          <cell r="E1792">
            <v>1000000000</v>
          </cell>
          <cell r="F1792" t="b">
            <v>0</v>
          </cell>
          <cell r="G1792">
            <v>1792</v>
          </cell>
          <cell r="H1792">
            <v>6.6254452795243778E-4</v>
          </cell>
        </row>
        <row r="1793">
          <cell r="A1793" t="str">
            <v>OLD DOVU</v>
          </cell>
          <cell r="B1793" t="str">
            <v>DOV</v>
          </cell>
          <cell r="D1793">
            <v>956157114.34468281</v>
          </cell>
          <cell r="E1793">
            <v>963761390.35000002</v>
          </cell>
          <cell r="F1793" t="b">
            <v>0</v>
          </cell>
          <cell r="G1793">
            <v>1791</v>
          </cell>
          <cell r="H1793">
            <v>1.7876232750981111E-4</v>
          </cell>
        </row>
        <row r="1794">
          <cell r="A1794" t="str">
            <v>Helmet.insure</v>
          </cell>
          <cell r="B1794" t="str">
            <v>HELMET</v>
          </cell>
          <cell r="C1794">
            <v>100000000</v>
          </cell>
          <cell r="D1794">
            <v>43110880.457233563</v>
          </cell>
          <cell r="E1794">
            <v>50000000</v>
          </cell>
          <cell r="F1794" t="b">
            <v>0</v>
          </cell>
          <cell r="G1794">
            <v>1793</v>
          </cell>
          <cell r="H1794">
            <v>3.9642807689256781E-3</v>
          </cell>
        </row>
        <row r="1795">
          <cell r="A1795" t="str">
            <v>OnGO</v>
          </cell>
          <cell r="B1795" t="str">
            <v>FTG</v>
          </cell>
          <cell r="C1795">
            <v>1000000000</v>
          </cell>
          <cell r="D1795">
            <v>114940812</v>
          </cell>
          <cell r="E1795">
            <v>1000000000</v>
          </cell>
          <cell r="F1795" t="b">
            <v>0</v>
          </cell>
          <cell r="G1795">
            <v>1794</v>
          </cell>
          <cell r="H1795">
            <v>1.4613647550561432E-3</v>
          </cell>
        </row>
        <row r="1796">
          <cell r="A1796" t="str">
            <v>Darwinia Commitment Token</v>
          </cell>
          <cell r="B1796" t="str">
            <v>KTON</v>
          </cell>
          <cell r="D1796">
            <v>51314.052352480001</v>
          </cell>
          <cell r="E1796">
            <v>106733.33254589001</v>
          </cell>
          <cell r="F1796" t="b">
            <v>0</v>
          </cell>
          <cell r="G1796">
            <v>1796</v>
          </cell>
          <cell r="H1796">
            <v>3.2622741223702452</v>
          </cell>
        </row>
        <row r="1797">
          <cell r="A1797" t="str">
            <v>ChronoBase</v>
          </cell>
          <cell r="B1797" t="str">
            <v>TIK</v>
          </cell>
          <cell r="C1797">
            <v>1000000000</v>
          </cell>
          <cell r="D1797">
            <v>400522</v>
          </cell>
          <cell r="E1797">
            <v>100000000</v>
          </cell>
          <cell r="F1797" t="b">
            <v>0</v>
          </cell>
          <cell r="G1797">
            <v>1795</v>
          </cell>
          <cell r="H1797">
            <v>0.41843618937488097</v>
          </cell>
        </row>
        <row r="1798">
          <cell r="A1798" t="str">
            <v>Dawn Protocol</v>
          </cell>
          <cell r="B1798" t="str">
            <v>DAWN</v>
          </cell>
          <cell r="C1798">
            <v>93468683</v>
          </cell>
          <cell r="D1798">
            <v>74464266.095221892</v>
          </cell>
          <cell r="E1798">
            <v>76588156.827428848</v>
          </cell>
          <cell r="F1798" t="b">
            <v>0</v>
          </cell>
          <cell r="G1798">
            <v>1797</v>
          </cell>
          <cell r="H1798">
            <v>2.2435219711083357E-3</v>
          </cell>
        </row>
        <row r="1799">
          <cell r="A1799" t="str">
            <v>Kava Swap</v>
          </cell>
          <cell r="B1799" t="str">
            <v>SWP</v>
          </cell>
          <cell r="C1799">
            <v>250000000</v>
          </cell>
          <cell r="D1799">
            <v>33854166</v>
          </cell>
          <cell r="E1799">
            <v>250000000</v>
          </cell>
          <cell r="F1799" t="b">
            <v>0</v>
          </cell>
          <cell r="G1799">
            <v>1798</v>
          </cell>
          <cell r="H1799">
            <v>4.9312666461447515E-3</v>
          </cell>
        </row>
        <row r="1800">
          <cell r="A1800" t="str">
            <v>CoTrader</v>
          </cell>
          <cell r="B1800" t="str">
            <v>COT</v>
          </cell>
          <cell r="D1800">
            <v>20000000000</v>
          </cell>
          <cell r="E1800">
            <v>20000000000</v>
          </cell>
          <cell r="F1800" t="b">
            <v>0</v>
          </cell>
          <cell r="G1800">
            <v>1799</v>
          </cell>
          <cell r="H1800">
            <v>8.3110981558119752E-6</v>
          </cell>
        </row>
        <row r="1801">
          <cell r="A1801" t="str">
            <v>Seigniorage Shares</v>
          </cell>
          <cell r="B1801" t="str">
            <v>SHARE</v>
          </cell>
          <cell r="C1801">
            <v>21000000</v>
          </cell>
          <cell r="D1801">
            <v>20826594.983203638</v>
          </cell>
          <cell r="E1801">
            <v>21000000</v>
          </cell>
          <cell r="F1801" t="b">
            <v>0</v>
          </cell>
          <cell r="G1801">
            <v>1800</v>
          </cell>
          <cell r="H1801">
            <v>7.9633717851909681E-3</v>
          </cell>
        </row>
        <row r="1802">
          <cell r="A1802" t="str">
            <v>Silva Token</v>
          </cell>
          <cell r="B1802" t="str">
            <v>SILVA</v>
          </cell>
          <cell r="C1802">
            <v>2000000000000000</v>
          </cell>
          <cell r="D1802">
            <v>1669960531442310</v>
          </cell>
          <cell r="E1802">
            <v>2000000000000000</v>
          </cell>
          <cell r="F1802" t="b">
            <v>0</v>
          </cell>
          <cell r="G1802">
            <v>1801</v>
          </cell>
          <cell r="H1802">
            <v>9.9224754404906007E-11</v>
          </cell>
        </row>
        <row r="1803">
          <cell r="A1803" t="str">
            <v>SnowSwap</v>
          </cell>
          <cell r="B1803" t="str">
            <v>SNOW</v>
          </cell>
          <cell r="C1803">
            <v>500000</v>
          </cell>
          <cell r="D1803">
            <v>495588.78905462997</v>
          </cell>
          <cell r="E1803">
            <v>500000</v>
          </cell>
          <cell r="F1803" t="b">
            <v>0</v>
          </cell>
          <cell r="G1803">
            <v>1802</v>
          </cell>
          <cell r="H1803">
            <v>0.33379934960602586</v>
          </cell>
        </row>
        <row r="1804">
          <cell r="A1804" t="str">
            <v>hiCLONEX</v>
          </cell>
          <cell r="B1804" t="str">
            <v>HICLONEX</v>
          </cell>
          <cell r="D1804">
            <v>50715000</v>
          </cell>
          <cell r="E1804">
            <v>50715000</v>
          </cell>
          <cell r="F1804" t="b">
            <v>0</v>
          </cell>
          <cell r="G1804">
            <v>1803</v>
          </cell>
          <cell r="H1804">
            <v>3.2298061561097098E-3</v>
          </cell>
        </row>
        <row r="1805">
          <cell r="A1805" t="str">
            <v>GoWithMi</v>
          </cell>
          <cell r="B1805" t="str">
            <v>GMAT</v>
          </cell>
          <cell r="D1805">
            <v>2723550000</v>
          </cell>
          <cell r="E1805">
            <v>14900000000</v>
          </cell>
          <cell r="F1805" t="b">
            <v>0</v>
          </cell>
          <cell r="G1805">
            <v>1804</v>
          </cell>
          <cell r="H1805">
            <v>5.9956770666285772E-5</v>
          </cell>
        </row>
        <row r="1806">
          <cell r="A1806" t="str">
            <v>Argon</v>
          </cell>
          <cell r="B1806" t="str">
            <v>ARGON</v>
          </cell>
          <cell r="C1806">
            <v>100000000</v>
          </cell>
          <cell r="D1806">
            <v>99634941.186600938</v>
          </cell>
          <cell r="E1806">
            <v>99999999</v>
          </cell>
          <cell r="F1806" t="b">
            <v>0</v>
          </cell>
          <cell r="G1806">
            <v>1805</v>
          </cell>
          <cell r="H1806">
            <v>1.6231881774748298E-3</v>
          </cell>
        </row>
        <row r="1807">
          <cell r="A1807" t="str">
            <v>Nyzo</v>
          </cell>
          <cell r="B1807" t="str">
            <v>NYZO</v>
          </cell>
          <cell r="D1807">
            <v>11919651.239872999</v>
          </cell>
          <cell r="E1807">
            <v>100000000</v>
          </cell>
          <cell r="F1807" t="b">
            <v>0</v>
          </cell>
          <cell r="G1807">
            <v>1806</v>
          </cell>
          <cell r="H1807">
            <v>1.3552757994662896E-2</v>
          </cell>
        </row>
        <row r="1808">
          <cell r="A1808" t="str">
            <v>NextDAO</v>
          </cell>
          <cell r="B1808" t="str">
            <v>NAX</v>
          </cell>
          <cell r="C1808">
            <v>10000000000</v>
          </cell>
          <cell r="D1808">
            <v>2618846334.6700244</v>
          </cell>
          <cell r="E1808">
            <v>2659078443.8400245</v>
          </cell>
          <cell r="F1808" t="b">
            <v>0</v>
          </cell>
          <cell r="G1808">
            <v>1807</v>
          </cell>
          <cell r="H1808">
            <v>6.1582679049269011E-5</v>
          </cell>
        </row>
        <row r="1809">
          <cell r="A1809" t="str">
            <v>AquariusCoin</v>
          </cell>
          <cell r="B1809" t="str">
            <v>ARCO</v>
          </cell>
          <cell r="D1809">
            <v>4461748.5380202103</v>
          </cell>
          <cell r="E1809">
            <v>4461748.5380202103</v>
          </cell>
          <cell r="F1809" t="b">
            <v>0</v>
          </cell>
          <cell r="G1809">
            <v>1808</v>
          </cell>
          <cell r="H1809">
            <v>3.6038301276523126E-2</v>
          </cell>
        </row>
        <row r="1810">
          <cell r="A1810" t="str">
            <v>hiFRIENDS</v>
          </cell>
          <cell r="B1810" t="str">
            <v>HIFRIENDS</v>
          </cell>
          <cell r="D1810">
            <v>178000000</v>
          </cell>
          <cell r="E1810">
            <v>178000000</v>
          </cell>
          <cell r="F1810" t="b">
            <v>0</v>
          </cell>
          <cell r="G1810">
            <v>1809</v>
          </cell>
          <cell r="H1810">
            <v>8.982241957839949E-4</v>
          </cell>
        </row>
        <row r="1811">
          <cell r="A1811" t="str">
            <v>Autobahn Network</v>
          </cell>
          <cell r="B1811" t="str">
            <v>TXL</v>
          </cell>
          <cell r="C1811">
            <v>600000000</v>
          </cell>
          <cell r="D1811">
            <v>67070792.632551253</v>
          </cell>
          <cell r="E1811">
            <v>600000000</v>
          </cell>
          <cell r="F1811" t="b">
            <v>0</v>
          </cell>
          <cell r="G1811">
            <v>1810</v>
          </cell>
          <cell r="H1811">
            <v>2.3521377915349962E-3</v>
          </cell>
        </row>
        <row r="1812">
          <cell r="A1812" t="str">
            <v>Curate</v>
          </cell>
          <cell r="B1812" t="str">
            <v>XCUR</v>
          </cell>
          <cell r="C1812">
            <v>60000000</v>
          </cell>
          <cell r="D1812">
            <v>8428243.7477225903</v>
          </cell>
          <cell r="E1812">
            <v>50000000</v>
          </cell>
          <cell r="F1812" t="b">
            <v>0</v>
          </cell>
          <cell r="G1812">
            <v>1811</v>
          </cell>
          <cell r="H1812">
            <v>1.8680150859032043E-2</v>
          </cell>
        </row>
        <row r="1813">
          <cell r="A1813" t="str">
            <v>Metaverse VR</v>
          </cell>
          <cell r="B1813" t="str">
            <v>MEVR</v>
          </cell>
          <cell r="C1813">
            <v>50000000</v>
          </cell>
          <cell r="D1813">
            <v>33779566.152982511</v>
          </cell>
          <cell r="E1813">
            <v>50000000</v>
          </cell>
          <cell r="F1813" t="b">
            <v>0</v>
          </cell>
          <cell r="G1813">
            <v>1812</v>
          </cell>
          <cell r="H1813">
            <v>4.6551619233615952E-3</v>
          </cell>
        </row>
        <row r="1814">
          <cell r="A1814" t="str">
            <v>Etherland</v>
          </cell>
          <cell r="B1814" t="str">
            <v>ELAND</v>
          </cell>
          <cell r="C1814">
            <v>63343034</v>
          </cell>
          <cell r="D1814">
            <v>31024196.331738438</v>
          </cell>
          <cell r="E1814">
            <v>41024063</v>
          </cell>
          <cell r="F1814" t="b">
            <v>0</v>
          </cell>
          <cell r="G1814">
            <v>1813</v>
          </cell>
          <cell r="H1814">
            <v>5.043559030363385E-3</v>
          </cell>
        </row>
        <row r="1815">
          <cell r="A1815" t="str">
            <v>COGI</v>
          </cell>
          <cell r="B1815" t="str">
            <v>COGI</v>
          </cell>
          <cell r="C1815">
            <v>680000000</v>
          </cell>
          <cell r="D1815">
            <v>61587047</v>
          </cell>
          <cell r="E1815">
            <v>663385412</v>
          </cell>
          <cell r="F1815" t="b">
            <v>0</v>
          </cell>
          <cell r="G1815">
            <v>1814</v>
          </cell>
          <cell r="H1815">
            <v>2.5386704829147015E-3</v>
          </cell>
        </row>
        <row r="1816">
          <cell r="A1816" t="str">
            <v>Empty Set Dollar</v>
          </cell>
          <cell r="B1816" t="str">
            <v>ESD</v>
          </cell>
          <cell r="D1816">
            <v>446012144.97595006</v>
          </cell>
          <cell r="E1816">
            <v>446012144.97595006</v>
          </cell>
          <cell r="F1816" t="b">
            <v>0</v>
          </cell>
          <cell r="G1816">
            <v>1815</v>
          </cell>
          <cell r="H1816">
            <v>3.4813833871572128E-4</v>
          </cell>
        </row>
        <row r="1817">
          <cell r="A1817" t="str">
            <v>KIRA</v>
          </cell>
          <cell r="B1817" t="str">
            <v>KEX</v>
          </cell>
          <cell r="C1817">
            <v>300000000</v>
          </cell>
          <cell r="D1817">
            <v>12532083</v>
          </cell>
          <cell r="E1817">
            <v>300000000</v>
          </cell>
          <cell r="F1817" t="b">
            <v>0</v>
          </cell>
          <cell r="G1817">
            <v>1816</v>
          </cell>
          <cell r="H1817">
            <v>1.2377663372216904E-2</v>
          </cell>
        </row>
        <row r="1818">
          <cell r="A1818" t="str">
            <v>Governor DAO</v>
          </cell>
          <cell r="B1818" t="str">
            <v>GDAO</v>
          </cell>
          <cell r="D1818">
            <v>2909493.11842818</v>
          </cell>
          <cell r="E1818">
            <v>2921625.3515286199</v>
          </cell>
          <cell r="F1818" t="b">
            <v>0</v>
          </cell>
          <cell r="G1818">
            <v>1817</v>
          </cell>
          <cell r="H1818">
            <v>5.3167074588564178E-2</v>
          </cell>
        </row>
        <row r="1819">
          <cell r="A1819" t="str">
            <v>X-CASH</v>
          </cell>
          <cell r="B1819" t="str">
            <v>XCASH</v>
          </cell>
          <cell r="C1819">
            <v>100000000000</v>
          </cell>
          <cell r="D1819">
            <v>62820378619</v>
          </cell>
          <cell r="E1819">
            <v>62820378619</v>
          </cell>
          <cell r="F1819" t="b">
            <v>0</v>
          </cell>
          <cell r="G1819">
            <v>1818</v>
          </cell>
          <cell r="H1819">
            <v>2.4593746295052182E-6</v>
          </cell>
        </row>
        <row r="1820">
          <cell r="A1820" t="str">
            <v>XcelToken Plus</v>
          </cell>
          <cell r="B1820" t="str">
            <v>XLAB</v>
          </cell>
          <cell r="D1820">
            <v>44999840391</v>
          </cell>
          <cell r="E1820">
            <v>50000000000</v>
          </cell>
          <cell r="F1820" t="b">
            <v>0</v>
          </cell>
          <cell r="G1820">
            <v>1819</v>
          </cell>
          <cell r="H1820">
            <v>3.4143855223768196E-6</v>
          </cell>
        </row>
        <row r="1821">
          <cell r="A1821" t="str">
            <v>Kaizen Finance</v>
          </cell>
          <cell r="B1821" t="str">
            <v>KZEN</v>
          </cell>
          <cell r="C1821">
            <v>1000000000</v>
          </cell>
          <cell r="D1821">
            <v>115343034</v>
          </cell>
          <cell r="E1821">
            <v>1000000000</v>
          </cell>
          <cell r="F1821" t="b">
            <v>0</v>
          </cell>
          <cell r="G1821">
            <v>1820</v>
          </cell>
          <cell r="H1821">
            <v>1.3298681601856329E-3</v>
          </cell>
        </row>
        <row r="1822">
          <cell r="A1822" t="str">
            <v>Galaxy Fight Club</v>
          </cell>
          <cell r="B1822" t="str">
            <v>GCOIN</v>
          </cell>
          <cell r="C1822">
            <v>150000000</v>
          </cell>
          <cell r="D1822">
            <v>14384463</v>
          </cell>
          <cell r="E1822">
            <v>150000000</v>
          </cell>
          <cell r="F1822" t="b">
            <v>0</v>
          </cell>
          <cell r="G1822">
            <v>1821</v>
          </cell>
          <cell r="H1822">
            <v>1.062865290022353E-2</v>
          </cell>
        </row>
        <row r="1823">
          <cell r="A1823" t="str">
            <v>Tidal Finance</v>
          </cell>
          <cell r="B1823" t="str">
            <v>TIDAL</v>
          </cell>
          <cell r="D1823">
            <v>865226228.91317213</v>
          </cell>
          <cell r="E1823">
            <v>19838000001</v>
          </cell>
          <cell r="F1823" t="b">
            <v>0</v>
          </cell>
          <cell r="G1823">
            <v>1822</v>
          </cell>
          <cell r="H1823">
            <v>1.7566991402643257E-4</v>
          </cell>
        </row>
        <row r="1824">
          <cell r="A1824" t="str">
            <v>WagyuSwap</v>
          </cell>
          <cell r="B1824" t="str">
            <v>WAG</v>
          </cell>
          <cell r="C1824">
            <v>500000000</v>
          </cell>
          <cell r="D1824">
            <v>54165358.359435901</v>
          </cell>
          <cell r="E1824">
            <v>500000000</v>
          </cell>
          <cell r="F1824" t="b">
            <v>0</v>
          </cell>
          <cell r="G1824">
            <v>1823</v>
          </cell>
          <cell r="H1824">
            <v>2.800086379303646E-3</v>
          </cell>
        </row>
        <row r="1825">
          <cell r="A1825" t="str">
            <v>hiOD</v>
          </cell>
          <cell r="B1825" t="str">
            <v>HIOD</v>
          </cell>
          <cell r="D1825">
            <v>100466000</v>
          </cell>
          <cell r="E1825">
            <v>100466000</v>
          </cell>
          <cell r="F1825" t="b">
            <v>0</v>
          </cell>
          <cell r="G1825">
            <v>1824</v>
          </cell>
          <cell r="H1825">
            <v>1.5073838533772594E-3</v>
          </cell>
        </row>
        <row r="1826">
          <cell r="A1826" t="str">
            <v>The HUSL</v>
          </cell>
          <cell r="B1826" t="str">
            <v>HUSL</v>
          </cell>
          <cell r="C1826">
            <v>100000000</v>
          </cell>
          <cell r="D1826">
            <v>10379879.07</v>
          </cell>
          <cell r="E1826">
            <v>70000000</v>
          </cell>
          <cell r="F1826" t="b">
            <v>0</v>
          </cell>
          <cell r="G1826">
            <v>1825</v>
          </cell>
          <cell r="H1826">
            <v>1.456221509830876E-2</v>
          </cell>
        </row>
        <row r="1827">
          <cell r="A1827" t="str">
            <v>Gemie</v>
          </cell>
          <cell r="B1827" t="str">
            <v>GEM</v>
          </cell>
          <cell r="C1827">
            <v>1000000000</v>
          </cell>
          <cell r="D1827">
            <v>117610532</v>
          </cell>
          <cell r="E1827">
            <v>1000000000</v>
          </cell>
          <cell r="F1827" t="b">
            <v>0</v>
          </cell>
          <cell r="G1827">
            <v>1826</v>
          </cell>
          <cell r="H1827">
            <v>1.2803195663736232E-3</v>
          </cell>
        </row>
        <row r="1828">
          <cell r="A1828" t="str">
            <v>ASPO World</v>
          </cell>
          <cell r="B1828" t="str">
            <v>ASPO</v>
          </cell>
          <cell r="C1828">
            <v>500000000</v>
          </cell>
          <cell r="D1828">
            <v>79936866</v>
          </cell>
          <cell r="E1828">
            <v>500000000</v>
          </cell>
          <cell r="F1828" t="b">
            <v>0</v>
          </cell>
          <cell r="G1828">
            <v>1827</v>
          </cell>
          <cell r="H1828">
            <v>1.8746591654068736E-3</v>
          </cell>
        </row>
        <row r="1829">
          <cell r="A1829" t="str">
            <v>NativeCoin</v>
          </cell>
          <cell r="B1829" t="str">
            <v>N8V</v>
          </cell>
          <cell r="C1829">
            <v>40000000</v>
          </cell>
          <cell r="D1829">
            <v>24809179.864592191</v>
          </cell>
          <cell r="E1829">
            <v>24809179.864592191</v>
          </cell>
          <cell r="F1829" t="b">
            <v>0</v>
          </cell>
          <cell r="G1829">
            <v>1828</v>
          </cell>
          <cell r="H1829">
            <v>5.9827252562888959E-3</v>
          </cell>
        </row>
        <row r="1830">
          <cell r="A1830" t="str">
            <v>Chain of Legends</v>
          </cell>
          <cell r="B1830" t="str">
            <v>CLEG</v>
          </cell>
          <cell r="C1830">
            <v>1000000000</v>
          </cell>
          <cell r="D1830">
            <v>68333234.946144238</v>
          </cell>
          <cell r="E1830">
            <v>748221458</v>
          </cell>
          <cell r="F1830" t="b">
            <v>0</v>
          </cell>
          <cell r="G1830">
            <v>1829</v>
          </cell>
          <cell r="H1830">
            <v>2.1640660946569529E-3</v>
          </cell>
        </row>
        <row r="1831">
          <cell r="A1831" t="str">
            <v>Kangal</v>
          </cell>
          <cell r="B1831" t="str">
            <v>KANGAL</v>
          </cell>
          <cell r="C1831">
            <v>100000000000</v>
          </cell>
          <cell r="D1831">
            <v>100000000000</v>
          </cell>
          <cell r="E1831">
            <v>100000000000</v>
          </cell>
          <cell r="F1831" t="b">
            <v>0</v>
          </cell>
          <cell r="G1831">
            <v>1830</v>
          </cell>
          <cell r="H1831">
            <v>1.4737722370073713E-6</v>
          </cell>
        </row>
        <row r="1832">
          <cell r="A1832" t="str">
            <v>Nerve Finance</v>
          </cell>
          <cell r="B1832" t="str">
            <v>NRV</v>
          </cell>
          <cell r="C1832">
            <v>136183990</v>
          </cell>
          <cell r="D1832">
            <v>46237771</v>
          </cell>
          <cell r="E1832">
            <v>100000000</v>
          </cell>
          <cell r="F1832" t="b">
            <v>0</v>
          </cell>
          <cell r="G1832">
            <v>1831</v>
          </cell>
          <cell r="H1832">
            <v>3.1800129880030651E-3</v>
          </cell>
        </row>
        <row r="1833">
          <cell r="A1833" t="str">
            <v>Step®</v>
          </cell>
          <cell r="B1833" t="str">
            <v>STEP</v>
          </cell>
          <cell r="C1833">
            <v>1000000000</v>
          </cell>
          <cell r="D1833">
            <v>981505922.70000005</v>
          </cell>
          <cell r="E1833">
            <v>981505922.70000005</v>
          </cell>
          <cell r="F1833" t="b">
            <v>0</v>
          </cell>
          <cell r="G1833">
            <v>1832</v>
          </cell>
          <cell r="H1833">
            <v>1.4941071611180952E-4</v>
          </cell>
        </row>
        <row r="1834">
          <cell r="A1834" t="str">
            <v>Atlas Protocol</v>
          </cell>
          <cell r="B1834" t="str">
            <v>ATP</v>
          </cell>
          <cell r="C1834">
            <v>10000000000</v>
          </cell>
          <cell r="D1834">
            <v>2576066702.77</v>
          </cell>
          <cell r="E1834">
            <v>4000001000</v>
          </cell>
          <cell r="F1834" t="b">
            <v>0</v>
          </cell>
          <cell r="G1834">
            <v>1835</v>
          </cell>
          <cell r="H1834">
            <v>5.6034143434983481E-5</v>
          </cell>
        </row>
        <row r="1835">
          <cell r="A1835" t="str">
            <v>Metaverser</v>
          </cell>
          <cell r="B1835" t="str">
            <v>MTVT</v>
          </cell>
          <cell r="C1835">
            <v>2000000000</v>
          </cell>
          <cell r="D1835">
            <v>71210912</v>
          </cell>
          <cell r="E1835">
            <v>1985842500</v>
          </cell>
          <cell r="F1835" t="b">
            <v>0</v>
          </cell>
          <cell r="G1835">
            <v>1833</v>
          </cell>
          <cell r="H1835">
            <v>2.0328444641135161E-3</v>
          </cell>
        </row>
        <row r="1836">
          <cell r="A1836" t="str">
            <v>renDOGE</v>
          </cell>
          <cell r="B1836" t="str">
            <v>RENDOGE</v>
          </cell>
          <cell r="D1836">
            <v>3083732.53143</v>
          </cell>
          <cell r="E1836">
            <v>3083732.53143</v>
          </cell>
          <cell r="F1836" t="b">
            <v>0</v>
          </cell>
          <cell r="G1836">
            <v>1834</v>
          </cell>
          <cell r="H1836">
            <v>4.694057767200914E-2</v>
          </cell>
        </row>
        <row r="1837">
          <cell r="A1837" t="str">
            <v>Formation Fi</v>
          </cell>
          <cell r="B1837" t="str">
            <v>FORM</v>
          </cell>
          <cell r="C1837">
            <v>1000000000</v>
          </cell>
          <cell r="D1837">
            <v>79753014.899008006</v>
          </cell>
          <cell r="E1837">
            <v>1000000000</v>
          </cell>
          <cell r="F1837" t="b">
            <v>0</v>
          </cell>
          <cell r="G1837">
            <v>1837</v>
          </cell>
          <cell r="H1837">
            <v>1.8066279031984749E-3</v>
          </cell>
        </row>
        <row r="1838">
          <cell r="A1838" t="str">
            <v>Ares Protocol</v>
          </cell>
          <cell r="B1838" t="str">
            <v>ARES</v>
          </cell>
          <cell r="C1838">
            <v>1000000000</v>
          </cell>
          <cell r="D1838">
            <v>231179221.78937343</v>
          </cell>
          <cell r="E1838">
            <v>1000000000</v>
          </cell>
          <cell r="F1838" t="b">
            <v>0</v>
          </cell>
          <cell r="G1838">
            <v>1836</v>
          </cell>
          <cell r="H1838">
            <v>6.2370575076430023E-4</v>
          </cell>
        </row>
        <row r="1839">
          <cell r="A1839" t="str">
            <v>Step Finance</v>
          </cell>
          <cell r="B1839" t="str">
            <v>STEP</v>
          </cell>
          <cell r="C1839">
            <v>609606323</v>
          </cell>
          <cell r="D1839">
            <v>4000000</v>
          </cell>
          <cell r="E1839">
            <v>609606323</v>
          </cell>
          <cell r="F1839" t="b">
            <v>0</v>
          </cell>
          <cell r="G1839">
            <v>1838</v>
          </cell>
          <cell r="H1839">
            <v>3.5322448982955452E-2</v>
          </cell>
        </row>
        <row r="1840">
          <cell r="A1840" t="str">
            <v>Safex Cash</v>
          </cell>
          <cell r="B1840" t="str">
            <v>SFX</v>
          </cell>
          <cell r="C1840">
            <v>1000000000</v>
          </cell>
          <cell r="D1840">
            <v>281919601.42000002</v>
          </cell>
          <cell r="E1840">
            <v>286919601.42000002</v>
          </cell>
          <cell r="F1840" t="b">
            <v>0</v>
          </cell>
          <cell r="G1840">
            <v>1839</v>
          </cell>
          <cell r="H1840">
            <v>5.0012846309784498E-4</v>
          </cell>
        </row>
        <row r="1841">
          <cell r="A1841" t="str">
            <v>EVRYNET</v>
          </cell>
          <cell r="B1841" t="str">
            <v>EVRY</v>
          </cell>
          <cell r="C1841">
            <v>1000000000</v>
          </cell>
          <cell r="D1841">
            <v>40389133</v>
          </cell>
          <cell r="E1841">
            <v>1000000000</v>
          </cell>
          <cell r="F1841" t="b">
            <v>0</v>
          </cell>
          <cell r="G1841">
            <v>1840</v>
          </cell>
          <cell r="H1841">
            <v>3.4674265659882754E-3</v>
          </cell>
        </row>
        <row r="1842">
          <cell r="A1842" t="str">
            <v>hiUNDEAD</v>
          </cell>
          <cell r="B1842" t="str">
            <v>HIUNDEAD</v>
          </cell>
          <cell r="D1842">
            <v>760805000</v>
          </cell>
          <cell r="E1842">
            <v>760805000</v>
          </cell>
          <cell r="F1842" t="b">
            <v>0</v>
          </cell>
          <cell r="G1842">
            <v>1841</v>
          </cell>
          <cell r="H1842">
            <v>1.8324573793722479E-4</v>
          </cell>
        </row>
        <row r="1843">
          <cell r="A1843" t="str">
            <v>Peruvian National Football Team Fan Token</v>
          </cell>
          <cell r="B1843" t="str">
            <v>FPFT</v>
          </cell>
          <cell r="C1843">
            <v>100000000</v>
          </cell>
          <cell r="D1843">
            <v>22679998</v>
          </cell>
          <cell r="E1843">
            <v>98839999</v>
          </cell>
          <cell r="F1843" t="b">
            <v>0</v>
          </cell>
          <cell r="G1843">
            <v>1842</v>
          </cell>
          <cell r="H1843">
            <v>6.1279619410095762E-3</v>
          </cell>
        </row>
        <row r="1844">
          <cell r="A1844" t="str">
            <v>HairyPlotterFTX</v>
          </cell>
          <cell r="B1844" t="str">
            <v>FTX</v>
          </cell>
          <cell r="C1844">
            <v>10000000000</v>
          </cell>
          <cell r="D1844">
            <v>6851106756.9064274</v>
          </cell>
          <cell r="E1844">
            <v>9400000000</v>
          </cell>
          <cell r="F1844" t="b">
            <v>0</v>
          </cell>
          <cell r="G1844">
            <v>1843</v>
          </cell>
          <cell r="H1844">
            <v>2.0147330222068483E-5</v>
          </cell>
        </row>
        <row r="1845">
          <cell r="A1845" t="str">
            <v>HXAcoin</v>
          </cell>
          <cell r="B1845" t="str">
            <v>HXA</v>
          </cell>
          <cell r="D1845">
            <v>293284486.28469998</v>
          </cell>
          <cell r="E1845">
            <v>44815789473.684212</v>
          </cell>
          <cell r="F1845" t="b">
            <v>0</v>
          </cell>
          <cell r="G1845">
            <v>1844</v>
          </cell>
          <cell r="H1845">
            <v>4.7004881649286408E-4</v>
          </cell>
        </row>
        <row r="1846">
          <cell r="A1846" t="str">
            <v>DinoSwap</v>
          </cell>
          <cell r="B1846" t="str">
            <v>DINO</v>
          </cell>
          <cell r="D1846">
            <v>155456391.68198743</v>
          </cell>
          <cell r="E1846">
            <v>160454123.30081597</v>
          </cell>
          <cell r="F1846" t="b">
            <v>0</v>
          </cell>
          <cell r="G1846">
            <v>1845</v>
          </cell>
          <cell r="H1846">
            <v>8.7693449959737975E-4</v>
          </cell>
        </row>
        <row r="1847">
          <cell r="A1847" t="str">
            <v>TokenBot</v>
          </cell>
          <cell r="B1847" t="str">
            <v>TKB</v>
          </cell>
          <cell r="D1847">
            <v>588945823</v>
          </cell>
          <cell r="E1847">
            <v>1000000000</v>
          </cell>
          <cell r="F1847" t="b">
            <v>0</v>
          </cell>
          <cell r="G1847">
            <v>1846</v>
          </cell>
          <cell r="H1847">
            <v>2.3125940133644353E-4</v>
          </cell>
        </row>
        <row r="1848">
          <cell r="A1848" t="str">
            <v>S4FE</v>
          </cell>
          <cell r="B1848" t="str">
            <v>S4F</v>
          </cell>
          <cell r="D1848">
            <v>895310762</v>
          </cell>
          <cell r="E1848">
            <v>1000000000</v>
          </cell>
          <cell r="F1848" t="b">
            <v>0</v>
          </cell>
          <cell r="G1848">
            <v>1847</v>
          </cell>
          <cell r="H1848">
            <v>1.5157763375419129E-4</v>
          </cell>
        </row>
        <row r="1849">
          <cell r="A1849" t="str">
            <v>Hero Blaze: Three Kingdoms</v>
          </cell>
          <cell r="B1849" t="str">
            <v>MUDOL2</v>
          </cell>
          <cell r="C1849">
            <v>500000000</v>
          </cell>
          <cell r="D1849">
            <v>11618801.76</v>
          </cell>
          <cell r="E1849">
            <v>259057452.40000001</v>
          </cell>
          <cell r="F1849" t="b">
            <v>0</v>
          </cell>
          <cell r="G1849">
            <v>1848</v>
          </cell>
          <cell r="H1849">
            <v>1.1670274935254632E-2</v>
          </cell>
        </row>
        <row r="1850">
          <cell r="A1850" t="str">
            <v>Forest Knight</v>
          </cell>
          <cell r="B1850" t="str">
            <v>KNIGHT</v>
          </cell>
          <cell r="C1850">
            <v>100000000</v>
          </cell>
          <cell r="D1850">
            <v>12385871</v>
          </cell>
          <cell r="E1850">
            <v>100000000</v>
          </cell>
          <cell r="F1850" t="b">
            <v>0</v>
          </cell>
          <cell r="G1850">
            <v>1849</v>
          </cell>
          <cell r="H1850">
            <v>1.0866411632055508E-2</v>
          </cell>
        </row>
        <row r="1851">
          <cell r="A1851" t="str">
            <v>Cyclub</v>
          </cell>
          <cell r="B1851" t="str">
            <v>CYCLUB</v>
          </cell>
          <cell r="C1851">
            <v>3300000003</v>
          </cell>
          <cell r="D1851">
            <v>1314294423.1274152</v>
          </cell>
          <cell r="E1851">
            <v>3300000000</v>
          </cell>
          <cell r="F1851" t="b">
            <v>0</v>
          </cell>
          <cell r="G1851">
            <v>1850</v>
          </cell>
          <cell r="H1851">
            <v>1.0227552786070544E-4</v>
          </cell>
        </row>
        <row r="1852">
          <cell r="A1852" t="str">
            <v>Royale Finance</v>
          </cell>
          <cell r="B1852" t="str">
            <v>ROYA</v>
          </cell>
          <cell r="C1852">
            <v>72000000</v>
          </cell>
          <cell r="D1852">
            <v>63825248.160620026</v>
          </cell>
          <cell r="E1852">
            <v>72000000</v>
          </cell>
          <cell r="F1852" t="b">
            <v>0</v>
          </cell>
          <cell r="G1852">
            <v>1851</v>
          </cell>
          <cell r="H1852">
            <v>2.0976091650069125E-3</v>
          </cell>
        </row>
        <row r="1853">
          <cell r="A1853" t="str">
            <v>HeroesTD</v>
          </cell>
          <cell r="B1853" t="str">
            <v>HTD</v>
          </cell>
          <cell r="C1853">
            <v>468000000</v>
          </cell>
          <cell r="D1853">
            <v>55833028.601999998</v>
          </cell>
          <cell r="E1853">
            <v>468000000</v>
          </cell>
          <cell r="F1853" t="b">
            <v>0</v>
          </cell>
          <cell r="G1853">
            <v>1852</v>
          </cell>
          <cell r="H1853">
            <v>2.3905145505552041E-3</v>
          </cell>
        </row>
        <row r="1854">
          <cell r="A1854" t="str">
            <v>Genesis Worlds</v>
          </cell>
          <cell r="B1854" t="str">
            <v>GENESIS</v>
          </cell>
          <cell r="D1854">
            <v>146604823.32205921</v>
          </cell>
          <cell r="E1854">
            <v>187422372.19033727</v>
          </cell>
          <cell r="F1854" t="b">
            <v>0</v>
          </cell>
          <cell r="G1854">
            <v>1853</v>
          </cell>
          <cell r="H1854">
            <v>8.9625672506573836E-4</v>
          </cell>
        </row>
        <row r="1855">
          <cell r="A1855" t="str">
            <v>hiSAND33</v>
          </cell>
          <cell r="B1855" t="str">
            <v>HISAND33</v>
          </cell>
          <cell r="D1855">
            <v>20968000</v>
          </cell>
          <cell r="E1855">
            <v>20968000</v>
          </cell>
          <cell r="F1855" t="b">
            <v>0</v>
          </cell>
          <cell r="G1855">
            <v>1854</v>
          </cell>
          <cell r="H1855">
            <v>6.2015929424132773E-3</v>
          </cell>
        </row>
        <row r="1856">
          <cell r="A1856" t="str">
            <v>Golff</v>
          </cell>
          <cell r="B1856" t="str">
            <v>GOF</v>
          </cell>
          <cell r="C1856">
            <v>50000000</v>
          </cell>
          <cell r="D1856">
            <v>9999337.7300000004</v>
          </cell>
          <cell r="E1856">
            <v>9999337.7300000004</v>
          </cell>
          <cell r="F1856" t="b">
            <v>0</v>
          </cell>
          <cell r="G1856">
            <v>1855</v>
          </cell>
          <cell r="H1856">
            <v>1.2949786663739525E-2</v>
          </cell>
        </row>
        <row r="1857">
          <cell r="A1857" t="str">
            <v>Plasma Finance</v>
          </cell>
          <cell r="B1857" t="str">
            <v>PPAY</v>
          </cell>
          <cell r="C1857">
            <v>1000000000</v>
          </cell>
          <cell r="D1857">
            <v>123116295.45999999</v>
          </cell>
          <cell r="E1857">
            <v>1000000000</v>
          </cell>
          <cell r="F1857" t="b">
            <v>0</v>
          </cell>
          <cell r="G1857">
            <v>1856</v>
          </cell>
          <cell r="H1857">
            <v>1.0499820347627776E-3</v>
          </cell>
        </row>
        <row r="1858">
          <cell r="A1858" t="str">
            <v>FreedomCoin</v>
          </cell>
          <cell r="B1858" t="str">
            <v>FREED</v>
          </cell>
          <cell r="C1858">
            <v>18000000</v>
          </cell>
          <cell r="D1858">
            <v>6604387.3186910003</v>
          </cell>
          <cell r="E1858">
            <v>18000000</v>
          </cell>
          <cell r="F1858" t="b">
            <v>0</v>
          </cell>
          <cell r="G1858">
            <v>1857</v>
          </cell>
          <cell r="H1858">
            <v>1.9569929042094421E-2</v>
          </cell>
        </row>
        <row r="1859">
          <cell r="A1859" t="str">
            <v>Dev Protocol</v>
          </cell>
          <cell r="B1859" t="str">
            <v>DEV</v>
          </cell>
          <cell r="C1859">
            <v>12729090</v>
          </cell>
          <cell r="D1859">
            <v>1118004.7245744001</v>
          </cell>
          <cell r="E1859">
            <v>12800887.05531336</v>
          </cell>
          <cell r="F1859" t="b">
            <v>0</v>
          </cell>
          <cell r="G1859">
            <v>1858</v>
          </cell>
          <cell r="H1859">
            <v>0.11442856124464255</v>
          </cell>
        </row>
        <row r="1860">
          <cell r="A1860" t="str">
            <v>LiteDoge</v>
          </cell>
          <cell r="B1860" t="str">
            <v>LDOGE</v>
          </cell>
          <cell r="D1860">
            <v>16422580992.333977</v>
          </cell>
          <cell r="E1860">
            <v>16422580992.333977</v>
          </cell>
          <cell r="F1860" t="b">
            <v>0</v>
          </cell>
          <cell r="G1860">
            <v>1859</v>
          </cell>
          <cell r="H1860">
            <v>7.7057467535698823E-6</v>
          </cell>
        </row>
        <row r="1861">
          <cell r="A1861" t="str">
            <v>Creo Engine</v>
          </cell>
          <cell r="B1861" t="str">
            <v>CREO</v>
          </cell>
          <cell r="C1861">
            <v>1000000000</v>
          </cell>
          <cell r="D1861">
            <v>100341851.69</v>
          </cell>
          <cell r="E1861">
            <v>998425260.47000003</v>
          </cell>
          <cell r="F1861" t="b">
            <v>0</v>
          </cell>
          <cell r="G1861">
            <v>1860</v>
          </cell>
          <cell r="H1861">
            <v>1.2528622814145351E-3</v>
          </cell>
        </row>
        <row r="1862">
          <cell r="A1862" t="str">
            <v>hiRENGA</v>
          </cell>
          <cell r="B1862" t="str">
            <v>HIRENGA</v>
          </cell>
          <cell r="D1862">
            <v>284850000</v>
          </cell>
          <cell r="E1862">
            <v>284850000</v>
          </cell>
          <cell r="F1862" t="b">
            <v>0</v>
          </cell>
          <cell r="G1862">
            <v>1861</v>
          </cell>
          <cell r="H1862">
            <v>4.3770925175398235E-4</v>
          </cell>
        </row>
        <row r="1863">
          <cell r="A1863" t="str">
            <v>ZENZO</v>
          </cell>
          <cell r="B1863" t="str">
            <v>ZNZ</v>
          </cell>
          <cell r="C1863">
            <v>83000000</v>
          </cell>
          <cell r="D1863">
            <v>29667005.766934019</v>
          </cell>
          <cell r="E1863">
            <v>83000000</v>
          </cell>
          <cell r="F1863" t="b">
            <v>0</v>
          </cell>
          <cell r="G1863">
            <v>1862</v>
          </cell>
          <cell r="H1863">
            <v>4.0171061767862023E-3</v>
          </cell>
        </row>
        <row r="1864">
          <cell r="A1864" t="str">
            <v>BitGuild PLAT</v>
          </cell>
          <cell r="B1864" t="str">
            <v>PLAT</v>
          </cell>
          <cell r="D1864">
            <v>59566902</v>
          </cell>
          <cell r="E1864">
            <v>9096679264</v>
          </cell>
          <cell r="F1864" t="b">
            <v>0</v>
          </cell>
          <cell r="G1864">
            <v>1863</v>
          </cell>
          <cell r="H1864">
            <v>2.000499322458786E-3</v>
          </cell>
        </row>
        <row r="1865">
          <cell r="A1865" t="str">
            <v>ION</v>
          </cell>
          <cell r="B1865" t="str">
            <v>ION</v>
          </cell>
          <cell r="D1865">
            <v>18303315.29714901</v>
          </cell>
          <cell r="E1865">
            <v>24203315.29714901</v>
          </cell>
          <cell r="F1865" t="b">
            <v>0</v>
          </cell>
          <cell r="G1865">
            <v>1864</v>
          </cell>
          <cell r="H1865">
            <v>6.4570750346673901E-3</v>
          </cell>
        </row>
        <row r="1866">
          <cell r="A1866" t="str">
            <v>ShredN</v>
          </cell>
          <cell r="B1866" t="str">
            <v>SHRED</v>
          </cell>
          <cell r="C1866">
            <v>100000000</v>
          </cell>
          <cell r="D1866">
            <v>210000</v>
          </cell>
          <cell r="E1866">
            <v>100000000</v>
          </cell>
          <cell r="F1866" t="b">
            <v>0</v>
          </cell>
          <cell r="G1866">
            <v>1865</v>
          </cell>
          <cell r="H1866">
            <v>0.5608399850513206</v>
          </cell>
        </row>
        <row r="1867">
          <cell r="A1867" t="str">
            <v>Launchblock.com</v>
          </cell>
          <cell r="B1867" t="str">
            <v>LBP</v>
          </cell>
          <cell r="C1867">
            <v>10000000000</v>
          </cell>
          <cell r="D1867">
            <v>1171992823.9400001</v>
          </cell>
          <cell r="E1867">
            <v>10000000000</v>
          </cell>
          <cell r="F1867" t="b">
            <v>0</v>
          </cell>
          <cell r="G1867">
            <v>1866</v>
          </cell>
          <cell r="H1867">
            <v>9.9740422986828835E-5</v>
          </cell>
        </row>
        <row r="1868">
          <cell r="A1868" t="str">
            <v>APYSwap</v>
          </cell>
          <cell r="B1868" t="str">
            <v>APYS</v>
          </cell>
          <cell r="C1868">
            <v>100000000</v>
          </cell>
          <cell r="D1868">
            <v>18191036</v>
          </cell>
          <cell r="E1868">
            <v>100000000</v>
          </cell>
          <cell r="F1868" t="b">
            <v>0</v>
          </cell>
          <cell r="G1868">
            <v>1867</v>
          </cell>
          <cell r="H1868">
            <v>6.4089185670641183E-3</v>
          </cell>
        </row>
        <row r="1869">
          <cell r="A1869" t="str">
            <v>CryptoSoul</v>
          </cell>
          <cell r="B1869" t="str">
            <v>SOUL</v>
          </cell>
          <cell r="D1869">
            <v>319927334</v>
          </cell>
          <cell r="E1869">
            <v>322094484</v>
          </cell>
          <cell r="F1869" t="b">
            <v>0</v>
          </cell>
          <cell r="G1869">
            <v>1868</v>
          </cell>
          <cell r="H1869">
            <v>3.5835262821599348E-4</v>
          </cell>
        </row>
        <row r="1870">
          <cell r="A1870" t="str">
            <v>UCA Coin</v>
          </cell>
          <cell r="B1870" t="str">
            <v>UCA</v>
          </cell>
          <cell r="D1870">
            <v>2308373934.5884404</v>
          </cell>
          <cell r="E1870">
            <v>5347234069.5683994</v>
          </cell>
          <cell r="F1870" t="b">
            <v>0</v>
          </cell>
          <cell r="G1870">
            <v>1869</v>
          </cell>
          <cell r="H1870">
            <v>4.8609642707347278E-5</v>
          </cell>
        </row>
        <row r="1871">
          <cell r="A1871" t="str">
            <v>Ubiq</v>
          </cell>
          <cell r="B1871" t="str">
            <v>UBQ</v>
          </cell>
          <cell r="D1871">
            <v>42609099.353965998</v>
          </cell>
          <cell r="E1871">
            <v>42609099.353965998</v>
          </cell>
          <cell r="F1871" t="b">
            <v>0</v>
          </cell>
          <cell r="G1871">
            <v>1870</v>
          </cell>
          <cell r="H1871">
            <v>2.617442299626392E-3</v>
          </cell>
        </row>
        <row r="1872">
          <cell r="A1872" t="str">
            <v>Wolf Safe Poor People</v>
          </cell>
          <cell r="B1872" t="str">
            <v>WSPP</v>
          </cell>
          <cell r="C1872">
            <v>1.3243743916945228E+16</v>
          </cell>
          <cell r="D1872">
            <v>1.3503541024289604E+16</v>
          </cell>
          <cell r="E1872">
            <v>1.3503550076494914E+16</v>
          </cell>
          <cell r="F1872" t="b">
            <v>0</v>
          </cell>
          <cell r="G1872">
            <v>1871</v>
          </cell>
          <cell r="H1872">
            <v>8.2270641150259994E-12</v>
          </cell>
        </row>
        <row r="1873">
          <cell r="A1873" t="str">
            <v>TripCandy</v>
          </cell>
          <cell r="B1873" t="str">
            <v>CANDY</v>
          </cell>
          <cell r="C1873">
            <v>1000000000</v>
          </cell>
          <cell r="D1873">
            <v>209382821.61583605</v>
          </cell>
          <cell r="E1873">
            <v>1000000000</v>
          </cell>
          <cell r="F1873" t="b">
            <v>0</v>
          </cell>
          <cell r="G1873">
            <v>1872</v>
          </cell>
          <cell r="H1873">
            <v>5.3013232045157825E-4</v>
          </cell>
        </row>
        <row r="1874">
          <cell r="A1874" t="str">
            <v>Finxflo</v>
          </cell>
          <cell r="B1874" t="str">
            <v>FXF</v>
          </cell>
          <cell r="C1874">
            <v>150000000</v>
          </cell>
          <cell r="D1874">
            <v>90501871.154521197</v>
          </cell>
          <cell r="E1874">
            <v>150000000</v>
          </cell>
          <cell r="F1874" t="b">
            <v>0</v>
          </cell>
          <cell r="G1874">
            <v>1873</v>
          </cell>
          <cell r="H1874">
            <v>1.222556199529735E-3</v>
          </cell>
        </row>
        <row r="1875">
          <cell r="A1875" t="str">
            <v>SakeToken</v>
          </cell>
          <cell r="B1875" t="str">
            <v>SAKE</v>
          </cell>
          <cell r="D1875">
            <v>101862352.09335797</v>
          </cell>
          <cell r="E1875">
            <v>136278605.52495152</v>
          </cell>
          <cell r="F1875" t="b">
            <v>0</v>
          </cell>
          <cell r="G1875">
            <v>1874</v>
          </cell>
          <cell r="H1875">
            <v>1.0754243800620829E-3</v>
          </cell>
        </row>
        <row r="1876">
          <cell r="A1876" t="str">
            <v>Basis Cash</v>
          </cell>
          <cell r="B1876" t="str">
            <v>BAC</v>
          </cell>
          <cell r="D1876">
            <v>54575145.212092482</v>
          </cell>
          <cell r="E1876">
            <v>54575249.826990947</v>
          </cell>
          <cell r="F1876" t="b">
            <v>0</v>
          </cell>
          <cell r="G1876">
            <v>1875</v>
          </cell>
          <cell r="H1876">
            <v>2.0018595898519064E-3</v>
          </cell>
        </row>
        <row r="1877">
          <cell r="A1877" t="str">
            <v>Lead Wallet</v>
          </cell>
          <cell r="B1877" t="str">
            <v>LEAD</v>
          </cell>
          <cell r="C1877">
            <v>977371361</v>
          </cell>
          <cell r="D1877">
            <v>505310846</v>
          </cell>
          <cell r="E1877">
            <v>964310845.9547056</v>
          </cell>
          <cell r="F1877" t="b">
            <v>0</v>
          </cell>
          <cell r="G1877">
            <v>1876</v>
          </cell>
          <cell r="H1877">
            <v>2.1439570646865691E-4</v>
          </cell>
        </row>
        <row r="1878">
          <cell r="A1878" t="str">
            <v>hiODBS</v>
          </cell>
          <cell r="B1878" t="str">
            <v>HIODBS</v>
          </cell>
          <cell r="D1878">
            <v>53776000</v>
          </cell>
          <cell r="E1878">
            <v>53776000</v>
          </cell>
          <cell r="F1878" t="b">
            <v>0</v>
          </cell>
          <cell r="G1878">
            <v>1878</v>
          </cell>
          <cell r="H1878">
            <v>2.0105164216533368E-3</v>
          </cell>
        </row>
        <row r="1879">
          <cell r="A1879" t="str">
            <v>Jigstack</v>
          </cell>
          <cell r="B1879" t="str">
            <v>STAK</v>
          </cell>
          <cell r="C1879">
            <v>2999427229</v>
          </cell>
          <cell r="D1879">
            <v>1775763939.3876541</v>
          </cell>
          <cell r="E1879">
            <v>3000000000</v>
          </cell>
          <cell r="F1879" t="b">
            <v>0</v>
          </cell>
          <cell r="G1879">
            <v>1877</v>
          </cell>
          <cell r="H1879">
            <v>6.0932696759069229E-5</v>
          </cell>
        </row>
        <row r="1880">
          <cell r="A1880" t="str">
            <v>Playcent</v>
          </cell>
          <cell r="B1880" t="str">
            <v>PCNT</v>
          </cell>
          <cell r="C1880">
            <v>60000000</v>
          </cell>
          <cell r="D1880">
            <v>36645236.215915263</v>
          </cell>
          <cell r="E1880">
            <v>60000000</v>
          </cell>
          <cell r="F1880" t="b">
            <v>0</v>
          </cell>
          <cell r="G1880">
            <v>1879</v>
          </cell>
          <cell r="H1880">
            <v>2.9267107621140228E-3</v>
          </cell>
        </row>
        <row r="1881">
          <cell r="A1881" t="str">
            <v>FYDcoin</v>
          </cell>
          <cell r="B1881" t="str">
            <v>FYD</v>
          </cell>
          <cell r="C1881">
            <v>650000000</v>
          </cell>
          <cell r="D1881">
            <v>635025285.68975818</v>
          </cell>
          <cell r="E1881">
            <v>648748716.5331881</v>
          </cell>
          <cell r="F1881" t="b">
            <v>0</v>
          </cell>
          <cell r="G1881">
            <v>1880</v>
          </cell>
          <cell r="H1881">
            <v>1.6826414783312519E-4</v>
          </cell>
        </row>
        <row r="1882">
          <cell r="A1882" t="str">
            <v>TrustVerse</v>
          </cell>
          <cell r="B1882" t="str">
            <v>TRV</v>
          </cell>
          <cell r="D1882">
            <v>1000000000</v>
          </cell>
          <cell r="E1882">
            <v>1000000000</v>
          </cell>
          <cell r="F1882" t="b">
            <v>0</v>
          </cell>
          <cell r="G1882">
            <v>1881</v>
          </cell>
          <cell r="H1882">
            <v>1.0598276309005236E-4</v>
          </cell>
        </row>
        <row r="1883">
          <cell r="A1883" t="str">
            <v>Misbloc</v>
          </cell>
          <cell r="B1883" t="str">
            <v>MSB</v>
          </cell>
          <cell r="D1883">
            <v>199019940</v>
          </cell>
          <cell r="E1883">
            <v>300000000</v>
          </cell>
          <cell r="F1883" t="b">
            <v>0</v>
          </cell>
          <cell r="G1883">
            <v>1882</v>
          </cell>
          <cell r="H1883">
            <v>5.3223284474015998E-4</v>
          </cell>
        </row>
        <row r="1884">
          <cell r="A1884" t="str">
            <v>Xiotri</v>
          </cell>
          <cell r="B1884" t="str">
            <v>XIOT</v>
          </cell>
          <cell r="C1884">
            <v>5000</v>
          </cell>
          <cell r="D1884">
            <v>4418</v>
          </cell>
          <cell r="E1884">
            <v>5000</v>
          </cell>
          <cell r="F1884" t="b">
            <v>0</v>
          </cell>
          <cell r="G1884">
            <v>1883</v>
          </cell>
          <cell r="H1884">
            <v>23.88872987296406</v>
          </cell>
        </row>
        <row r="1885">
          <cell r="A1885" t="str">
            <v>YouSUI</v>
          </cell>
          <cell r="B1885" t="str">
            <v>XUI</v>
          </cell>
          <cell r="C1885">
            <v>100000000</v>
          </cell>
          <cell r="D1885">
            <v>2429589</v>
          </cell>
          <cell r="E1885">
            <v>100000000</v>
          </cell>
          <cell r="F1885" t="b">
            <v>0</v>
          </cell>
          <cell r="G1885">
            <v>1884</v>
          </cell>
          <cell r="H1885">
            <v>4.3410835297355656E-2</v>
          </cell>
        </row>
        <row r="1886">
          <cell r="A1886" t="str">
            <v>BHO Network</v>
          </cell>
          <cell r="B1886" t="str">
            <v>BHO</v>
          </cell>
          <cell r="C1886">
            <v>10000000000</v>
          </cell>
          <cell r="D1886">
            <v>454000000</v>
          </cell>
          <cell r="E1886">
            <v>9250000000</v>
          </cell>
          <cell r="F1886" t="b">
            <v>0</v>
          </cell>
          <cell r="G1886">
            <v>1885</v>
          </cell>
          <cell r="H1886">
            <v>2.2845477197632735E-4</v>
          </cell>
        </row>
        <row r="1887">
          <cell r="A1887" t="str">
            <v>Orion Money</v>
          </cell>
          <cell r="B1887" t="str">
            <v>ORION</v>
          </cell>
          <cell r="C1887">
            <v>1000000000</v>
          </cell>
          <cell r="D1887">
            <v>95000672.558556244</v>
          </cell>
          <cell r="E1887">
            <v>1000000000</v>
          </cell>
          <cell r="F1887" t="b">
            <v>0</v>
          </cell>
          <cell r="G1887">
            <v>1886</v>
          </cell>
          <cell r="H1887">
            <v>1.0913362692825052E-3</v>
          </cell>
        </row>
        <row r="1888">
          <cell r="A1888" t="str">
            <v>Dynamix</v>
          </cell>
          <cell r="B1888" t="str">
            <v>DYNA</v>
          </cell>
          <cell r="C1888">
            <v>1000000000000000</v>
          </cell>
          <cell r="D1888">
            <v>523511441335627.5</v>
          </cell>
          <cell r="E1888">
            <v>1000000000000000</v>
          </cell>
          <cell r="F1888" t="b">
            <v>0</v>
          </cell>
          <cell r="G1888">
            <v>1887</v>
          </cell>
          <cell r="H1888">
            <v>1.9751884809238301E-10</v>
          </cell>
        </row>
        <row r="1889">
          <cell r="A1889" t="str">
            <v>hiBEANZ</v>
          </cell>
          <cell r="B1889" t="str">
            <v>HIBEANZ</v>
          </cell>
          <cell r="D1889">
            <v>165727000</v>
          </cell>
          <cell r="E1889">
            <v>165727000</v>
          </cell>
          <cell r="F1889" t="b">
            <v>0</v>
          </cell>
          <cell r="G1889">
            <v>1888</v>
          </cell>
          <cell r="H1889">
            <v>6.1555811238082762E-4</v>
          </cell>
        </row>
        <row r="1890">
          <cell r="A1890" t="str">
            <v>Dracula Token</v>
          </cell>
          <cell r="B1890" t="str">
            <v>DRC</v>
          </cell>
          <cell r="D1890">
            <v>14523862.73663949</v>
          </cell>
          <cell r="E1890">
            <v>14759827.735030619</v>
          </cell>
          <cell r="F1890" t="b">
            <v>0</v>
          </cell>
          <cell r="G1890">
            <v>1889</v>
          </cell>
          <cell r="H1890">
            <v>6.8454395893887843E-3</v>
          </cell>
        </row>
        <row r="1891">
          <cell r="A1891" t="str">
            <v>FantomStarter</v>
          </cell>
          <cell r="B1891" t="str">
            <v>FS</v>
          </cell>
          <cell r="C1891">
            <v>1000000000</v>
          </cell>
          <cell r="D1891">
            <v>103506349</v>
          </cell>
          <cell r="E1891">
            <v>978648250</v>
          </cell>
          <cell r="F1891" t="b">
            <v>0</v>
          </cell>
          <cell r="G1891">
            <v>1891</v>
          </cell>
          <cell r="H1891">
            <v>9.5895408514232161E-4</v>
          </cell>
        </row>
        <row r="1892">
          <cell r="A1892" t="str">
            <v>hiVALHALLA</v>
          </cell>
          <cell r="B1892" t="str">
            <v>HIVALHALLA</v>
          </cell>
          <cell r="C1892">
            <v>0</v>
          </cell>
          <cell r="D1892">
            <v>321973000</v>
          </cell>
          <cell r="E1892">
            <v>321973000</v>
          </cell>
          <cell r="F1892" t="b">
            <v>0</v>
          </cell>
          <cell r="G1892">
            <v>1890</v>
          </cell>
          <cell r="H1892">
            <v>3.0847699552314479E-4</v>
          </cell>
        </row>
        <row r="1893">
          <cell r="A1893" t="str">
            <v>Hashgard</v>
          </cell>
          <cell r="B1893" t="str">
            <v>GARD</v>
          </cell>
          <cell r="D1893">
            <v>10000000000</v>
          </cell>
          <cell r="E1893">
            <v>10000000000</v>
          </cell>
          <cell r="F1893" t="b">
            <v>0</v>
          </cell>
          <cell r="G1893">
            <v>1892</v>
          </cell>
          <cell r="H1893">
            <v>9.8893234017621128E-6</v>
          </cell>
        </row>
        <row r="1894">
          <cell r="A1894" t="str">
            <v>Drops Ownership Power</v>
          </cell>
          <cell r="B1894" t="str">
            <v>DOP</v>
          </cell>
          <cell r="D1894">
            <v>1176034.2312554901</v>
          </cell>
          <cell r="E1894">
            <v>15000000</v>
          </cell>
          <cell r="F1894" t="b">
            <v>0</v>
          </cell>
          <cell r="G1894">
            <v>1893</v>
          </cell>
          <cell r="H1894">
            <v>8.3647832452149046E-2</v>
          </cell>
        </row>
        <row r="1895">
          <cell r="A1895" t="str">
            <v>Apron Network</v>
          </cell>
          <cell r="B1895" t="str">
            <v>APN</v>
          </cell>
          <cell r="C1895">
            <v>1000000000</v>
          </cell>
          <cell r="D1895">
            <v>93500000</v>
          </cell>
          <cell r="E1895">
            <v>1000000000</v>
          </cell>
          <cell r="F1895" t="b">
            <v>0</v>
          </cell>
          <cell r="G1895">
            <v>1895</v>
          </cell>
          <cell r="H1895">
            <v>1.0472832407770498E-3</v>
          </cell>
        </row>
        <row r="1896">
          <cell r="A1896" t="str">
            <v>uPlexa</v>
          </cell>
          <cell r="B1896" t="str">
            <v>UPX</v>
          </cell>
          <cell r="C1896">
            <v>10500000000</v>
          </cell>
          <cell r="D1896">
            <v>2629276861.0300002</v>
          </cell>
          <cell r="E1896">
            <v>2629276861.0300002</v>
          </cell>
          <cell r="F1896" t="b">
            <v>0</v>
          </cell>
          <cell r="G1896">
            <v>1894</v>
          </cell>
          <cell r="H1896">
            <v>3.7392032851805603E-5</v>
          </cell>
        </row>
        <row r="1897">
          <cell r="A1897" t="str">
            <v>PRivaCY Coin</v>
          </cell>
          <cell r="B1897" t="str">
            <v>PRCY</v>
          </cell>
          <cell r="C1897">
            <v>70000000</v>
          </cell>
          <cell r="D1897">
            <v>14468056</v>
          </cell>
          <cell r="E1897">
            <v>61443292</v>
          </cell>
          <cell r="F1897" t="b">
            <v>0</v>
          </cell>
          <cell r="G1897">
            <v>1896</v>
          </cell>
          <cell r="H1897">
            <v>6.7885943589057014E-3</v>
          </cell>
        </row>
        <row r="1898">
          <cell r="A1898" t="str">
            <v>Decentrahub Coin</v>
          </cell>
          <cell r="B1898" t="str">
            <v>DCNTR</v>
          </cell>
          <cell r="C1898">
            <v>50000000</v>
          </cell>
          <cell r="D1898">
            <v>1771062.4477677899</v>
          </cell>
          <cell r="E1898">
            <v>1828551.4935355999</v>
          </cell>
          <cell r="F1898" t="b">
            <v>0</v>
          </cell>
          <cell r="G1898">
            <v>1897</v>
          </cell>
          <cell r="H1898">
            <v>5.5340208620672286E-2</v>
          </cell>
        </row>
        <row r="1899">
          <cell r="A1899" t="str">
            <v>Creaticles</v>
          </cell>
          <cell r="B1899" t="str">
            <v>CRE8</v>
          </cell>
          <cell r="C1899">
            <v>1000000000</v>
          </cell>
          <cell r="D1899">
            <v>78052634</v>
          </cell>
          <cell r="E1899">
            <v>1000000000</v>
          </cell>
          <cell r="F1899" t="b">
            <v>0</v>
          </cell>
          <cell r="G1899">
            <v>1898</v>
          </cell>
          <cell r="H1899">
            <v>1.2556133997412571E-3</v>
          </cell>
        </row>
        <row r="1900">
          <cell r="A1900" t="str">
            <v>SPORT</v>
          </cell>
          <cell r="B1900" t="str">
            <v>SPORT</v>
          </cell>
          <cell r="C1900">
            <v>1250000000</v>
          </cell>
          <cell r="D1900">
            <v>29316736</v>
          </cell>
          <cell r="E1900">
            <v>1250000000</v>
          </cell>
          <cell r="F1900" t="b">
            <v>0</v>
          </cell>
          <cell r="G1900">
            <v>1899</v>
          </cell>
          <cell r="H1900">
            <v>3.2848945577593218E-3</v>
          </cell>
        </row>
        <row r="1901">
          <cell r="A1901" t="str">
            <v>The Corgi of PolkaBridge</v>
          </cell>
          <cell r="B1901" t="str">
            <v>CORGIB</v>
          </cell>
          <cell r="C1901">
            <v>100000000000000</v>
          </cell>
          <cell r="D1901">
            <v>28970127068717</v>
          </cell>
          <cell r="E1901">
            <v>55000000000000</v>
          </cell>
          <cell r="F1901" t="b">
            <v>0</v>
          </cell>
          <cell r="G1901">
            <v>1900</v>
          </cell>
          <cell r="H1901">
            <v>3.2887078776512161E-9</v>
          </cell>
        </row>
        <row r="1902">
          <cell r="A1902" t="str">
            <v>BeatzCoin</v>
          </cell>
          <cell r="B1902" t="str">
            <v>BTZC</v>
          </cell>
          <cell r="D1902">
            <v>2568652554.2063322</v>
          </cell>
          <cell r="E1902">
            <v>3000000000</v>
          </cell>
          <cell r="F1902" t="b">
            <v>0</v>
          </cell>
          <cell r="G1902">
            <v>1901</v>
          </cell>
          <cell r="H1902">
            <v>3.7018112523287546E-5</v>
          </cell>
        </row>
        <row r="1903">
          <cell r="A1903" t="str">
            <v>MetaverseX</v>
          </cell>
          <cell r="B1903" t="str">
            <v>METAX</v>
          </cell>
          <cell r="C1903">
            <v>20000000</v>
          </cell>
          <cell r="D1903">
            <v>2750000</v>
          </cell>
          <cell r="E1903">
            <v>20000000</v>
          </cell>
          <cell r="F1903" t="b">
            <v>0</v>
          </cell>
          <cell r="G1903">
            <v>1903</v>
          </cell>
          <cell r="H1903">
            <v>3.4258519347637607E-2</v>
          </cell>
        </row>
        <row r="1904">
          <cell r="A1904" t="str">
            <v>hiENS4</v>
          </cell>
          <cell r="B1904" t="str">
            <v>HIENS4</v>
          </cell>
          <cell r="D1904">
            <v>139509000</v>
          </cell>
          <cell r="E1904">
            <v>139509000</v>
          </cell>
          <cell r="F1904" t="b">
            <v>0</v>
          </cell>
          <cell r="G1904">
            <v>1902</v>
          </cell>
          <cell r="H1904">
            <v>6.7536857126208622E-4</v>
          </cell>
        </row>
        <row r="1905">
          <cell r="A1905" t="str">
            <v>Cook Finance</v>
          </cell>
          <cell r="B1905" t="str">
            <v>COOK</v>
          </cell>
          <cell r="C1905">
            <v>10000000000</v>
          </cell>
          <cell r="D1905">
            <v>873630734.70017266</v>
          </cell>
          <cell r="E1905">
            <v>10000000000</v>
          </cell>
          <cell r="F1905" t="b">
            <v>0</v>
          </cell>
          <cell r="G1905">
            <v>1904</v>
          </cell>
          <cell r="H1905">
            <v>1.0510898011016247E-4</v>
          </cell>
        </row>
        <row r="1906">
          <cell r="A1906" t="str">
            <v>KnoxFS</v>
          </cell>
          <cell r="B1906" t="str">
            <v>KFX</v>
          </cell>
          <cell r="C1906">
            <v>5000000</v>
          </cell>
          <cell r="D1906">
            <v>785238.19063617999</v>
          </cell>
          <cell r="E1906">
            <v>561997.61304304004</v>
          </cell>
          <cell r="F1906" t="b">
            <v>0</v>
          </cell>
          <cell r="G1906">
            <v>1905</v>
          </cell>
          <cell r="H1906">
            <v>0.1162892221691154</v>
          </cell>
        </row>
        <row r="1907">
          <cell r="A1907" t="str">
            <v>Mochi Market</v>
          </cell>
          <cell r="B1907" t="str">
            <v>MOMA</v>
          </cell>
          <cell r="C1907">
            <v>100000000</v>
          </cell>
          <cell r="D1907">
            <v>39311982</v>
          </cell>
          <cell r="E1907">
            <v>100000000</v>
          </cell>
          <cell r="F1907" t="b">
            <v>0</v>
          </cell>
          <cell r="G1907">
            <v>1906</v>
          </cell>
          <cell r="H1907">
            <v>2.3058366475594942E-3</v>
          </cell>
        </row>
        <row r="1908">
          <cell r="A1908" t="str">
            <v>x42 Protocol</v>
          </cell>
          <cell r="B1908" t="str">
            <v>X42</v>
          </cell>
          <cell r="C1908">
            <v>42000000</v>
          </cell>
          <cell r="D1908">
            <v>20166886</v>
          </cell>
          <cell r="E1908">
            <v>20167050</v>
          </cell>
          <cell r="F1908" t="b">
            <v>0</v>
          </cell>
          <cell r="G1908">
            <v>1907</v>
          </cell>
          <cell r="H1908">
            <v>4.4873856421619096E-3</v>
          </cell>
        </row>
        <row r="1909">
          <cell r="A1909" t="str">
            <v>Xeno Token</v>
          </cell>
          <cell r="B1909" t="str">
            <v>XNO</v>
          </cell>
          <cell r="C1909">
            <v>2100000000</v>
          </cell>
          <cell r="D1909">
            <v>1183558942</v>
          </cell>
          <cell r="E1909">
            <v>2100000000</v>
          </cell>
          <cell r="F1909" t="b">
            <v>0</v>
          </cell>
          <cell r="G1909">
            <v>1908</v>
          </cell>
          <cell r="H1909">
            <v>7.6019526390872438E-5</v>
          </cell>
        </row>
        <row r="1910">
          <cell r="A1910" t="str">
            <v>Impossible Finance</v>
          </cell>
          <cell r="B1910" t="str">
            <v>IF</v>
          </cell>
          <cell r="C1910">
            <v>21000000</v>
          </cell>
          <cell r="D1910">
            <v>6000661</v>
          </cell>
          <cell r="E1910">
            <v>15551000</v>
          </cell>
          <cell r="F1910" t="b">
            <v>0</v>
          </cell>
          <cell r="G1910">
            <v>1909</v>
          </cell>
          <cell r="H1910">
            <v>1.4401553918108382E-2</v>
          </cell>
        </row>
        <row r="1911">
          <cell r="A1911" t="str">
            <v>SORA Validator Token</v>
          </cell>
          <cell r="B1911" t="str">
            <v>VAL</v>
          </cell>
          <cell r="C1911">
            <v>100000000</v>
          </cell>
          <cell r="D1911">
            <v>408003.30285992997</v>
          </cell>
          <cell r="E1911">
            <v>100000000</v>
          </cell>
          <cell r="F1911" t="b">
            <v>0</v>
          </cell>
          <cell r="G1911">
            <v>1910</v>
          </cell>
          <cell r="H1911">
            <v>0.20980758817268311</v>
          </cell>
        </row>
        <row r="1912">
          <cell r="A1912" t="str">
            <v>Rapidz</v>
          </cell>
          <cell r="B1912" t="str">
            <v>RPZX</v>
          </cell>
          <cell r="D1912">
            <v>1847661819.837328</v>
          </cell>
          <cell r="E1912">
            <v>5000000000</v>
          </cell>
          <cell r="F1912" t="b">
            <v>0</v>
          </cell>
          <cell r="G1912">
            <v>1911</v>
          </cell>
          <cell r="H1912">
            <v>4.5945661209428845E-5</v>
          </cell>
        </row>
        <row r="1913">
          <cell r="A1913" t="str">
            <v>Snowball</v>
          </cell>
          <cell r="B1913" t="str">
            <v>SNOB</v>
          </cell>
          <cell r="C1913">
            <v>18000000</v>
          </cell>
          <cell r="D1913">
            <v>5492416.8715242501</v>
          </cell>
          <cell r="E1913">
            <v>17805947.6439882</v>
          </cell>
          <cell r="F1913" t="b">
            <v>0</v>
          </cell>
          <cell r="G1913">
            <v>1912</v>
          </cell>
          <cell r="H1913">
            <v>1.5432314408169183E-2</v>
          </cell>
        </row>
        <row r="1914">
          <cell r="A1914" t="str">
            <v>PLATINCOIN</v>
          </cell>
          <cell r="B1914" t="str">
            <v>PLC</v>
          </cell>
          <cell r="D1914">
            <v>5001073</v>
          </cell>
          <cell r="E1914">
            <v>741730435.40039003</v>
          </cell>
          <cell r="F1914" t="b">
            <v>0</v>
          </cell>
          <cell r="G1914">
            <v>1913</v>
          </cell>
          <cell r="H1914">
            <v>1.6914462662362677E-2</v>
          </cell>
        </row>
        <row r="1915">
          <cell r="A1915" t="str">
            <v>SeedOn</v>
          </cell>
          <cell r="B1915" t="str">
            <v>SEON</v>
          </cell>
          <cell r="C1915">
            <v>350000000</v>
          </cell>
          <cell r="D1915">
            <v>251813983</v>
          </cell>
          <cell r="E1915">
            <v>350000000</v>
          </cell>
          <cell r="F1915" t="b">
            <v>0</v>
          </cell>
          <cell r="G1915">
            <v>1914</v>
          </cell>
          <cell r="H1915">
            <v>3.3306264309313291E-4</v>
          </cell>
        </row>
        <row r="1916">
          <cell r="A1916" t="str">
            <v>Sator</v>
          </cell>
          <cell r="B1916" t="str">
            <v>SAO</v>
          </cell>
          <cell r="C1916">
            <v>500000000</v>
          </cell>
          <cell r="D1916">
            <v>54913292</v>
          </cell>
          <cell r="E1916">
            <v>500000000</v>
          </cell>
          <cell r="F1916" t="b">
            <v>0</v>
          </cell>
          <cell r="G1916">
            <v>1915</v>
          </cell>
          <cell r="H1916">
            <v>1.5231881721156954E-3</v>
          </cell>
        </row>
        <row r="1917">
          <cell r="A1917" t="str">
            <v>TriumphX</v>
          </cell>
          <cell r="B1917" t="str">
            <v>TRIX</v>
          </cell>
          <cell r="C1917">
            <v>10000000000</v>
          </cell>
          <cell r="D1917">
            <v>5122191387</v>
          </cell>
          <cell r="E1917">
            <v>9999982296</v>
          </cell>
          <cell r="F1917" t="b">
            <v>0</v>
          </cell>
          <cell r="G1917">
            <v>1916</v>
          </cell>
          <cell r="H1917">
            <v>1.6144029532242405E-5</v>
          </cell>
        </row>
        <row r="1918">
          <cell r="A1918" t="str">
            <v>Aluna.Social</v>
          </cell>
          <cell r="B1918" t="str">
            <v>ALN</v>
          </cell>
          <cell r="C1918">
            <v>100000000</v>
          </cell>
          <cell r="D1918">
            <v>37716865.948420137</v>
          </cell>
          <cell r="E1918">
            <v>99788845.814562082</v>
          </cell>
          <cell r="F1918" t="b">
            <v>0</v>
          </cell>
          <cell r="G1918">
            <v>1920</v>
          </cell>
          <cell r="H1918">
            <v>2.1662236262065676E-3</v>
          </cell>
        </row>
        <row r="1919">
          <cell r="A1919" t="str">
            <v>Genesis Shards</v>
          </cell>
          <cell r="B1919" t="str">
            <v>GS</v>
          </cell>
          <cell r="D1919">
            <v>12030988</v>
          </cell>
          <cell r="E1919">
            <v>208911248</v>
          </cell>
          <cell r="F1919" t="b">
            <v>0</v>
          </cell>
          <cell r="G1919">
            <v>1917</v>
          </cell>
          <cell r="H1919">
            <v>6.817560378890925E-3</v>
          </cell>
        </row>
        <row r="1920">
          <cell r="A1920" t="str">
            <v>Aera</v>
          </cell>
          <cell r="B1920" t="str">
            <v>DIE</v>
          </cell>
          <cell r="C1920">
            <v>21000000</v>
          </cell>
          <cell r="D1920">
            <v>2185837</v>
          </cell>
          <cell r="E1920">
            <v>21000000</v>
          </cell>
          <cell r="F1920" t="b">
            <v>0</v>
          </cell>
          <cell r="G1920">
            <v>1918</v>
          </cell>
          <cell r="H1920">
            <v>3.7489165608695717E-2</v>
          </cell>
        </row>
        <row r="1921">
          <cell r="A1921" t="str">
            <v>Ninneko</v>
          </cell>
          <cell r="B1921" t="str">
            <v>NINO</v>
          </cell>
          <cell r="C1921">
            <v>200000000</v>
          </cell>
          <cell r="D1921">
            <v>64904273</v>
          </cell>
          <cell r="E1921">
            <v>200000000</v>
          </cell>
          <cell r="F1921" t="b">
            <v>0</v>
          </cell>
          <cell r="G1921">
            <v>1919</v>
          </cell>
          <cell r="H1921">
            <v>1.260132191403178E-3</v>
          </cell>
        </row>
        <row r="1922">
          <cell r="A1922" t="str">
            <v>Pascal</v>
          </cell>
          <cell r="B1922" t="str">
            <v>PASC</v>
          </cell>
          <cell r="C1922">
            <v>42000000</v>
          </cell>
          <cell r="D1922">
            <v>41201075</v>
          </cell>
          <cell r="E1922">
            <v>41201075</v>
          </cell>
          <cell r="F1922" t="b">
            <v>0</v>
          </cell>
          <cell r="G1922">
            <v>1921</v>
          </cell>
          <cell r="H1922">
            <v>1.9621609646515142E-3</v>
          </cell>
        </row>
        <row r="1923">
          <cell r="A1923" t="str">
            <v>Celeum</v>
          </cell>
          <cell r="B1923" t="str">
            <v>CLX</v>
          </cell>
          <cell r="D1923">
            <v>5127335</v>
          </cell>
          <cell r="E1923">
            <v>21900000</v>
          </cell>
          <cell r="F1923" t="b">
            <v>0</v>
          </cell>
          <cell r="G1923">
            <v>1922</v>
          </cell>
          <cell r="H1923">
            <v>1.5728235797027462E-2</v>
          </cell>
        </row>
        <row r="1924">
          <cell r="A1924" t="str">
            <v>Sypool</v>
          </cell>
          <cell r="B1924" t="str">
            <v>SYP</v>
          </cell>
          <cell r="C1924">
            <v>1000000000</v>
          </cell>
          <cell r="D1924">
            <v>65364660</v>
          </cell>
          <cell r="E1924">
            <v>1000000000</v>
          </cell>
          <cell r="F1924" t="b">
            <v>0</v>
          </cell>
          <cell r="G1924">
            <v>1923</v>
          </cell>
          <cell r="H1924">
            <v>1.2277616135669266E-3</v>
          </cell>
        </row>
        <row r="1925">
          <cell r="A1925" t="str">
            <v>The Crypto Prophecies</v>
          </cell>
          <cell r="B1925" t="str">
            <v>TCP</v>
          </cell>
          <cell r="C1925">
            <v>250000000</v>
          </cell>
          <cell r="D1925">
            <v>116759822</v>
          </cell>
          <cell r="E1925">
            <v>240032395</v>
          </cell>
          <cell r="F1925" t="b">
            <v>0</v>
          </cell>
          <cell r="G1925">
            <v>1924</v>
          </cell>
          <cell r="H1925">
            <v>6.8557178271890472E-4</v>
          </cell>
        </row>
        <row r="1926">
          <cell r="A1926" t="str">
            <v>BidiPass</v>
          </cell>
          <cell r="B1926" t="str">
            <v>BDP</v>
          </cell>
          <cell r="D1926">
            <v>386631336.78744298</v>
          </cell>
          <cell r="E1926">
            <v>1500000000</v>
          </cell>
          <cell r="F1926" t="b">
            <v>0</v>
          </cell>
          <cell r="G1926">
            <v>1925</v>
          </cell>
          <cell r="H1926">
            <v>2.0164404867983925E-4</v>
          </cell>
        </row>
        <row r="1927">
          <cell r="A1927" t="str">
            <v>CryptoTanks</v>
          </cell>
          <cell r="B1927" t="str">
            <v>TANK</v>
          </cell>
          <cell r="C1927">
            <v>100000000</v>
          </cell>
          <cell r="D1927">
            <v>48610000</v>
          </cell>
          <cell r="E1927">
            <v>100000000</v>
          </cell>
          <cell r="F1927" t="b">
            <v>0</v>
          </cell>
          <cell r="G1927">
            <v>1926</v>
          </cell>
          <cell r="H1927">
            <v>1.6013517802451074E-3</v>
          </cell>
        </row>
        <row r="1928">
          <cell r="A1928" t="str">
            <v>Rublix</v>
          </cell>
          <cell r="B1928" t="str">
            <v>RBLX</v>
          </cell>
          <cell r="D1928">
            <v>20745871.35607361</v>
          </cell>
          <cell r="E1928">
            <v>100000000</v>
          </cell>
          <cell r="F1928" t="b">
            <v>0</v>
          </cell>
          <cell r="G1928">
            <v>1927</v>
          </cell>
          <cell r="H1928">
            <v>3.732742495809661E-3</v>
          </cell>
        </row>
        <row r="1929">
          <cell r="A1929" t="str">
            <v>GeoDB</v>
          </cell>
          <cell r="B1929" t="str">
            <v>GEO</v>
          </cell>
          <cell r="C1929">
            <v>350000000</v>
          </cell>
          <cell r="D1929">
            <v>82641418.864386827</v>
          </cell>
          <cell r="E1929">
            <v>313171077.10614252</v>
          </cell>
          <cell r="F1929" t="b">
            <v>0</v>
          </cell>
          <cell r="G1929">
            <v>1928</v>
          </cell>
          <cell r="H1929">
            <v>9.3041685330088242E-4</v>
          </cell>
        </row>
        <row r="1930">
          <cell r="A1930" t="str">
            <v>Polinate</v>
          </cell>
          <cell r="B1930" t="str">
            <v>POLI</v>
          </cell>
          <cell r="D1930">
            <v>154294330</v>
          </cell>
          <cell r="E1930">
            <v>1000000000</v>
          </cell>
          <cell r="F1930" t="b">
            <v>0</v>
          </cell>
          <cell r="G1930">
            <v>1929</v>
          </cell>
          <cell r="H1930">
            <v>4.9446891089206834E-4</v>
          </cell>
        </row>
        <row r="1931">
          <cell r="A1931" t="str">
            <v>Swap</v>
          </cell>
          <cell r="B1931" t="str">
            <v>XWP</v>
          </cell>
          <cell r="C1931">
            <v>18400000</v>
          </cell>
          <cell r="D1931">
            <v>16938927.215723</v>
          </cell>
          <cell r="E1931">
            <v>16938927.215723</v>
          </cell>
          <cell r="F1931" t="b">
            <v>0</v>
          </cell>
          <cell r="G1931">
            <v>1930</v>
          </cell>
          <cell r="H1931">
            <v>4.4496519093648662E-3</v>
          </cell>
        </row>
        <row r="1932">
          <cell r="A1932" t="str">
            <v>Dogeswap</v>
          </cell>
          <cell r="B1932" t="str">
            <v>DOGES</v>
          </cell>
          <cell r="D1932">
            <v>20000</v>
          </cell>
          <cell r="E1932">
            <v>20000</v>
          </cell>
          <cell r="F1932" t="b">
            <v>0</v>
          </cell>
          <cell r="G1932">
            <v>1931</v>
          </cell>
          <cell r="H1932">
            <v>3.7387401375278984</v>
          </cell>
        </row>
        <row r="1933">
          <cell r="A1933" t="str">
            <v>Shadows</v>
          </cell>
          <cell r="B1933" t="str">
            <v>DOWS</v>
          </cell>
          <cell r="D1933">
            <v>26500000</v>
          </cell>
          <cell r="E1933">
            <v>39500000</v>
          </cell>
          <cell r="F1933" t="b">
            <v>0</v>
          </cell>
          <cell r="G1933">
            <v>1932</v>
          </cell>
          <cell r="H1933">
            <v>2.8158656996916968E-3</v>
          </cell>
        </row>
        <row r="1934">
          <cell r="A1934" t="str">
            <v>Axis DeFi</v>
          </cell>
          <cell r="B1934" t="str">
            <v>AXIS</v>
          </cell>
          <cell r="C1934">
            <v>24000000</v>
          </cell>
          <cell r="D1934">
            <v>2084401</v>
          </cell>
          <cell r="E1934">
            <v>24000000</v>
          </cell>
          <cell r="F1934" t="b">
            <v>0</v>
          </cell>
          <cell r="G1934">
            <v>1933</v>
          </cell>
          <cell r="H1934">
            <v>3.5689354614113593E-2</v>
          </cell>
        </row>
        <row r="1935">
          <cell r="A1935" t="str">
            <v>Pancake Bunny</v>
          </cell>
          <cell r="B1935" t="str">
            <v>BUNNY</v>
          </cell>
          <cell r="C1935">
            <v>1000000</v>
          </cell>
          <cell r="D1935">
            <v>510232</v>
          </cell>
          <cell r="E1935">
            <v>910789</v>
          </cell>
          <cell r="F1935" t="b">
            <v>0</v>
          </cell>
          <cell r="G1935">
            <v>1934</v>
          </cell>
          <cell r="H1935">
            <v>0.14517440680593061</v>
          </cell>
        </row>
        <row r="1936">
          <cell r="A1936" t="str">
            <v>Shield Protocol</v>
          </cell>
          <cell r="B1936" t="str">
            <v>SHIELD</v>
          </cell>
          <cell r="C1936">
            <v>1000000</v>
          </cell>
          <cell r="D1936">
            <v>244498.77841609999</v>
          </cell>
          <cell r="E1936">
            <v>1000000</v>
          </cell>
          <cell r="F1936" t="b">
            <v>0</v>
          </cell>
          <cell r="G1936">
            <v>1935</v>
          </cell>
          <cell r="H1936">
            <v>0.30265962815957337</v>
          </cell>
        </row>
        <row r="1937">
          <cell r="A1937" t="str">
            <v>Beyond Protocol</v>
          </cell>
          <cell r="B1937" t="str">
            <v>BP</v>
          </cell>
          <cell r="C1937">
            <v>500000000</v>
          </cell>
          <cell r="D1937">
            <v>165059723</v>
          </cell>
          <cell r="E1937">
            <v>500000000</v>
          </cell>
          <cell r="F1937" t="b">
            <v>0</v>
          </cell>
          <cell r="G1937">
            <v>1936</v>
          </cell>
          <cell r="H1937">
            <v>4.4711484600947344E-4</v>
          </cell>
        </row>
        <row r="1938">
          <cell r="A1938" t="str">
            <v>CropperFinance</v>
          </cell>
          <cell r="B1938" t="str">
            <v>CRP</v>
          </cell>
          <cell r="C1938">
            <v>500000000</v>
          </cell>
          <cell r="D1938">
            <v>28131000</v>
          </cell>
          <cell r="E1938">
            <v>500000000</v>
          </cell>
          <cell r="F1938" t="b">
            <v>0</v>
          </cell>
          <cell r="G1938">
            <v>1939</v>
          </cell>
          <cell r="H1938">
            <v>2.5475344468766409E-3</v>
          </cell>
        </row>
        <row r="1939">
          <cell r="A1939" t="str">
            <v>Mytheria</v>
          </cell>
          <cell r="B1939" t="str">
            <v>MYRA</v>
          </cell>
          <cell r="C1939">
            <v>200000000</v>
          </cell>
          <cell r="D1939">
            <v>18898630.140000001</v>
          </cell>
          <cell r="E1939">
            <v>200000000</v>
          </cell>
          <cell r="F1939" t="b">
            <v>0</v>
          </cell>
          <cell r="G1939">
            <v>1938</v>
          </cell>
          <cell r="H1939">
            <v>3.8025412892984454E-3</v>
          </cell>
        </row>
        <row r="1940">
          <cell r="A1940" t="str">
            <v>Jetcoin</v>
          </cell>
          <cell r="B1940" t="str">
            <v>JET</v>
          </cell>
          <cell r="D1940">
            <v>72768025.125598088</v>
          </cell>
          <cell r="E1940">
            <v>80000000</v>
          </cell>
          <cell r="F1940" t="b">
            <v>0</v>
          </cell>
          <cell r="G1940">
            <v>1937</v>
          </cell>
          <cell r="H1940">
            <v>9.8724641563341094E-4</v>
          </cell>
        </row>
        <row r="1941">
          <cell r="A1941" t="str">
            <v>Alpha Token</v>
          </cell>
          <cell r="B1941" t="str">
            <v>A</v>
          </cell>
          <cell r="D1941">
            <v>34731758.900607698</v>
          </cell>
          <cell r="E1941">
            <v>278273649.09200984</v>
          </cell>
          <cell r="F1941" t="b">
            <v>0</v>
          </cell>
          <cell r="G1941">
            <v>1940</v>
          </cell>
          <cell r="H1941">
            <v>2.0584889108246711E-3</v>
          </cell>
        </row>
        <row r="1942">
          <cell r="A1942" t="str">
            <v>Rune</v>
          </cell>
          <cell r="B1942" t="str">
            <v>RUNE</v>
          </cell>
          <cell r="C1942">
            <v>22530</v>
          </cell>
          <cell r="D1942">
            <v>13516.98418437</v>
          </cell>
          <cell r="E1942">
            <v>13516.98418437</v>
          </cell>
          <cell r="F1942" t="b">
            <v>0</v>
          </cell>
          <cell r="G1942">
            <v>1941</v>
          </cell>
          <cell r="H1942">
            <v>5.2413655689305862</v>
          </cell>
        </row>
        <row r="1943">
          <cell r="A1943" t="str">
            <v>Spume Protocol</v>
          </cell>
          <cell r="B1943" t="str">
            <v>SPUME</v>
          </cell>
          <cell r="D1943">
            <v>49344599.653882712</v>
          </cell>
          <cell r="E1943">
            <v>100000000</v>
          </cell>
          <cell r="F1943" t="b">
            <v>0</v>
          </cell>
          <cell r="G1943">
            <v>1942</v>
          </cell>
          <cell r="H1943">
            <v>1.4339270741242384E-3</v>
          </cell>
        </row>
        <row r="1944">
          <cell r="A1944" t="str">
            <v>Spaceswap MILK2</v>
          </cell>
          <cell r="B1944" t="str">
            <v>MILK2</v>
          </cell>
          <cell r="C1944">
            <v>65200000</v>
          </cell>
          <cell r="D1944">
            <v>7376937.3620207403</v>
          </cell>
          <cell r="E1944">
            <v>7441642.0407435903</v>
          </cell>
          <cell r="F1944" t="b">
            <v>0</v>
          </cell>
          <cell r="G1944">
            <v>1943</v>
          </cell>
          <cell r="H1944">
            <v>9.5193820882977544E-3</v>
          </cell>
        </row>
        <row r="1945">
          <cell r="A1945" t="str">
            <v>NevaCoin</v>
          </cell>
          <cell r="B1945" t="str">
            <v>NEVA</v>
          </cell>
          <cell r="D1945">
            <v>5431630</v>
          </cell>
          <cell r="E1945">
            <v>5431630</v>
          </cell>
          <cell r="F1945" t="b">
            <v>0</v>
          </cell>
          <cell r="G1945">
            <v>1944</v>
          </cell>
          <cell r="H1945">
            <v>1.2714259319458745E-2</v>
          </cell>
        </row>
        <row r="1946">
          <cell r="A1946" t="str">
            <v>Supreme Finance</v>
          </cell>
          <cell r="B1946" t="str">
            <v>HYPE</v>
          </cell>
          <cell r="C1946">
            <v>5000000000</v>
          </cell>
          <cell r="D1946">
            <v>1500000000</v>
          </cell>
          <cell r="E1946">
            <v>5000000000</v>
          </cell>
          <cell r="F1946" t="b">
            <v>0</v>
          </cell>
          <cell r="G1946">
            <v>1945</v>
          </cell>
          <cell r="H1946">
            <v>4.6011484416552075E-5</v>
          </cell>
        </row>
        <row r="1947">
          <cell r="A1947" t="str">
            <v>ShopNEXT</v>
          </cell>
          <cell r="B1947" t="str">
            <v>NEXT</v>
          </cell>
          <cell r="D1947">
            <v>13919736.07355145</v>
          </cell>
          <cell r="E1947">
            <v>99997235</v>
          </cell>
          <cell r="F1947" t="b">
            <v>0</v>
          </cell>
          <cell r="G1947">
            <v>1946</v>
          </cell>
          <cell r="H1947">
            <v>4.9330330215816244E-3</v>
          </cell>
        </row>
        <row r="1948">
          <cell r="A1948" t="str">
            <v>SolChicks Token</v>
          </cell>
          <cell r="B1948" t="str">
            <v>CHICKS</v>
          </cell>
          <cell r="C1948">
            <v>10000000000</v>
          </cell>
          <cell r="D1948">
            <v>639106687.65732193</v>
          </cell>
          <cell r="E1948">
            <v>9999997585.0368576</v>
          </cell>
          <cell r="F1948" t="b">
            <v>0</v>
          </cell>
          <cell r="G1948">
            <v>1947</v>
          </cell>
          <cell r="H1948">
            <v>1.0602512790816435E-4</v>
          </cell>
        </row>
        <row r="1949">
          <cell r="A1949" t="str">
            <v>AdaSwap</v>
          </cell>
          <cell r="B1949" t="str">
            <v>ASW</v>
          </cell>
          <cell r="C1949">
            <v>10000000000</v>
          </cell>
          <cell r="D1949">
            <v>6355145237</v>
          </cell>
          <cell r="E1949">
            <v>10000000000</v>
          </cell>
          <cell r="F1949" t="b">
            <v>0</v>
          </cell>
          <cell r="G1949">
            <v>1948</v>
          </cell>
          <cell r="H1949">
            <v>1.0623728813124424E-5</v>
          </cell>
        </row>
        <row r="1950">
          <cell r="A1950" t="str">
            <v>BEMIL Coin</v>
          </cell>
          <cell r="B1950" t="str">
            <v>BEM</v>
          </cell>
          <cell r="C1950">
            <v>1000000000</v>
          </cell>
          <cell r="D1950">
            <v>999981240.69723737</v>
          </cell>
          <cell r="E1950">
            <v>1000000000</v>
          </cell>
          <cell r="F1950" t="b">
            <v>0</v>
          </cell>
          <cell r="G1950">
            <v>1949</v>
          </cell>
          <cell r="H1950">
            <v>6.6887540795281493E-5</v>
          </cell>
        </row>
        <row r="1951">
          <cell r="A1951" t="str">
            <v>Tachyon Protocol</v>
          </cell>
          <cell r="B1951" t="str">
            <v>IPX</v>
          </cell>
          <cell r="C1951">
            <v>1500000000</v>
          </cell>
          <cell r="D1951">
            <v>266858530.80000001</v>
          </cell>
          <cell r="E1951">
            <v>1000000000</v>
          </cell>
          <cell r="F1951" t="b">
            <v>0</v>
          </cell>
          <cell r="G1951">
            <v>1950</v>
          </cell>
          <cell r="H1951">
            <v>2.4959309753016167E-4</v>
          </cell>
        </row>
        <row r="1952">
          <cell r="A1952" t="str">
            <v>SONM (BEP-20)</v>
          </cell>
          <cell r="B1952" t="str">
            <v>SNM</v>
          </cell>
          <cell r="D1952">
            <v>77400000</v>
          </cell>
          <cell r="E1952">
            <v>162312235.93621999</v>
          </cell>
          <cell r="F1952" t="b">
            <v>0</v>
          </cell>
          <cell r="G1952">
            <v>1951</v>
          </cell>
          <cell r="H1952">
            <v>8.5545344374488561E-4</v>
          </cell>
        </row>
        <row r="1953">
          <cell r="A1953" t="str">
            <v>8PAY</v>
          </cell>
          <cell r="B1953" t="str">
            <v>8PAY</v>
          </cell>
          <cell r="C1953">
            <v>88888888</v>
          </cell>
          <cell r="D1953">
            <v>60010875</v>
          </cell>
          <cell r="E1953">
            <v>88888888</v>
          </cell>
          <cell r="F1953" t="b">
            <v>0</v>
          </cell>
          <cell r="G1953">
            <v>1952</v>
          </cell>
          <cell r="H1953">
            <v>1.0883998319979381E-3</v>
          </cell>
        </row>
        <row r="1954">
          <cell r="A1954" t="str">
            <v>APY.Finance</v>
          </cell>
          <cell r="B1954" t="str">
            <v>APY</v>
          </cell>
          <cell r="D1954">
            <v>66469950.236977801</v>
          </cell>
          <cell r="E1954">
            <v>100000000</v>
          </cell>
          <cell r="F1954" t="b">
            <v>0</v>
          </cell>
          <cell r="G1954">
            <v>1953</v>
          </cell>
          <cell r="H1954">
            <v>9.7277143292885118E-4</v>
          </cell>
        </row>
        <row r="1955">
          <cell r="A1955" t="str">
            <v>Nitro Network</v>
          </cell>
          <cell r="B1955" t="str">
            <v>NCash</v>
          </cell>
          <cell r="D1955">
            <v>7325209698.881813</v>
          </cell>
          <cell r="E1955">
            <v>18467541792</v>
          </cell>
          <cell r="F1955" t="b">
            <v>0</v>
          </cell>
          <cell r="G1955">
            <v>1954</v>
          </cell>
          <cell r="H1955">
            <v>8.8091429259845799E-6</v>
          </cell>
        </row>
        <row r="1956">
          <cell r="A1956" t="str">
            <v>ZELIX</v>
          </cell>
          <cell r="B1956" t="str">
            <v>ZELIX</v>
          </cell>
          <cell r="C1956">
            <v>10000000000</v>
          </cell>
          <cell r="D1956">
            <v>234825543</v>
          </cell>
          <cell r="E1956">
            <v>10000000000</v>
          </cell>
          <cell r="F1956" t="b">
            <v>0</v>
          </cell>
          <cell r="G1956">
            <v>1955</v>
          </cell>
          <cell r="H1956">
            <v>2.745685320074684E-4</v>
          </cell>
        </row>
        <row r="1957">
          <cell r="A1957" t="str">
            <v>Phoenix Token</v>
          </cell>
          <cell r="B1957" t="str">
            <v>PHX</v>
          </cell>
          <cell r="C1957">
            <v>176406168</v>
          </cell>
          <cell r="D1957">
            <v>32959585</v>
          </cell>
          <cell r="E1957">
            <v>176406168</v>
          </cell>
          <cell r="F1957" t="b">
            <v>0</v>
          </cell>
          <cell r="G1957">
            <v>1956</v>
          </cell>
          <cell r="H1957">
            <v>1.9204793495604343E-3</v>
          </cell>
        </row>
        <row r="1958">
          <cell r="A1958" t="str">
            <v>Noir</v>
          </cell>
          <cell r="B1958" t="str">
            <v>NOR</v>
          </cell>
          <cell r="D1958">
            <v>20760949.82231681</v>
          </cell>
          <cell r="E1958">
            <v>20760949.82231681</v>
          </cell>
          <cell r="F1958" t="b">
            <v>0</v>
          </cell>
          <cell r="G1958">
            <v>1957</v>
          </cell>
          <cell r="H1958">
            <v>2.9539705952926422E-3</v>
          </cell>
        </row>
        <row r="1959">
          <cell r="A1959" t="str">
            <v>KeyFi</v>
          </cell>
          <cell r="B1959" t="str">
            <v>KEYFI</v>
          </cell>
          <cell r="C1959">
            <v>0</v>
          </cell>
          <cell r="D1959">
            <v>2688428.6430913298</v>
          </cell>
          <cell r="E1959">
            <v>9994262.4420040809</v>
          </cell>
          <cell r="F1959" t="b">
            <v>0</v>
          </cell>
          <cell r="G1959">
            <v>1958</v>
          </cell>
          <cell r="H1959">
            <v>2.239285835558625E-2</v>
          </cell>
        </row>
        <row r="1960">
          <cell r="A1960" t="str">
            <v>ORAO Network</v>
          </cell>
          <cell r="B1960" t="str">
            <v>ORAO</v>
          </cell>
          <cell r="C1960">
            <v>1000000000</v>
          </cell>
          <cell r="D1960">
            <v>39397667.799999997</v>
          </cell>
          <cell r="E1960">
            <v>1000000000</v>
          </cell>
          <cell r="F1960" t="b">
            <v>0</v>
          </cell>
          <cell r="G1960">
            <v>1959</v>
          </cell>
          <cell r="H1960">
            <v>1.5008894145748426E-3</v>
          </cell>
        </row>
        <row r="1961">
          <cell r="A1961" t="str">
            <v>WOWswap</v>
          </cell>
          <cell r="B1961" t="str">
            <v>WOW</v>
          </cell>
          <cell r="C1961">
            <v>1000000</v>
          </cell>
          <cell r="D1961">
            <v>999986.60856738</v>
          </cell>
          <cell r="E1961">
            <v>1000000</v>
          </cell>
          <cell r="F1961" t="b">
            <v>0</v>
          </cell>
          <cell r="G1961">
            <v>1960</v>
          </cell>
          <cell r="H1961">
            <v>5.8637321801243154E-2</v>
          </cell>
        </row>
        <row r="1962">
          <cell r="A1962" t="str">
            <v>Sable Finance</v>
          </cell>
          <cell r="B1962" t="str">
            <v>SABLE</v>
          </cell>
          <cell r="C1962">
            <v>100000000</v>
          </cell>
          <cell r="D1962">
            <v>5178493</v>
          </cell>
          <cell r="E1962">
            <v>100000000</v>
          </cell>
          <cell r="F1962" t="b">
            <v>0</v>
          </cell>
          <cell r="G1962">
            <v>1961</v>
          </cell>
          <cell r="H1962">
            <v>1.1293862333753388E-2</v>
          </cell>
        </row>
        <row r="1963">
          <cell r="A1963" t="str">
            <v>OIN Finance</v>
          </cell>
          <cell r="B1963" t="str">
            <v>OIN</v>
          </cell>
          <cell r="C1963">
            <v>100000000</v>
          </cell>
          <cell r="D1963">
            <v>32950759.256934661</v>
          </cell>
          <cell r="E1963">
            <v>100000000</v>
          </cell>
          <cell r="F1963" t="b">
            <v>0</v>
          </cell>
          <cell r="G1963">
            <v>1962</v>
          </cell>
          <cell r="H1963">
            <v>1.7698233761094971E-3</v>
          </cell>
        </row>
        <row r="1964">
          <cell r="A1964" t="str">
            <v>Coldstack</v>
          </cell>
          <cell r="B1964" t="str">
            <v>CLS</v>
          </cell>
          <cell r="C1964">
            <v>50000000</v>
          </cell>
          <cell r="D1964">
            <v>1504975</v>
          </cell>
          <cell r="E1964">
            <v>49763520</v>
          </cell>
          <cell r="F1964" t="b">
            <v>0</v>
          </cell>
          <cell r="G1964">
            <v>1963</v>
          </cell>
          <cell r="H1964">
            <v>3.8705729362109267E-2</v>
          </cell>
        </row>
        <row r="1965">
          <cell r="A1965" t="str">
            <v>Elpis Battle</v>
          </cell>
          <cell r="B1965" t="str">
            <v>EBA</v>
          </cell>
          <cell r="C1965">
            <v>1000000000</v>
          </cell>
          <cell r="D1965">
            <v>22172718.399999999</v>
          </cell>
          <cell r="E1965">
            <v>481363628.27246797</v>
          </cell>
          <cell r="F1965" t="b">
            <v>0</v>
          </cell>
          <cell r="G1965">
            <v>1964</v>
          </cell>
          <cell r="H1965">
            <v>2.6178876395341732E-3</v>
          </cell>
        </row>
        <row r="1966">
          <cell r="A1966" t="str">
            <v>Blockchain Cuties Universe Governance</v>
          </cell>
          <cell r="B1966" t="str">
            <v>BCUG</v>
          </cell>
          <cell r="C1966">
            <v>10000000</v>
          </cell>
          <cell r="D1966">
            <v>1377891.5698945201</v>
          </cell>
          <cell r="E1966">
            <v>1522142.47</v>
          </cell>
          <cell r="F1966" t="b">
            <v>0</v>
          </cell>
          <cell r="G1966">
            <v>1965</v>
          </cell>
          <cell r="H1966">
            <v>4.1914805836438106E-2</v>
          </cell>
        </row>
        <row r="1967">
          <cell r="A1967" t="str">
            <v>Citadel.one</v>
          </cell>
          <cell r="B1967" t="str">
            <v>XCT</v>
          </cell>
          <cell r="C1967">
            <v>1000000000</v>
          </cell>
          <cell r="D1967">
            <v>8996449</v>
          </cell>
          <cell r="E1967">
            <v>1000000000</v>
          </cell>
          <cell r="F1967" t="b">
            <v>0</v>
          </cell>
          <cell r="G1967">
            <v>1966</v>
          </cell>
          <cell r="H1967">
            <v>6.2745700647315631E-3</v>
          </cell>
        </row>
        <row r="1968">
          <cell r="A1968" t="str">
            <v>Asch</v>
          </cell>
          <cell r="B1968" t="str">
            <v>XAS</v>
          </cell>
          <cell r="D1968">
            <v>93355331</v>
          </cell>
          <cell r="E1968">
            <v>114855331</v>
          </cell>
          <cell r="F1968" t="b">
            <v>0</v>
          </cell>
          <cell r="G1968">
            <v>1967</v>
          </cell>
          <cell r="H1968">
            <v>6.0415079538255335E-4</v>
          </cell>
        </row>
        <row r="1969">
          <cell r="A1969" t="str">
            <v>Ekta</v>
          </cell>
          <cell r="B1969" t="str">
            <v>EKTA</v>
          </cell>
          <cell r="C1969">
            <v>420000000</v>
          </cell>
          <cell r="D1969">
            <v>34769778.352518998</v>
          </cell>
          <cell r="E1969">
            <v>220500000</v>
          </cell>
          <cell r="F1969" t="b">
            <v>0</v>
          </cell>
          <cell r="G1969">
            <v>1968</v>
          </cell>
          <cell r="H1969">
            <v>1.5900696973895736E-3</v>
          </cell>
        </row>
        <row r="1970">
          <cell r="A1970" t="str">
            <v>Doki Doki Finance</v>
          </cell>
          <cell r="B1970" t="str">
            <v>DOKI</v>
          </cell>
          <cell r="C1970">
            <v>50000</v>
          </cell>
          <cell r="D1970">
            <v>49999.953398500002</v>
          </cell>
          <cell r="E1970">
            <v>49999.953398500002</v>
          </cell>
          <cell r="F1970" t="b">
            <v>0</v>
          </cell>
          <cell r="G1970">
            <v>1969</v>
          </cell>
          <cell r="H1970">
            <v>1.1040415995568404</v>
          </cell>
        </row>
        <row r="1971">
          <cell r="A1971" t="str">
            <v>Innova</v>
          </cell>
          <cell r="B1971" t="str">
            <v>INN</v>
          </cell>
          <cell r="C1971">
            <v>18000000</v>
          </cell>
          <cell r="D1971">
            <v>6901770.9282550002</v>
          </cell>
          <cell r="E1971">
            <v>10417968.808753001</v>
          </cell>
          <cell r="F1971" t="b">
            <v>0</v>
          </cell>
          <cell r="G1971">
            <v>1970</v>
          </cell>
          <cell r="H1971">
            <v>7.7960024827692072E-3</v>
          </cell>
        </row>
        <row r="1972">
          <cell r="A1972" t="str">
            <v xml:space="preserve">EveryCoin </v>
          </cell>
          <cell r="B1972" t="str">
            <v>EVY</v>
          </cell>
          <cell r="D1972">
            <v>9380000000</v>
          </cell>
          <cell r="E1972">
            <v>88800000000</v>
          </cell>
          <cell r="F1972" t="b">
            <v>0</v>
          </cell>
          <cell r="G1972">
            <v>1971</v>
          </cell>
          <cell r="H1972">
            <v>5.721943344178546E-6</v>
          </cell>
        </row>
        <row r="1973">
          <cell r="A1973" t="str">
            <v>Lucretius</v>
          </cell>
          <cell r="B1973" t="str">
            <v>LUC</v>
          </cell>
          <cell r="C1973">
            <v>584326440</v>
          </cell>
          <cell r="D1973">
            <v>244923666</v>
          </cell>
          <cell r="E1973">
            <v>584326440</v>
          </cell>
          <cell r="F1973" t="b">
            <v>0</v>
          </cell>
          <cell r="G1973">
            <v>1972</v>
          </cell>
          <cell r="H1973">
            <v>2.1677569551658223E-4</v>
          </cell>
        </row>
        <row r="1974">
          <cell r="A1974" t="str">
            <v>ArGo</v>
          </cell>
          <cell r="B1974" t="str">
            <v>ARGO</v>
          </cell>
          <cell r="C1974">
            <v>100000000</v>
          </cell>
          <cell r="D1974">
            <v>8895833</v>
          </cell>
          <cell r="E1974">
            <v>65541667</v>
          </cell>
          <cell r="F1974" t="b">
            <v>0</v>
          </cell>
          <cell r="G1974">
            <v>1973</v>
          </cell>
          <cell r="H1974">
            <v>5.9579979904215829E-3</v>
          </cell>
        </row>
        <row r="1975">
          <cell r="A1975" t="str">
            <v>Castweet</v>
          </cell>
          <cell r="B1975" t="str">
            <v>CTT</v>
          </cell>
          <cell r="D1975">
            <v>1793952.00000001</v>
          </cell>
          <cell r="E1975">
            <v>99000000</v>
          </cell>
          <cell r="F1975" t="b">
            <v>0</v>
          </cell>
          <cell r="G1975">
            <v>1974</v>
          </cell>
          <cell r="H1975">
            <v>2.9401833723534158E-2</v>
          </cell>
        </row>
        <row r="1976">
          <cell r="A1976" t="str">
            <v>Bitball Treasure</v>
          </cell>
          <cell r="B1976" t="str">
            <v>BTRS</v>
          </cell>
          <cell r="C1976">
            <v>1000000</v>
          </cell>
          <cell r="D1976">
            <v>450000</v>
          </cell>
          <cell r="E1976">
            <v>0</v>
          </cell>
          <cell r="F1976" t="b">
            <v>0</v>
          </cell>
          <cell r="G1976">
            <v>1975</v>
          </cell>
          <cell r="H1976">
            <v>0.1170675902495278</v>
          </cell>
        </row>
        <row r="1977">
          <cell r="A1977" t="str">
            <v>Ubex</v>
          </cell>
          <cell r="B1977" t="str">
            <v>UBEX</v>
          </cell>
          <cell r="D1977">
            <v>3306258739.3973255</v>
          </cell>
          <cell r="E1977">
            <v>3923877491.5183001</v>
          </cell>
          <cell r="F1977" t="b">
            <v>0</v>
          </cell>
          <cell r="G1977">
            <v>1976</v>
          </cell>
          <cell r="H1977">
            <v>1.5833679759617182E-5</v>
          </cell>
        </row>
        <row r="1978">
          <cell r="A1978" t="str">
            <v>Kawaii Islands</v>
          </cell>
          <cell r="B1978" t="str">
            <v>KWT</v>
          </cell>
          <cell r="C1978">
            <v>999791194</v>
          </cell>
          <cell r="D1978">
            <v>30000000</v>
          </cell>
          <cell r="E1978">
            <v>804672178</v>
          </cell>
          <cell r="F1978" t="b">
            <v>0</v>
          </cell>
          <cell r="G1978">
            <v>1977</v>
          </cell>
          <cell r="H1978">
            <v>1.6818162577349281E-3</v>
          </cell>
        </row>
        <row r="1979">
          <cell r="A1979" t="str">
            <v>YVS.Finance</v>
          </cell>
          <cell r="B1979" t="str">
            <v>YVS</v>
          </cell>
          <cell r="C1979">
            <v>2000000</v>
          </cell>
          <cell r="D1979">
            <v>1325244.0839618</v>
          </cell>
          <cell r="E1979">
            <v>1853610.1820075</v>
          </cell>
          <cell r="F1979" t="b">
            <v>0</v>
          </cell>
          <cell r="G1979">
            <v>1978</v>
          </cell>
          <cell r="H1979">
            <v>3.8019191717599939E-2</v>
          </cell>
        </row>
        <row r="1980">
          <cell r="A1980" t="str">
            <v>hiBAKC</v>
          </cell>
          <cell r="B1980" t="str">
            <v>HIBAKC</v>
          </cell>
          <cell r="C1980">
            <v>0</v>
          </cell>
          <cell r="D1980">
            <v>6000000</v>
          </cell>
          <cell r="E1980">
            <v>6000000</v>
          </cell>
          <cell r="F1980" t="b">
            <v>0</v>
          </cell>
          <cell r="G1980">
            <v>1979</v>
          </cell>
          <cell r="H1980">
            <v>8.3821530415198828E-3</v>
          </cell>
        </row>
        <row r="1981">
          <cell r="A1981" t="str">
            <v>DeFiner</v>
          </cell>
          <cell r="B1981" t="str">
            <v>FIN</v>
          </cell>
          <cell r="C1981">
            <v>168000000</v>
          </cell>
          <cell r="D1981">
            <v>168000000</v>
          </cell>
          <cell r="E1981">
            <v>168000000</v>
          </cell>
          <cell r="F1981" t="b">
            <v>0</v>
          </cell>
          <cell r="G1981">
            <v>1980</v>
          </cell>
          <cell r="H1981">
            <v>2.9849172170282403E-4</v>
          </cell>
        </row>
        <row r="1982">
          <cell r="A1982" t="str">
            <v>Bolivarcoin</v>
          </cell>
          <cell r="B1982" t="str">
            <v>BOLI</v>
          </cell>
          <cell r="C1982">
            <v>25000000</v>
          </cell>
          <cell r="D1982">
            <v>19037426.873799849</v>
          </cell>
          <cell r="E1982">
            <v>19037426.873799849</v>
          </cell>
          <cell r="F1982" t="b">
            <v>0</v>
          </cell>
          <cell r="G1982">
            <v>1981</v>
          </cell>
          <cell r="H1982">
            <v>2.6176416245944482E-3</v>
          </cell>
        </row>
        <row r="1983">
          <cell r="A1983" t="str">
            <v>Yield Protocol</v>
          </cell>
          <cell r="B1983" t="str">
            <v>YIELD</v>
          </cell>
          <cell r="C1983">
            <v>140682541</v>
          </cell>
          <cell r="D1983">
            <v>34009745</v>
          </cell>
          <cell r="E1983">
            <v>140682540.98994181</v>
          </cell>
          <cell r="F1983" t="b">
            <v>0</v>
          </cell>
          <cell r="G1983">
            <v>1982</v>
          </cell>
          <cell r="H1983">
            <v>1.4543537652886506E-3</v>
          </cell>
        </row>
        <row r="1984">
          <cell r="A1984" t="str">
            <v>MultiCoinCasino</v>
          </cell>
          <cell r="B1984" t="str">
            <v>MCC</v>
          </cell>
          <cell r="C1984">
            <v>100000000000</v>
          </cell>
          <cell r="D1984">
            <v>4807840</v>
          </cell>
          <cell r="E1984">
            <v>100000000000</v>
          </cell>
          <cell r="F1984" t="b">
            <v>0</v>
          </cell>
          <cell r="G1984">
            <v>1983</v>
          </cell>
          <cell r="H1984">
            <v>1.0062511591967692E-2</v>
          </cell>
        </row>
        <row r="1985">
          <cell r="A1985" t="str">
            <v>ByteNext</v>
          </cell>
          <cell r="B1985" t="str">
            <v>BNU</v>
          </cell>
          <cell r="C1985">
            <v>200000000</v>
          </cell>
          <cell r="D1985">
            <v>17250000</v>
          </cell>
          <cell r="E1985">
            <v>200000000</v>
          </cell>
          <cell r="F1985" t="b">
            <v>0</v>
          </cell>
          <cell r="G1985">
            <v>1984</v>
          </cell>
          <cell r="H1985">
            <v>2.7911307457673079E-3</v>
          </cell>
        </row>
        <row r="1986">
          <cell r="A1986" t="str">
            <v>Jade Currency</v>
          </cell>
          <cell r="B1986" t="str">
            <v>JADE</v>
          </cell>
          <cell r="D1986">
            <v>53652398</v>
          </cell>
          <cell r="E1986">
            <v>90000000</v>
          </cell>
          <cell r="F1986" t="b">
            <v>0</v>
          </cell>
          <cell r="G1986">
            <v>1985</v>
          </cell>
          <cell r="H1986">
            <v>8.9730934563037772E-4</v>
          </cell>
        </row>
        <row r="1987">
          <cell r="A1987" t="str">
            <v>CafeSwap Token</v>
          </cell>
          <cell r="B1987" t="str">
            <v>BREW</v>
          </cell>
          <cell r="D1987">
            <v>27827780.37288991</v>
          </cell>
          <cell r="E1987">
            <v>29755802.00154883</v>
          </cell>
          <cell r="F1987" t="b">
            <v>0</v>
          </cell>
          <cell r="G1987">
            <v>1986</v>
          </cell>
          <cell r="H1987">
            <v>1.7292956331435201E-3</v>
          </cell>
        </row>
        <row r="1988">
          <cell r="A1988" t="str">
            <v>Opacity</v>
          </cell>
          <cell r="B1988" t="str">
            <v>OPCT</v>
          </cell>
          <cell r="C1988">
            <v>130000000</v>
          </cell>
          <cell r="D1988">
            <v>80456100</v>
          </cell>
          <cell r="E1988">
            <v>130000000</v>
          </cell>
          <cell r="F1988" t="b">
            <v>0</v>
          </cell>
          <cell r="G1988">
            <v>1987</v>
          </cell>
          <cell r="H1988">
            <v>5.9023655004012321E-4</v>
          </cell>
        </row>
        <row r="1989">
          <cell r="A1989" t="str">
            <v>MicroPets</v>
          </cell>
          <cell r="B1989" t="str">
            <v>PETS</v>
          </cell>
          <cell r="C1989">
            <v>10000000000000</v>
          </cell>
          <cell r="D1989">
            <v>5007120231351.2568</v>
          </cell>
          <cell r="E1989">
            <v>10000000000000</v>
          </cell>
          <cell r="F1989" t="b">
            <v>0</v>
          </cell>
          <cell r="G1989">
            <v>1988</v>
          </cell>
          <cell r="H1989">
            <v>9.4789545099345289E-9</v>
          </cell>
        </row>
        <row r="1990">
          <cell r="A1990" t="str">
            <v>Atmos</v>
          </cell>
          <cell r="B1990" t="str">
            <v>ATMOS</v>
          </cell>
          <cell r="C1990">
            <v>100000000</v>
          </cell>
          <cell r="D1990">
            <v>62717622</v>
          </cell>
          <cell r="E1990">
            <v>100000000</v>
          </cell>
          <cell r="F1990" t="b">
            <v>0</v>
          </cell>
          <cell r="G1990">
            <v>1989</v>
          </cell>
          <cell r="H1990">
            <v>7.4784065703611198E-4</v>
          </cell>
        </row>
        <row r="1991">
          <cell r="A1991" t="str">
            <v>Breezecoin</v>
          </cell>
          <cell r="B1991" t="str">
            <v>BRZE</v>
          </cell>
          <cell r="C1991">
            <v>200000000</v>
          </cell>
          <cell r="D1991">
            <v>180000000</v>
          </cell>
          <cell r="E1991">
            <v>200000000</v>
          </cell>
          <cell r="F1991" t="b">
            <v>0</v>
          </cell>
          <cell r="G1991">
            <v>1990</v>
          </cell>
          <cell r="H1991">
            <v>2.5613542503486836E-4</v>
          </cell>
        </row>
        <row r="1992">
          <cell r="A1992" t="str">
            <v>Phore</v>
          </cell>
          <cell r="B1992" t="str">
            <v>PHR</v>
          </cell>
          <cell r="D1992">
            <v>30535913.191352591</v>
          </cell>
          <cell r="E1992">
            <v>30535913.191352591</v>
          </cell>
          <cell r="F1992" t="b">
            <v>0</v>
          </cell>
          <cell r="G1992">
            <v>1991</v>
          </cell>
          <cell r="H1992">
            <v>1.4957952140539699E-3</v>
          </cell>
        </row>
        <row r="1993">
          <cell r="A1993" t="str">
            <v>TrezarCoin</v>
          </cell>
          <cell r="B1993" t="str">
            <v>TZC</v>
          </cell>
          <cell r="C1993">
            <v>400000000</v>
          </cell>
          <cell r="D1993">
            <v>304050900</v>
          </cell>
          <cell r="E1993">
            <v>316050900</v>
          </cell>
          <cell r="F1993" t="b">
            <v>0</v>
          </cell>
          <cell r="G1993">
            <v>1992</v>
          </cell>
          <cell r="H1993">
            <v>1.4956813140722241E-4</v>
          </cell>
        </row>
        <row r="1994">
          <cell r="A1994" t="str">
            <v>Beer Money</v>
          </cell>
          <cell r="B1994" t="str">
            <v>BEER</v>
          </cell>
          <cell r="C1994">
            <v>400000000</v>
          </cell>
          <cell r="D1994">
            <v>38999999</v>
          </cell>
          <cell r="E1994">
            <v>347000000</v>
          </cell>
          <cell r="F1994" t="b">
            <v>0</v>
          </cell>
          <cell r="G1994">
            <v>1993</v>
          </cell>
          <cell r="H1994">
            <v>1.1566738934075682E-3</v>
          </cell>
        </row>
        <row r="1995">
          <cell r="A1995" t="str">
            <v>Bunicorn</v>
          </cell>
          <cell r="B1995" t="str">
            <v>BUNI</v>
          </cell>
          <cell r="C1995">
            <v>1000000000</v>
          </cell>
          <cell r="D1995">
            <v>28049238.699999999</v>
          </cell>
          <cell r="E1995">
            <v>131394109.316699</v>
          </cell>
          <cell r="F1995" t="b">
            <v>0</v>
          </cell>
          <cell r="G1995">
            <v>1994</v>
          </cell>
          <cell r="H1995">
            <v>1.6031913740019339E-3</v>
          </cell>
        </row>
        <row r="1996">
          <cell r="A1996" t="str">
            <v>BitcoinPoS</v>
          </cell>
          <cell r="B1996" t="str">
            <v>BPS</v>
          </cell>
          <cell r="C1996">
            <v>21000000</v>
          </cell>
          <cell r="D1996">
            <v>5994733.1300042002</v>
          </cell>
          <cell r="E1996">
            <v>6206187</v>
          </cell>
          <cell r="F1996" t="b">
            <v>0</v>
          </cell>
          <cell r="G1996">
            <v>1995</v>
          </cell>
          <cell r="H1996">
            <v>7.4784065703611194E-3</v>
          </cell>
        </row>
        <row r="1997">
          <cell r="A1997" t="str">
            <v>Zoracles</v>
          </cell>
          <cell r="B1997" t="str">
            <v>ZORA</v>
          </cell>
          <cell r="C1997">
            <v>10000</v>
          </cell>
          <cell r="D1997">
            <v>5463</v>
          </cell>
          <cell r="E1997">
            <v>10000</v>
          </cell>
          <cell r="F1997" t="b">
            <v>0</v>
          </cell>
          <cell r="G1997">
            <v>1996</v>
          </cell>
          <cell r="H1997">
            <v>8.1260589068494209</v>
          </cell>
        </row>
        <row r="1998">
          <cell r="A1998" t="str">
            <v>Fivebalance</v>
          </cell>
          <cell r="B1998" t="str">
            <v>FBN</v>
          </cell>
          <cell r="C1998">
            <v>3000000000</v>
          </cell>
          <cell r="D1998">
            <v>1092481025.7322185</v>
          </cell>
          <cell r="E1998">
            <v>1098280626.7322185</v>
          </cell>
          <cell r="F1998" t="b">
            <v>0</v>
          </cell>
          <cell r="G1998">
            <v>1998</v>
          </cell>
          <cell r="H1998">
            <v>4.0327638578109521E-5</v>
          </cell>
        </row>
        <row r="1999">
          <cell r="A1999" t="str">
            <v>TotemFi</v>
          </cell>
          <cell r="B1999" t="str">
            <v>TOTM</v>
          </cell>
          <cell r="C1999">
            <v>10000000</v>
          </cell>
          <cell r="D1999">
            <v>6113675</v>
          </cell>
          <cell r="E1999">
            <v>10000000</v>
          </cell>
          <cell r="F1999" t="b">
            <v>0</v>
          </cell>
          <cell r="G1999">
            <v>1997</v>
          </cell>
          <cell r="H1999">
            <v>7.2067988091577759E-3</v>
          </cell>
        </row>
        <row r="2000">
          <cell r="A2000" t="str">
            <v>Teloscoin</v>
          </cell>
          <cell r="B2000" t="str">
            <v>TELOS</v>
          </cell>
          <cell r="D2000">
            <v>167399820.5959385</v>
          </cell>
          <cell r="E2000">
            <v>167400184.27917349</v>
          </cell>
          <cell r="F2000" t="b">
            <v>0</v>
          </cell>
          <cell r="G2000">
            <v>1999</v>
          </cell>
          <cell r="H2000">
            <v>2.6174422996263922E-4</v>
          </cell>
        </row>
        <row r="2001">
          <cell r="A2001" t="str">
            <v>Kcash</v>
          </cell>
          <cell r="B2001" t="str">
            <v>KCASH</v>
          </cell>
          <cell r="D2001">
            <v>445499083.49599999</v>
          </cell>
          <cell r="E2001">
            <v>1000000000</v>
          </cell>
          <cell r="F2001" t="b">
            <v>0</v>
          </cell>
          <cell r="G2001">
            <v>2000</v>
          </cell>
          <cell r="H2001">
            <v>9.7024921840981924E-5</v>
          </cell>
        </row>
        <row r="2002">
          <cell r="A2002" t="str">
            <v>Sentinel Chain</v>
          </cell>
          <cell r="B2002" t="str">
            <v>SENC</v>
          </cell>
          <cell r="D2002">
            <v>197269665.85685799</v>
          </cell>
          <cell r="E2002">
            <v>500000000</v>
          </cell>
          <cell r="F2002" t="b">
            <v>0</v>
          </cell>
          <cell r="G2002">
            <v>2001</v>
          </cell>
          <cell r="H2002">
            <v>2.1862050412807668E-4</v>
          </cell>
        </row>
        <row r="2003">
          <cell r="A2003" t="str">
            <v>ETHA Lend</v>
          </cell>
          <cell r="B2003" t="str">
            <v>ETHA</v>
          </cell>
          <cell r="C2003">
            <v>30000000</v>
          </cell>
          <cell r="D2003">
            <v>9359425.1554553807</v>
          </cell>
          <cell r="E2003">
            <v>30000000</v>
          </cell>
          <cell r="F2003" t="b">
            <v>0</v>
          </cell>
          <cell r="G2003">
            <v>2002</v>
          </cell>
          <cell r="H2003">
            <v>4.5521435312995918E-3</v>
          </cell>
        </row>
        <row r="2004">
          <cell r="A2004" t="str">
            <v>Berry Data</v>
          </cell>
          <cell r="B2004" t="str">
            <v>BRY</v>
          </cell>
          <cell r="C2004">
            <v>7500000</v>
          </cell>
          <cell r="D2004">
            <v>2000000</v>
          </cell>
          <cell r="E2004">
            <v>7500000</v>
          </cell>
          <cell r="F2004" t="b">
            <v>0</v>
          </cell>
          <cell r="G2004">
            <v>2003</v>
          </cell>
          <cell r="H2004">
            <v>2.0921159410665621E-2</v>
          </cell>
        </row>
        <row r="2005">
          <cell r="A2005" t="str">
            <v>Vodra</v>
          </cell>
          <cell r="B2005" t="str">
            <v>VDR</v>
          </cell>
          <cell r="C2005">
            <v>2000000000</v>
          </cell>
          <cell r="D2005">
            <v>143144036.1584509</v>
          </cell>
          <cell r="E2005">
            <v>2000000000</v>
          </cell>
          <cell r="F2005" t="b">
            <v>0</v>
          </cell>
          <cell r="G2005">
            <v>2004</v>
          </cell>
          <cell r="H2005">
            <v>2.8927220202754045E-4</v>
          </cell>
        </row>
        <row r="2006">
          <cell r="A2006" t="str">
            <v>TheForce Trade</v>
          </cell>
          <cell r="B2006" t="str">
            <v>FOC</v>
          </cell>
          <cell r="C2006">
            <v>1000000000</v>
          </cell>
          <cell r="D2006">
            <v>80200000</v>
          </cell>
          <cell r="E2006">
            <v>450000000</v>
          </cell>
          <cell r="F2006" t="b">
            <v>0</v>
          </cell>
          <cell r="G2006">
            <v>2005</v>
          </cell>
          <cell r="H2006">
            <v>5.0857214836322307E-4</v>
          </cell>
        </row>
        <row r="2007">
          <cell r="A2007" t="str">
            <v>Public Index Network</v>
          </cell>
          <cell r="B2007" t="str">
            <v>PIN</v>
          </cell>
          <cell r="C2007">
            <v>160000000</v>
          </cell>
          <cell r="D2007">
            <v>152351008.34799999</v>
          </cell>
          <cell r="E2007">
            <v>152351008.34799999</v>
          </cell>
          <cell r="F2007" t="b">
            <v>0</v>
          </cell>
          <cell r="G2007">
            <v>2006</v>
          </cell>
          <cell r="H2007">
            <v>2.651055355705081E-4</v>
          </cell>
        </row>
        <row r="2008">
          <cell r="A2008" t="str">
            <v>MMOCoin</v>
          </cell>
          <cell r="B2008" t="str">
            <v>MMO</v>
          </cell>
          <cell r="C2008">
            <v>260000000</v>
          </cell>
          <cell r="D2008">
            <v>68531893.93722783</v>
          </cell>
          <cell r="E2008">
            <v>119087150.72702783</v>
          </cell>
          <cell r="F2008" t="b">
            <v>0</v>
          </cell>
          <cell r="G2008">
            <v>2007</v>
          </cell>
          <cell r="H2008">
            <v>5.8794338354678402E-4</v>
          </cell>
        </row>
        <row r="2009">
          <cell r="A2009" t="str">
            <v>ARAW</v>
          </cell>
          <cell r="B2009" t="str">
            <v>ARAW</v>
          </cell>
          <cell r="D2009">
            <v>1993576187.5</v>
          </cell>
          <cell r="E2009">
            <v>4665366360</v>
          </cell>
          <cell r="F2009" t="b">
            <v>0</v>
          </cell>
          <cell r="G2009">
            <v>2008</v>
          </cell>
          <cell r="H2009">
            <v>2.0163819289054761E-5</v>
          </cell>
        </row>
        <row r="2010">
          <cell r="A2010" t="str">
            <v>Blockburn</v>
          </cell>
          <cell r="B2010" t="str">
            <v>BURN</v>
          </cell>
          <cell r="C2010">
            <v>1977738957</v>
          </cell>
          <cell r="D2010">
            <v>1977738957.5999999</v>
          </cell>
          <cell r="E2010">
            <v>1977738957.5999999</v>
          </cell>
          <cell r="F2010" t="b">
            <v>0</v>
          </cell>
          <cell r="G2010">
            <v>2009</v>
          </cell>
          <cell r="H2010">
            <v>2.0163819289054761E-5</v>
          </cell>
        </row>
        <row r="2011">
          <cell r="A2011" t="str">
            <v>Curio</v>
          </cell>
          <cell r="B2011" t="str">
            <v>CUR</v>
          </cell>
          <cell r="C2011">
            <v>2000000</v>
          </cell>
          <cell r="D2011">
            <v>1966077.8299461899</v>
          </cell>
          <cell r="E2011">
            <v>2000000</v>
          </cell>
          <cell r="F2011" t="b">
            <v>0</v>
          </cell>
          <cell r="G2011">
            <v>2010</v>
          </cell>
          <cell r="H2011">
            <v>2.0165306229205069E-2</v>
          </cell>
        </row>
        <row r="2012">
          <cell r="A2012" t="str">
            <v>Soldex</v>
          </cell>
          <cell r="B2012" t="str">
            <v>SOLX</v>
          </cell>
          <cell r="C2012">
            <v>500000000</v>
          </cell>
          <cell r="D2012">
            <v>420407146</v>
          </cell>
          <cell r="E2012">
            <v>500000000</v>
          </cell>
          <cell r="F2012" t="b">
            <v>0</v>
          </cell>
          <cell r="G2012">
            <v>2011</v>
          </cell>
          <cell r="H2012">
            <v>9.4054158770180736E-5</v>
          </cell>
        </row>
        <row r="2013">
          <cell r="A2013" t="str">
            <v>SugarBounce</v>
          </cell>
          <cell r="B2013" t="str">
            <v>TIP</v>
          </cell>
          <cell r="C2013">
            <v>199000000</v>
          </cell>
          <cell r="D2013">
            <v>14028149.918550801</v>
          </cell>
          <cell r="E2013">
            <v>198699247.74000001</v>
          </cell>
          <cell r="F2013" t="b">
            <v>0</v>
          </cell>
          <cell r="G2013">
            <v>2012</v>
          </cell>
          <cell r="H2013">
            <v>2.801212675986188E-3</v>
          </cell>
        </row>
        <row r="2014">
          <cell r="A2014" t="str">
            <v>Shard</v>
          </cell>
          <cell r="B2014" t="str">
            <v>SHARD</v>
          </cell>
          <cell r="D2014">
            <v>17100000</v>
          </cell>
          <cell r="E2014">
            <v>77160176.760000005</v>
          </cell>
          <cell r="F2014" t="b">
            <v>0</v>
          </cell>
          <cell r="G2014">
            <v>2013</v>
          </cell>
          <cell r="H2014">
            <v>2.2435219711083357E-3</v>
          </cell>
        </row>
        <row r="2015">
          <cell r="A2015" t="str">
            <v>Skyrim Finance</v>
          </cell>
          <cell r="B2015" t="str">
            <v>SKYRIM</v>
          </cell>
          <cell r="C2015">
            <v>100000000</v>
          </cell>
          <cell r="D2015">
            <v>20300000</v>
          </cell>
          <cell r="E2015">
            <v>100000000</v>
          </cell>
          <cell r="F2015" t="b">
            <v>0</v>
          </cell>
          <cell r="G2015">
            <v>2014</v>
          </cell>
          <cell r="H2015">
            <v>1.8540510658868591E-3</v>
          </cell>
        </row>
        <row r="2016">
          <cell r="A2016" t="str">
            <v>Crypto Sports Network</v>
          </cell>
          <cell r="B2016" t="str">
            <v>CSPN</v>
          </cell>
          <cell r="C2016">
            <v>13370000</v>
          </cell>
          <cell r="D2016">
            <v>2737526.1693299999</v>
          </cell>
          <cell r="E2016">
            <v>13370000</v>
          </cell>
          <cell r="F2016" t="b">
            <v>0</v>
          </cell>
          <cell r="G2016">
            <v>2014</v>
          </cell>
          <cell r="H2016">
            <v>1.3753432841904152E-2</v>
          </cell>
        </row>
        <row r="2017">
          <cell r="A2017" t="str">
            <v>ShoeFy</v>
          </cell>
          <cell r="B2017" t="str">
            <v>SHOE</v>
          </cell>
          <cell r="C2017">
            <v>100000000</v>
          </cell>
          <cell r="D2017">
            <v>13013746.880000001</v>
          </cell>
          <cell r="E2017">
            <v>100000000</v>
          </cell>
          <cell r="F2017" t="b">
            <v>0</v>
          </cell>
          <cell r="G2017">
            <v>2016</v>
          </cell>
          <cell r="H2017">
            <v>2.8907215209529459E-3</v>
          </cell>
        </row>
        <row r="2018">
          <cell r="A2018" t="str">
            <v>ZumCoin</v>
          </cell>
          <cell r="B2018" t="str">
            <v>ZUM</v>
          </cell>
          <cell r="C2018">
            <v>10000000000</v>
          </cell>
          <cell r="D2018">
            <v>988819491.21884203</v>
          </cell>
          <cell r="E2018">
            <v>988819491.21884203</v>
          </cell>
          <cell r="F2018" t="b">
            <v>0</v>
          </cell>
          <cell r="G2018">
            <v>2017</v>
          </cell>
          <cell r="H2018">
            <v>3.7392032851805603E-5</v>
          </cell>
        </row>
        <row r="2019">
          <cell r="A2019" t="str">
            <v>WorkQuest Token</v>
          </cell>
          <cell r="B2019" t="str">
            <v>WQT</v>
          </cell>
          <cell r="C2019">
            <v>100000000</v>
          </cell>
          <cell r="D2019">
            <v>64862500</v>
          </cell>
          <cell r="E2019">
            <v>100000000</v>
          </cell>
          <cell r="F2019" t="b">
            <v>0</v>
          </cell>
          <cell r="G2019">
            <v>2018</v>
          </cell>
          <cell r="H2019">
            <v>5.6192091861464002E-4</v>
          </cell>
        </row>
        <row r="2020">
          <cell r="A2020" t="str">
            <v>CryptoTycoon</v>
          </cell>
          <cell r="B2020" t="str">
            <v>CTT</v>
          </cell>
          <cell r="C2020">
            <v>1000000</v>
          </cell>
          <cell r="D2020">
            <v>258341.63540119</v>
          </cell>
          <cell r="E2020">
            <v>814083.76355802</v>
          </cell>
          <cell r="F2020" t="b">
            <v>0</v>
          </cell>
          <cell r="G2020">
            <v>2019</v>
          </cell>
          <cell r="H2020">
            <v>0.14107863762531619</v>
          </cell>
        </row>
        <row r="2021">
          <cell r="A2021" t="str">
            <v>Plant Vs Undead</v>
          </cell>
          <cell r="B2021" t="str">
            <v>PVU</v>
          </cell>
          <cell r="C2021">
            <v>300000000</v>
          </cell>
          <cell r="D2021">
            <v>33912047.945936352</v>
          </cell>
          <cell r="E2021">
            <v>299999999</v>
          </cell>
          <cell r="F2021" t="b">
            <v>0</v>
          </cell>
          <cell r="G2021">
            <v>2020</v>
          </cell>
          <cell r="H2021">
            <v>1.0648995239392384E-3</v>
          </cell>
        </row>
        <row r="2022">
          <cell r="A2022" t="str">
            <v>Bitcoin Confidential</v>
          </cell>
          <cell r="B2022" t="str">
            <v>BC</v>
          </cell>
          <cell r="C2022">
            <v>9600000000</v>
          </cell>
          <cell r="D2022">
            <v>7365901523</v>
          </cell>
          <cell r="E2022">
            <v>7367797268.1499996</v>
          </cell>
          <cell r="F2022" t="b">
            <v>0</v>
          </cell>
          <cell r="G2022">
            <v>2021</v>
          </cell>
          <cell r="H2022">
            <v>4.8576885668322898E-6</v>
          </cell>
        </row>
        <row r="2023">
          <cell r="A2023" t="str">
            <v>Verso</v>
          </cell>
          <cell r="B2023" t="str">
            <v>VSO</v>
          </cell>
          <cell r="C2023">
            <v>100000000</v>
          </cell>
          <cell r="D2023">
            <v>79279192</v>
          </cell>
          <cell r="E2023">
            <v>100000000</v>
          </cell>
          <cell r="F2023" t="b">
            <v>0</v>
          </cell>
          <cell r="G2023">
            <v>2022</v>
          </cell>
          <cell r="H2023">
            <v>4.4301610369668212E-4</v>
          </cell>
        </row>
        <row r="2024">
          <cell r="A2024" t="str">
            <v>Gunstar Metaverse</v>
          </cell>
          <cell r="B2024" t="str">
            <v>GSTS</v>
          </cell>
          <cell r="C2024">
            <v>400000000</v>
          </cell>
          <cell r="D2024">
            <v>31290285.710000001</v>
          </cell>
          <cell r="E2024">
            <v>400000000</v>
          </cell>
          <cell r="F2024" t="b">
            <v>0</v>
          </cell>
          <cell r="G2024">
            <v>2023</v>
          </cell>
          <cell r="H2024">
            <v>1.1174248091075107E-3</v>
          </cell>
        </row>
        <row r="2025">
          <cell r="A2025" t="str">
            <v>Uptrennd</v>
          </cell>
          <cell r="B2025" t="str">
            <v>1UP</v>
          </cell>
          <cell r="D2025">
            <v>401460369.42405838</v>
          </cell>
          <cell r="E2025">
            <v>995554318</v>
          </cell>
          <cell r="F2025" t="b">
            <v>0</v>
          </cell>
          <cell r="G2025">
            <v>2024</v>
          </cell>
          <cell r="H2025">
            <v>8.6382173611616783E-5</v>
          </cell>
        </row>
        <row r="2026">
          <cell r="A2026" t="str">
            <v>Gamerse</v>
          </cell>
          <cell r="B2026" t="str">
            <v>LFG</v>
          </cell>
          <cell r="C2026">
            <v>1000000000</v>
          </cell>
          <cell r="D2026">
            <v>170157314</v>
          </cell>
          <cell r="E2026">
            <v>999625453</v>
          </cell>
          <cell r="F2026" t="b">
            <v>0</v>
          </cell>
          <cell r="G2026">
            <v>2025</v>
          </cell>
          <cell r="H2026">
            <v>2.0294791346057864E-4</v>
          </cell>
        </row>
        <row r="2027">
          <cell r="A2027" t="str">
            <v>MakiSwap</v>
          </cell>
          <cell r="B2027" t="str">
            <v>MAKI</v>
          </cell>
          <cell r="C2027">
            <v>1000000000</v>
          </cell>
          <cell r="D2027">
            <v>68971718</v>
          </cell>
          <cell r="E2027">
            <v>96576637</v>
          </cell>
          <cell r="F2027" t="b">
            <v>0</v>
          </cell>
          <cell r="G2027">
            <v>2026</v>
          </cell>
          <cell r="H2027">
            <v>5.001248306146965E-4</v>
          </cell>
        </row>
        <row r="2028">
          <cell r="A2028" t="str">
            <v>Era Token (Era7)</v>
          </cell>
          <cell r="B2028" t="str">
            <v>ERA</v>
          </cell>
          <cell r="C2028">
            <v>1000000000</v>
          </cell>
          <cell r="D2028">
            <v>46021643</v>
          </cell>
          <cell r="E2028">
            <v>442337752</v>
          </cell>
          <cell r="F2028" t="b">
            <v>0</v>
          </cell>
          <cell r="G2028">
            <v>2027</v>
          </cell>
          <cell r="H2028">
            <v>7.4815186550850684E-4</v>
          </cell>
        </row>
        <row r="2029">
          <cell r="A2029" t="str">
            <v>Ormeus Cash</v>
          </cell>
          <cell r="B2029" t="str">
            <v>OMC</v>
          </cell>
          <cell r="D2029">
            <v>190398627.26957387</v>
          </cell>
          <cell r="E2029">
            <v>300500150</v>
          </cell>
          <cell r="F2029" t="b">
            <v>0</v>
          </cell>
          <cell r="G2029">
            <v>2028</v>
          </cell>
          <cell r="H2029">
            <v>1.8001569054468334E-4</v>
          </cell>
        </row>
        <row r="2030">
          <cell r="A2030" t="str">
            <v>Rigel Protocol</v>
          </cell>
          <cell r="B2030" t="str">
            <v>RGP</v>
          </cell>
          <cell r="C2030">
            <v>20000000</v>
          </cell>
          <cell r="D2030">
            <v>1795012</v>
          </cell>
          <cell r="E2030">
            <v>17494012</v>
          </cell>
          <cell r="F2030" t="b">
            <v>0</v>
          </cell>
          <cell r="G2030">
            <v>2029</v>
          </cell>
          <cell r="H2030">
            <v>1.8639193280760104E-2</v>
          </cell>
        </row>
        <row r="2031">
          <cell r="A2031" t="str">
            <v>BlueSale Finance</v>
          </cell>
          <cell r="B2031" t="str">
            <v>BLS</v>
          </cell>
          <cell r="C2031">
            <v>10000000</v>
          </cell>
          <cell r="D2031">
            <v>1552749</v>
          </cell>
          <cell r="E2031">
            <v>10000000</v>
          </cell>
          <cell r="F2031" t="b">
            <v>0</v>
          </cell>
          <cell r="G2031">
            <v>2030</v>
          </cell>
          <cell r="H2031">
            <v>2.1355485374277981E-2</v>
          </cell>
        </row>
        <row r="2032">
          <cell r="A2032" t="str">
            <v>YENTEN</v>
          </cell>
          <cell r="B2032" t="str">
            <v>YTN</v>
          </cell>
          <cell r="C2032">
            <v>80000000</v>
          </cell>
          <cell r="D2032">
            <v>41952065.21113997</v>
          </cell>
          <cell r="E2032">
            <v>41952065.21113997</v>
          </cell>
          <cell r="F2032" t="b">
            <v>0</v>
          </cell>
          <cell r="G2032">
            <v>2031</v>
          </cell>
          <cell r="H2032">
            <v>7.8529248737833424E-4</v>
          </cell>
        </row>
        <row r="2033">
          <cell r="A2033" t="str">
            <v>Timechain Swap Token</v>
          </cell>
          <cell r="B2033" t="str">
            <v>TCS</v>
          </cell>
          <cell r="C2033">
            <v>20000000</v>
          </cell>
          <cell r="D2033">
            <v>3614528</v>
          </cell>
          <cell r="E2033">
            <v>20000000</v>
          </cell>
          <cell r="F2033" t="b">
            <v>0</v>
          </cell>
          <cell r="G2033">
            <v>2032</v>
          </cell>
          <cell r="H2033">
            <v>8.9336382816864787E-3</v>
          </cell>
        </row>
        <row r="2034">
          <cell r="A2034" t="str">
            <v>Rage Fan</v>
          </cell>
          <cell r="B2034" t="str">
            <v>RAGE</v>
          </cell>
          <cell r="C2034">
            <v>400000000</v>
          </cell>
          <cell r="D2034">
            <v>56719937.58127778</v>
          </cell>
          <cell r="E2034">
            <v>400000000</v>
          </cell>
          <cell r="F2034" t="b">
            <v>0</v>
          </cell>
          <cell r="G2034">
            <v>2033</v>
          </cell>
          <cell r="H2034">
            <v>5.6364068410276295E-4</v>
          </cell>
        </row>
        <row r="2035">
          <cell r="A2035" t="str">
            <v>RED TOKEN</v>
          </cell>
          <cell r="B2035" t="str">
            <v>RED</v>
          </cell>
          <cell r="D2035">
            <v>6500834106</v>
          </cell>
          <cell r="E2035">
            <v>100000000000</v>
          </cell>
          <cell r="F2035" t="b">
            <v>0</v>
          </cell>
          <cell r="G2035">
            <v>2034</v>
          </cell>
          <cell r="H2035">
            <v>4.9146148891714704E-6</v>
          </cell>
        </row>
        <row r="2036">
          <cell r="A2036" t="str">
            <v>MoneySwap</v>
          </cell>
          <cell r="B2036" t="str">
            <v>MSWAP</v>
          </cell>
          <cell r="C2036">
            <v>1500000000</v>
          </cell>
          <cell r="D2036">
            <v>1500000000</v>
          </cell>
          <cell r="E2036">
            <v>1500000000</v>
          </cell>
          <cell r="F2036" t="b">
            <v>0</v>
          </cell>
          <cell r="G2036">
            <v>2035</v>
          </cell>
          <cell r="H2036">
            <v>2.1178301746978251E-5</v>
          </cell>
        </row>
        <row r="2037">
          <cell r="A2037" t="str">
            <v>ROCKI</v>
          </cell>
          <cell r="B2037" t="str">
            <v>ROCKI</v>
          </cell>
          <cell r="C2037">
            <v>100000000</v>
          </cell>
          <cell r="D2037">
            <v>8057237.2599999998</v>
          </cell>
          <cell r="E2037">
            <v>100000000</v>
          </cell>
          <cell r="F2037" t="b">
            <v>0</v>
          </cell>
          <cell r="G2037">
            <v>2036</v>
          </cell>
          <cell r="H2037">
            <v>3.929531385035559E-3</v>
          </cell>
        </row>
        <row r="2038">
          <cell r="A2038" t="str">
            <v>Spaceswap SHAKE</v>
          </cell>
          <cell r="B2038" t="str">
            <v>SHAKE</v>
          </cell>
          <cell r="C2038">
            <v>5000</v>
          </cell>
          <cell r="D2038">
            <v>759</v>
          </cell>
          <cell r="E2038">
            <v>759</v>
          </cell>
          <cell r="F2038" t="b">
            <v>0</v>
          </cell>
          <cell r="G2038">
            <v>2037</v>
          </cell>
          <cell r="H2038">
            <v>41.213011719272622</v>
          </cell>
        </row>
        <row r="2039">
          <cell r="A2039" t="str">
            <v>Scrypta</v>
          </cell>
          <cell r="B2039" t="str">
            <v>LYRA</v>
          </cell>
          <cell r="C2039">
            <v>50000000</v>
          </cell>
          <cell r="D2039">
            <v>24983230.583638221</v>
          </cell>
          <cell r="E2039">
            <v>25783230.583638221</v>
          </cell>
          <cell r="F2039" t="b">
            <v>0</v>
          </cell>
          <cell r="G2039">
            <v>2038</v>
          </cell>
          <cell r="H2039">
            <v>1.2339915729895588E-3</v>
          </cell>
        </row>
        <row r="2040">
          <cell r="A2040" t="str">
            <v>SPRINT</v>
          </cell>
          <cell r="B2040" t="str">
            <v>SWP</v>
          </cell>
          <cell r="C2040">
            <v>1000000000</v>
          </cell>
          <cell r="D2040">
            <v>194732593.88611215</v>
          </cell>
          <cell r="E2040">
            <v>500000000</v>
          </cell>
          <cell r="F2040" t="b">
            <v>0</v>
          </cell>
          <cell r="G2040">
            <v>2039</v>
          </cell>
          <cell r="H2040">
            <v>1.5813947144036701E-4</v>
          </cell>
        </row>
        <row r="2041">
          <cell r="A2041" t="str">
            <v>BetU</v>
          </cell>
          <cell r="B2041" t="str">
            <v>BETU</v>
          </cell>
          <cell r="C2041">
            <v>1000000000</v>
          </cell>
          <cell r="D2041">
            <v>107608037.64800005</v>
          </cell>
          <cell r="E2041">
            <v>923811536</v>
          </cell>
          <cell r="F2041" t="b">
            <v>0</v>
          </cell>
          <cell r="G2041">
            <v>2040</v>
          </cell>
          <cell r="H2041">
            <v>2.8478255442974801E-4</v>
          </cell>
        </row>
        <row r="2042">
          <cell r="A2042" t="str">
            <v>CoverCompared</v>
          </cell>
          <cell r="B2042" t="str">
            <v>CVR</v>
          </cell>
          <cell r="C2042">
            <v>137865569</v>
          </cell>
          <cell r="D2042">
            <v>137865569</v>
          </cell>
          <cell r="E2042">
            <v>137865569</v>
          </cell>
          <cell r="F2042" t="b">
            <v>0</v>
          </cell>
          <cell r="G2042">
            <v>2041</v>
          </cell>
          <cell r="H2042">
            <v>2.2154335537567937E-4</v>
          </cell>
        </row>
        <row r="2043">
          <cell r="A2043" t="str">
            <v>NBX</v>
          </cell>
          <cell r="B2043" t="str">
            <v>BYN</v>
          </cell>
          <cell r="C2043">
            <v>100000000</v>
          </cell>
          <cell r="D2043">
            <v>8863174.5710000005</v>
          </cell>
          <cell r="E2043">
            <v>100000000</v>
          </cell>
          <cell r="F2043" t="b">
            <v>0</v>
          </cell>
          <cell r="G2043">
            <v>2042</v>
          </cell>
          <cell r="H2043">
            <v>3.408215016683128E-3</v>
          </cell>
        </row>
        <row r="2044">
          <cell r="A2044" t="str">
            <v>Tenti</v>
          </cell>
          <cell r="B2044" t="str">
            <v>TNT</v>
          </cell>
          <cell r="D2044">
            <v>281409589.04481673</v>
          </cell>
          <cell r="E2044">
            <v>3998397286</v>
          </cell>
          <cell r="F2044" t="b">
            <v>0</v>
          </cell>
          <cell r="G2044">
            <v>2043</v>
          </cell>
          <cell r="H2044">
            <v>1.0703749367220076E-4</v>
          </cell>
        </row>
        <row r="2045">
          <cell r="A2045" t="str">
            <v>POLKARARE</v>
          </cell>
          <cell r="B2045" t="str">
            <v>PRARE</v>
          </cell>
          <cell r="C2045">
            <v>100000000</v>
          </cell>
          <cell r="D2045">
            <v>11383252.700999999</v>
          </cell>
          <cell r="E2045">
            <v>100000000</v>
          </cell>
          <cell r="F2045" t="b">
            <v>0</v>
          </cell>
          <cell r="G2045">
            <v>2044</v>
          </cell>
          <cell r="H2045">
            <v>2.5953101175732484E-3</v>
          </cell>
        </row>
        <row r="2046">
          <cell r="A2046" t="str">
            <v>GTONCapital</v>
          </cell>
          <cell r="B2046" t="str">
            <v>GTON</v>
          </cell>
          <cell r="C2046">
            <v>21000000</v>
          </cell>
          <cell r="D2046">
            <v>3630100</v>
          </cell>
          <cell r="E2046">
            <v>17369900</v>
          </cell>
          <cell r="F2046" t="b">
            <v>0</v>
          </cell>
          <cell r="G2046">
            <v>2045</v>
          </cell>
          <cell r="H2046">
            <v>8.1055295127455719E-3</v>
          </cell>
        </row>
        <row r="2047">
          <cell r="A2047" t="str">
            <v>Neutron</v>
          </cell>
          <cell r="B2047" t="str">
            <v>NTRN</v>
          </cell>
          <cell r="C2047">
            <v>68000000</v>
          </cell>
          <cell r="D2047">
            <v>39121694.188989997</v>
          </cell>
          <cell r="E2047">
            <v>39121694.188989997</v>
          </cell>
          <cell r="F2047" t="b">
            <v>0</v>
          </cell>
          <cell r="G2047">
            <v>2046</v>
          </cell>
          <cell r="H2047">
            <v>7.4787368059973252E-4</v>
          </cell>
        </row>
        <row r="2048">
          <cell r="A2048" t="str">
            <v>hiSEALS</v>
          </cell>
          <cell r="B2048" t="str">
            <v>HISEALS</v>
          </cell>
          <cell r="D2048">
            <v>30000000</v>
          </cell>
          <cell r="E2048">
            <v>30000000</v>
          </cell>
          <cell r="F2048" t="b">
            <v>0</v>
          </cell>
          <cell r="G2048">
            <v>2047</v>
          </cell>
          <cell r="H2048">
            <v>9.6824870455742803E-4</v>
          </cell>
        </row>
        <row r="2049">
          <cell r="A2049" t="str">
            <v>NeoNomad</v>
          </cell>
          <cell r="B2049" t="str">
            <v>NNI</v>
          </cell>
          <cell r="D2049">
            <v>4251834</v>
          </cell>
          <cell r="E2049">
            <v>200000000</v>
          </cell>
          <cell r="F2049" t="b">
            <v>0</v>
          </cell>
          <cell r="G2049">
            <v>2048</v>
          </cell>
          <cell r="H2049">
            <v>6.5604338546803483E-3</v>
          </cell>
        </row>
        <row r="2050">
          <cell r="A2050" t="str">
            <v>Nsure.Network</v>
          </cell>
          <cell r="B2050" t="str">
            <v>NSURE</v>
          </cell>
          <cell r="D2050">
            <v>5668964</v>
          </cell>
          <cell r="E2050">
            <v>45000000</v>
          </cell>
          <cell r="F2050" t="b">
            <v>0</v>
          </cell>
          <cell r="G2050">
            <v>2049</v>
          </cell>
          <cell r="H2050">
            <v>4.9163608632573318E-3</v>
          </cell>
        </row>
        <row r="2051">
          <cell r="A2051" t="str">
            <v>Myriad</v>
          </cell>
          <cell r="B2051" t="str">
            <v>XMY</v>
          </cell>
          <cell r="C2051">
            <v>2000000000</v>
          </cell>
          <cell r="D2051">
            <v>1857197250</v>
          </cell>
          <cell r="E2051">
            <v>1857192000</v>
          </cell>
          <cell r="F2051" t="b">
            <v>0</v>
          </cell>
          <cell r="G2051">
            <v>2050</v>
          </cell>
          <cell r="H2051">
            <v>1.500385389293535E-5</v>
          </cell>
        </row>
        <row r="2052">
          <cell r="A2052" t="str">
            <v>Gourmet Galaxy</v>
          </cell>
          <cell r="B2052" t="str">
            <v>GUM</v>
          </cell>
          <cell r="C2052">
            <v>20000000</v>
          </cell>
          <cell r="D2052">
            <v>3312144.61</v>
          </cell>
          <cell r="E2052">
            <v>20000000</v>
          </cell>
          <cell r="F2052" t="b">
            <v>0</v>
          </cell>
          <cell r="G2052">
            <v>2051</v>
          </cell>
          <cell r="H2052">
            <v>8.1640723489749354E-3</v>
          </cell>
        </row>
        <row r="2053">
          <cell r="A2053" t="str">
            <v>Hydro</v>
          </cell>
          <cell r="B2053" t="str">
            <v>HYDRO</v>
          </cell>
          <cell r="D2053">
            <v>111111110.90000001</v>
          </cell>
          <cell r="E2053">
            <v>111111110.90000001</v>
          </cell>
          <cell r="F2053" t="b">
            <v>0</v>
          </cell>
          <cell r="G2053">
            <v>2052</v>
          </cell>
          <cell r="H2053">
            <v>2.4175034062253199E-4</v>
          </cell>
        </row>
        <row r="2054">
          <cell r="A2054" t="str">
            <v>Signature Chain</v>
          </cell>
          <cell r="B2054" t="str">
            <v>SIGN</v>
          </cell>
          <cell r="C2054">
            <v>874217421</v>
          </cell>
          <cell r="D2054">
            <v>765779224.73620605</v>
          </cell>
          <cell r="E2054">
            <v>874217423</v>
          </cell>
          <cell r="F2054" t="b">
            <v>0</v>
          </cell>
          <cell r="G2054">
            <v>2053</v>
          </cell>
          <cell r="H2054">
            <v>3.4425820421128816E-5</v>
          </cell>
        </row>
        <row r="2055">
          <cell r="A2055" t="str">
            <v>Tapx</v>
          </cell>
          <cell r="B2055" t="str">
            <v>TAP</v>
          </cell>
          <cell r="C2055">
            <v>100000000</v>
          </cell>
          <cell r="D2055">
            <v>25712354.156338759</v>
          </cell>
          <cell r="E2055">
            <v>100000000</v>
          </cell>
          <cell r="F2055" t="b">
            <v>0</v>
          </cell>
          <cell r="G2055">
            <v>2054</v>
          </cell>
          <cell r="H2055">
            <v>1.0223360727811776E-3</v>
          </cell>
        </row>
        <row r="2056">
          <cell r="A2056" t="str">
            <v>UNICORN Token</v>
          </cell>
          <cell r="B2056" t="str">
            <v>UNI</v>
          </cell>
          <cell r="D2056">
            <v>106912508.514</v>
          </cell>
          <cell r="E2056">
            <v>9800000000</v>
          </cell>
          <cell r="F2056" t="b">
            <v>0</v>
          </cell>
          <cell r="G2056">
            <v>2055</v>
          </cell>
          <cell r="H2056">
            <v>2.2436928210809552E-4</v>
          </cell>
        </row>
        <row r="2057">
          <cell r="A2057" t="str">
            <v>Knit Finance</v>
          </cell>
          <cell r="B2057" t="str">
            <v>KFT</v>
          </cell>
          <cell r="C2057">
            <v>100000000</v>
          </cell>
          <cell r="D2057">
            <v>4900000</v>
          </cell>
          <cell r="E2057">
            <v>100000000</v>
          </cell>
          <cell r="F2057" t="b">
            <v>0</v>
          </cell>
          <cell r="G2057">
            <v>2056</v>
          </cell>
          <cell r="H2057">
            <v>4.8590760021392284E-3</v>
          </cell>
        </row>
        <row r="2058">
          <cell r="A2058" t="str">
            <v>UniFarm</v>
          </cell>
          <cell r="B2058" t="str">
            <v>UFARM</v>
          </cell>
          <cell r="C2058">
            <v>1000000000</v>
          </cell>
          <cell r="D2058">
            <v>38375919</v>
          </cell>
          <cell r="E2058">
            <v>1000000000</v>
          </cell>
          <cell r="F2058" t="b">
            <v>0</v>
          </cell>
          <cell r="G2058">
            <v>2057</v>
          </cell>
          <cell r="H2058">
            <v>6.184258837096671E-4</v>
          </cell>
        </row>
        <row r="2059">
          <cell r="A2059" t="str">
            <v>AFEN Blockchain Network</v>
          </cell>
          <cell r="B2059" t="str">
            <v>AFEN</v>
          </cell>
          <cell r="C2059">
            <v>850000000</v>
          </cell>
          <cell r="D2059">
            <v>146865358.66877133</v>
          </cell>
          <cell r="E2059">
            <v>850000000</v>
          </cell>
          <cell r="F2059" t="b">
            <v>0</v>
          </cell>
          <cell r="G2059">
            <v>2058</v>
          </cell>
          <cell r="H2059">
            <v>1.5862978989851449E-4</v>
          </cell>
        </row>
        <row r="2060">
          <cell r="A2060" t="str">
            <v>GamyFi Platform</v>
          </cell>
          <cell r="B2060" t="str">
            <v>GFX</v>
          </cell>
          <cell r="C2060">
            <v>10000000</v>
          </cell>
          <cell r="D2060">
            <v>825000</v>
          </cell>
          <cell r="E2060">
            <v>9125000</v>
          </cell>
          <cell r="F2060" t="b">
            <v>0</v>
          </cell>
          <cell r="G2060">
            <v>2059</v>
          </cell>
          <cell r="H2060">
            <v>2.8063896881288283E-2</v>
          </cell>
        </row>
        <row r="2061">
          <cell r="A2061" t="str">
            <v>FOTA - Fight Of The Ages</v>
          </cell>
          <cell r="B2061" t="str">
            <v>FOTA</v>
          </cell>
          <cell r="C2061">
            <v>700000000</v>
          </cell>
          <cell r="D2061">
            <v>6550297.6102743</v>
          </cell>
          <cell r="E2061">
            <v>14000000</v>
          </cell>
          <cell r="F2061" t="b">
            <v>0</v>
          </cell>
          <cell r="G2061">
            <v>2061</v>
          </cell>
          <cell r="H2061">
            <v>3.4751332977012578E-3</v>
          </cell>
        </row>
        <row r="2062">
          <cell r="A2062" t="str">
            <v>LiquidApps</v>
          </cell>
          <cell r="B2062" t="str">
            <v>DAPP</v>
          </cell>
          <cell r="D2062">
            <v>709902293.76240003</v>
          </cell>
          <cell r="E2062">
            <v>1056939327.1283</v>
          </cell>
          <cell r="F2062" t="b">
            <v>0</v>
          </cell>
          <cell r="G2062">
            <v>2060</v>
          </cell>
          <cell r="H2062">
            <v>3.2122765605440917E-5</v>
          </cell>
        </row>
        <row r="2063">
          <cell r="A2063" t="str">
            <v>Martkist</v>
          </cell>
          <cell r="B2063" t="str">
            <v>MARTK</v>
          </cell>
          <cell r="C2063">
            <v>37000000</v>
          </cell>
          <cell r="D2063">
            <v>16952469.69341236</v>
          </cell>
          <cell r="E2063">
            <v>16952469.69341236</v>
          </cell>
          <cell r="F2063" t="b">
            <v>0</v>
          </cell>
          <cell r="G2063">
            <v>2062</v>
          </cell>
          <cell r="H2063">
            <v>1.3087789410495319E-3</v>
          </cell>
        </row>
        <row r="2064">
          <cell r="A2064" t="str">
            <v>MELX</v>
          </cell>
          <cell r="B2064" t="str">
            <v>MEL</v>
          </cell>
          <cell r="C2064">
            <v>120000000</v>
          </cell>
          <cell r="D2064">
            <v>20300314.30090721</v>
          </cell>
          <cell r="E2064">
            <v>120000000</v>
          </cell>
          <cell r="F2064" t="b">
            <v>0</v>
          </cell>
          <cell r="G2064">
            <v>2063</v>
          </cell>
          <cell r="H2064">
            <v>1.0882762199956408E-3</v>
          </cell>
        </row>
        <row r="2065">
          <cell r="A2065" t="str">
            <v>Sportcash One</v>
          </cell>
          <cell r="B2065" t="str">
            <v>SCONEX</v>
          </cell>
          <cell r="C2065">
            <v>100000000</v>
          </cell>
          <cell r="D2065">
            <v>12706570.220000001</v>
          </cell>
          <cell r="E2065">
            <v>100000000</v>
          </cell>
          <cell r="F2065" t="b">
            <v>0</v>
          </cell>
          <cell r="G2065">
            <v>2064</v>
          </cell>
          <cell r="H2065">
            <v>1.7299993019725072E-3</v>
          </cell>
        </row>
        <row r="2066">
          <cell r="A2066" t="str">
            <v>Hertz Network</v>
          </cell>
          <cell r="B2066" t="str">
            <v>HTZ</v>
          </cell>
          <cell r="C2066">
            <v>9990000000</v>
          </cell>
          <cell r="D2066">
            <v>5238410649</v>
          </cell>
          <cell r="E2066">
            <v>14000000000</v>
          </cell>
          <cell r="F2066" t="b">
            <v>0</v>
          </cell>
          <cell r="G2066">
            <v>2065</v>
          </cell>
          <cell r="H2066">
            <v>4.1334724498746011E-6</v>
          </cell>
        </row>
        <row r="2067">
          <cell r="A2067" t="str">
            <v>Goose Finance</v>
          </cell>
          <cell r="B2067" t="str">
            <v>EGG</v>
          </cell>
          <cell r="D2067">
            <v>1755130.1832828701</v>
          </cell>
          <cell r="E2067">
            <v>1867616.5045020699</v>
          </cell>
          <cell r="F2067" t="b">
            <v>0</v>
          </cell>
          <cell r="G2067">
            <v>2066</v>
          </cell>
          <cell r="H2067">
            <v>1.2331581147246499E-2</v>
          </cell>
        </row>
        <row r="2068">
          <cell r="A2068" t="str">
            <v>Token IN</v>
          </cell>
          <cell r="B2068" t="str">
            <v>TIN</v>
          </cell>
          <cell r="D2068">
            <v>3867802</v>
          </cell>
          <cell r="E2068">
            <v>99962433.599999994</v>
          </cell>
          <cell r="F2068" t="b">
            <v>0</v>
          </cell>
          <cell r="G2068">
            <v>2067</v>
          </cell>
          <cell r="H2068">
            <v>5.5524261973122751E-3</v>
          </cell>
        </row>
        <row r="2069">
          <cell r="A2069" t="str">
            <v>Gem Exchange and Trading</v>
          </cell>
          <cell r="B2069" t="str">
            <v>GXT</v>
          </cell>
          <cell r="C2069">
            <v>500000000</v>
          </cell>
          <cell r="D2069">
            <v>83529285.801299989</v>
          </cell>
          <cell r="E2069">
            <v>500000000</v>
          </cell>
          <cell r="F2069" t="b">
            <v>0</v>
          </cell>
          <cell r="G2069">
            <v>2068</v>
          </cell>
          <cell r="H2069">
            <v>2.506475540247234E-4</v>
          </cell>
        </row>
        <row r="2070">
          <cell r="A2070" t="str">
            <v>Elementeum</v>
          </cell>
          <cell r="B2070" t="str">
            <v>ELET</v>
          </cell>
          <cell r="D2070">
            <v>5223113.3379969997</v>
          </cell>
          <cell r="E2070">
            <v>50000000</v>
          </cell>
          <cell r="F2070" t="b">
            <v>0</v>
          </cell>
          <cell r="G2070">
            <v>2069</v>
          </cell>
          <cell r="H2070">
            <v>3.9441862043157281E-3</v>
          </cell>
        </row>
        <row r="2071">
          <cell r="A2071" t="str">
            <v>AnRKey X</v>
          </cell>
          <cell r="B2071" t="str">
            <v>$ANRX</v>
          </cell>
          <cell r="D2071">
            <v>199999999.37343943</v>
          </cell>
          <cell r="E2071">
            <v>200000000</v>
          </cell>
          <cell r="F2071" t="b">
            <v>0</v>
          </cell>
          <cell r="G2071">
            <v>2070</v>
          </cell>
          <cell r="H2071">
            <v>1.007845613977176E-4</v>
          </cell>
        </row>
        <row r="2072">
          <cell r="A2072" t="str">
            <v>Islander</v>
          </cell>
          <cell r="B2072" t="str">
            <v>ISA</v>
          </cell>
          <cell r="C2072">
            <v>15000000000</v>
          </cell>
          <cell r="D2072">
            <v>545753780</v>
          </cell>
          <cell r="E2072">
            <v>15000000000</v>
          </cell>
          <cell r="F2072" t="b">
            <v>0</v>
          </cell>
          <cell r="G2072">
            <v>2071</v>
          </cell>
          <cell r="H2072">
            <v>3.6264788051589788E-5</v>
          </cell>
        </row>
        <row r="2073">
          <cell r="A2073" t="str">
            <v>ClassicDoge</v>
          </cell>
          <cell r="B2073" t="str">
            <v>XDOGE</v>
          </cell>
          <cell r="C2073">
            <v>160000000000</v>
          </cell>
          <cell r="D2073">
            <v>15170955962.724825</v>
          </cell>
          <cell r="E2073">
            <v>159648000000.83505</v>
          </cell>
          <cell r="F2073" t="b">
            <v>0</v>
          </cell>
          <cell r="G2073">
            <v>2072</v>
          </cell>
          <cell r="H2073">
            <v>1.2861616362806555E-6</v>
          </cell>
        </row>
        <row r="2074">
          <cell r="A2074" t="str">
            <v>Bitspawn</v>
          </cell>
          <cell r="B2074" t="str">
            <v>SPWN</v>
          </cell>
          <cell r="C2074">
            <v>1955549971</v>
          </cell>
          <cell r="D2074">
            <v>514118905</v>
          </cell>
          <cell r="E2074">
            <v>1955549971</v>
          </cell>
          <cell r="F2074" t="b">
            <v>0</v>
          </cell>
          <cell r="G2074">
            <v>2073</v>
          </cell>
          <cell r="H2074">
            <v>3.7047094955499158E-5</v>
          </cell>
        </row>
        <row r="2075">
          <cell r="A2075" t="str">
            <v>Pixer Eternity</v>
          </cell>
          <cell r="B2075" t="str">
            <v>PXT</v>
          </cell>
          <cell r="C2075">
            <v>10000000000</v>
          </cell>
          <cell r="D2075">
            <v>572689</v>
          </cell>
          <cell r="E2075">
            <v>10000000000</v>
          </cell>
          <cell r="F2075" t="b">
            <v>0</v>
          </cell>
          <cell r="G2075">
            <v>2074</v>
          </cell>
          <cell r="H2075">
            <v>3.2758176405262622E-2</v>
          </cell>
        </row>
        <row r="2076">
          <cell r="A2076" t="str">
            <v>Mind Music</v>
          </cell>
          <cell r="B2076" t="str">
            <v>MND</v>
          </cell>
          <cell r="D2076">
            <v>498189654056301.38</v>
          </cell>
          <cell r="E2076">
            <v>498189654056301.38</v>
          </cell>
          <cell r="F2076" t="b">
            <v>0</v>
          </cell>
          <cell r="G2076">
            <v>2075</v>
          </cell>
          <cell r="H2076">
            <v>3.7009237465488001E-11</v>
          </cell>
        </row>
        <row r="2077">
          <cell r="A2077" t="str">
            <v>SparkPoint Fuel</v>
          </cell>
          <cell r="B2077" t="str">
            <v>SFUEL</v>
          </cell>
          <cell r="C2077">
            <v>150000000</v>
          </cell>
          <cell r="D2077">
            <v>28373955.949999999</v>
          </cell>
          <cell r="E2077">
            <v>150000000</v>
          </cell>
          <cell r="F2077" t="b">
            <v>0</v>
          </cell>
          <cell r="G2077">
            <v>2076</v>
          </cell>
          <cell r="H2077">
            <v>6.4710890460002268E-4</v>
          </cell>
        </row>
        <row r="2078">
          <cell r="A2078" t="str">
            <v>Paybswap</v>
          </cell>
          <cell r="B2078" t="str">
            <v>PAYB</v>
          </cell>
          <cell r="C2078">
            <v>1000000000</v>
          </cell>
          <cell r="D2078">
            <v>154142638.54431352</v>
          </cell>
          <cell r="E2078">
            <v>1000000000</v>
          </cell>
          <cell r="F2078" t="b">
            <v>0</v>
          </cell>
          <cell r="G2078">
            <v>2077</v>
          </cell>
          <cell r="H2078">
            <v>1.1669603017337057E-4</v>
          </cell>
        </row>
        <row r="2079">
          <cell r="A2079" t="str">
            <v>Azuki</v>
          </cell>
          <cell r="B2079" t="str">
            <v>AZUKI</v>
          </cell>
          <cell r="D2079">
            <v>11284983.79237026</v>
          </cell>
          <cell r="E2079">
            <v>11310689.72647731</v>
          </cell>
          <cell r="F2079" t="b">
            <v>0</v>
          </cell>
          <cell r="G2079">
            <v>2078</v>
          </cell>
          <cell r="H2079">
            <v>1.5709841879669581E-3</v>
          </cell>
        </row>
        <row r="2080">
          <cell r="A2080" t="str">
            <v>Kuverit</v>
          </cell>
          <cell r="B2080" t="str">
            <v>KUV</v>
          </cell>
          <cell r="D2080">
            <v>2654360435.9446187</v>
          </cell>
          <cell r="E2080">
            <v>20000000000</v>
          </cell>
          <cell r="F2080" t="b">
            <v>0</v>
          </cell>
          <cell r="G2080">
            <v>2079</v>
          </cell>
          <cell r="H2080">
            <v>6.6116502607262877E-6</v>
          </cell>
        </row>
        <row r="2081">
          <cell r="A2081" t="str">
            <v>BoutsPro</v>
          </cell>
          <cell r="B2081" t="str">
            <v>BOUTS</v>
          </cell>
          <cell r="D2081">
            <v>76615188.180160001</v>
          </cell>
          <cell r="E2081">
            <v>2000000000</v>
          </cell>
          <cell r="F2081" t="b">
            <v>0</v>
          </cell>
          <cell r="G2081">
            <v>2080</v>
          </cell>
          <cell r="H2081">
            <v>2.2749027213727385E-4</v>
          </cell>
        </row>
        <row r="2082">
          <cell r="A2082" t="str">
            <v>HyperBitcoinAlloy</v>
          </cell>
          <cell r="B2082" t="str">
            <v>ALLOY</v>
          </cell>
          <cell r="D2082">
            <v>3453286</v>
          </cell>
          <cell r="E2082">
            <v>3453286</v>
          </cell>
          <cell r="F2082" t="b">
            <v>0</v>
          </cell>
          <cell r="G2082">
            <v>2081</v>
          </cell>
          <cell r="H2082">
            <v>4.8367032681372246E-3</v>
          </cell>
        </row>
        <row r="2083">
          <cell r="A2083" t="str">
            <v>Step Hero</v>
          </cell>
          <cell r="B2083" t="str">
            <v>HERO</v>
          </cell>
          <cell r="C2083">
            <v>100000000</v>
          </cell>
          <cell r="D2083">
            <v>12951109.3929497</v>
          </cell>
          <cell r="E2083">
            <v>100000000</v>
          </cell>
          <cell r="F2083" t="b">
            <v>0</v>
          </cell>
          <cell r="G2083">
            <v>2082</v>
          </cell>
          <cell r="H2083">
            <v>1.285120764747524E-3</v>
          </cell>
        </row>
        <row r="2084">
          <cell r="A2084" t="str">
            <v>Tokenbox</v>
          </cell>
          <cell r="B2084" t="str">
            <v>TBX</v>
          </cell>
          <cell r="D2084">
            <v>11235450.72058796</v>
          </cell>
          <cell r="E2084">
            <v>16051589.78269311</v>
          </cell>
          <cell r="F2084" t="b">
            <v>0</v>
          </cell>
          <cell r="G2084">
            <v>2083</v>
          </cell>
          <cell r="H2084">
            <v>1.437639955415638E-3</v>
          </cell>
        </row>
        <row r="2085">
          <cell r="A2085" t="str">
            <v>Polis</v>
          </cell>
          <cell r="B2085" t="str">
            <v>POLIS</v>
          </cell>
          <cell r="C2085">
            <v>25000000</v>
          </cell>
          <cell r="D2085">
            <v>9831890.5669539999</v>
          </cell>
          <cell r="E2085">
            <v>9831890.5669539999</v>
          </cell>
          <cell r="F2085" t="b">
            <v>0</v>
          </cell>
          <cell r="G2085">
            <v>2084</v>
          </cell>
          <cell r="H2085">
            <v>1.6383090431590255E-3</v>
          </cell>
        </row>
        <row r="2086">
          <cell r="A2086" t="str">
            <v>PYRO Network</v>
          </cell>
          <cell r="B2086" t="str">
            <v>PYRO</v>
          </cell>
          <cell r="D2086">
            <v>782743470.12670338</v>
          </cell>
          <cell r="E2086">
            <v>789943478.30536366</v>
          </cell>
          <cell r="F2086" t="b">
            <v>0</v>
          </cell>
          <cell r="G2086">
            <v>2085</v>
          </cell>
          <cell r="H2086">
            <v>2.0163819289054761E-5</v>
          </cell>
        </row>
        <row r="2087">
          <cell r="A2087" t="str">
            <v>Axe</v>
          </cell>
          <cell r="B2087" t="str">
            <v>AXE</v>
          </cell>
          <cell r="C2087">
            <v>21000000</v>
          </cell>
          <cell r="D2087">
            <v>5260967.8962230003</v>
          </cell>
          <cell r="E2087">
            <v>5260967.8962230003</v>
          </cell>
          <cell r="F2087" t="b">
            <v>0</v>
          </cell>
          <cell r="G2087">
            <v>2086</v>
          </cell>
          <cell r="H2087">
            <v>2.9913626281444479E-3</v>
          </cell>
        </row>
        <row r="2088">
          <cell r="A2088" t="str">
            <v>Alphr finance</v>
          </cell>
          <cell r="B2088" t="str">
            <v>ALPHR</v>
          </cell>
          <cell r="C2088">
            <v>10000000</v>
          </cell>
          <cell r="D2088">
            <v>1729084.8506558</v>
          </cell>
          <cell r="E2088">
            <v>10000000</v>
          </cell>
          <cell r="F2088" t="b">
            <v>0</v>
          </cell>
          <cell r="G2088">
            <v>2087</v>
          </cell>
          <cell r="H2088">
            <v>8.8865399329871048E-3</v>
          </cell>
        </row>
        <row r="2089">
          <cell r="A2089" t="str">
            <v>ETNA Network</v>
          </cell>
          <cell r="B2089" t="str">
            <v>ETNA</v>
          </cell>
          <cell r="C2089">
            <v>100000000</v>
          </cell>
          <cell r="D2089">
            <v>12079541.675045749</v>
          </cell>
          <cell r="E2089">
            <v>100000000</v>
          </cell>
          <cell r="F2089" t="b">
            <v>0</v>
          </cell>
          <cell r="G2089">
            <v>2088</v>
          </cell>
          <cell r="H2089">
            <v>1.2189760186389943E-3</v>
          </cell>
        </row>
        <row r="2090">
          <cell r="A2090" t="str">
            <v>1MillionNFTs</v>
          </cell>
          <cell r="B2090" t="str">
            <v>1MIL</v>
          </cell>
          <cell r="C2090">
            <v>10000000</v>
          </cell>
          <cell r="D2090">
            <v>120000</v>
          </cell>
          <cell r="E2090">
            <v>1000000</v>
          </cell>
          <cell r="F2090" t="b">
            <v>0</v>
          </cell>
          <cell r="G2090">
            <v>2089</v>
          </cell>
          <cell r="H2090">
            <v>0.12108022149181802</v>
          </cell>
        </row>
        <row r="2091">
          <cell r="A2091" t="str">
            <v>Synthetify</v>
          </cell>
          <cell r="B2091" t="str">
            <v>SNY</v>
          </cell>
          <cell r="C2091">
            <v>100000000</v>
          </cell>
          <cell r="D2091">
            <v>5625000</v>
          </cell>
          <cell r="E2091">
            <v>100000000</v>
          </cell>
          <cell r="F2091" t="b">
            <v>0</v>
          </cell>
          <cell r="G2091">
            <v>2090</v>
          </cell>
          <cell r="H2091">
            <v>2.5388696137467301E-3</v>
          </cell>
        </row>
        <row r="2092">
          <cell r="A2092" t="str">
            <v>CryptoBonusMiles</v>
          </cell>
          <cell r="B2092" t="str">
            <v>CBM</v>
          </cell>
          <cell r="D2092">
            <v>4999088401.3531713</v>
          </cell>
          <cell r="E2092">
            <v>5000000000</v>
          </cell>
          <cell r="F2092" t="b">
            <v>0</v>
          </cell>
          <cell r="G2092">
            <v>2091</v>
          </cell>
          <cell r="H2092">
            <v>2.804616026351194E-6</v>
          </cell>
        </row>
        <row r="2093">
          <cell r="A2093" t="str">
            <v>Twinci</v>
          </cell>
          <cell r="B2093" t="str">
            <v>TWIN</v>
          </cell>
          <cell r="C2093">
            <v>5000000</v>
          </cell>
          <cell r="D2093">
            <v>200000</v>
          </cell>
          <cell r="E2093">
            <v>5000000</v>
          </cell>
          <cell r="F2093" t="b">
            <v>0</v>
          </cell>
          <cell r="G2093">
            <v>2092</v>
          </cell>
          <cell r="H2093">
            <v>6.86391322528834E-2</v>
          </cell>
        </row>
        <row r="2094">
          <cell r="A2094" t="str">
            <v>BitSend</v>
          </cell>
          <cell r="B2094" t="str">
            <v>BSD</v>
          </cell>
          <cell r="D2094">
            <v>32558704.188582812</v>
          </cell>
          <cell r="E2094">
            <v>32558704.188582812</v>
          </cell>
          <cell r="F2094" t="b">
            <v>0</v>
          </cell>
          <cell r="G2094">
            <v>2093</v>
          </cell>
          <cell r="H2094">
            <v>4.1131236136986155E-4</v>
          </cell>
        </row>
        <row r="2095">
          <cell r="A2095" t="str">
            <v>beFITTER</v>
          </cell>
          <cell r="B2095" t="str">
            <v>FIU</v>
          </cell>
          <cell r="C2095">
            <v>1000000000</v>
          </cell>
          <cell r="D2095">
            <v>47498130</v>
          </cell>
          <cell r="E2095">
            <v>100000000</v>
          </cell>
          <cell r="F2095" t="b">
            <v>0</v>
          </cell>
          <cell r="G2095">
            <v>2094</v>
          </cell>
          <cell r="H2095">
            <v>2.7599049492345562E-4</v>
          </cell>
        </row>
        <row r="2096">
          <cell r="A2096" t="str">
            <v>Smoothy</v>
          </cell>
          <cell r="B2096" t="str">
            <v>SMTY</v>
          </cell>
          <cell r="C2096">
            <v>100000000</v>
          </cell>
          <cell r="D2096">
            <v>5089772.7524293</v>
          </cell>
          <cell r="E2096">
            <v>100000000</v>
          </cell>
          <cell r="F2096" t="b">
            <v>0</v>
          </cell>
          <cell r="G2096">
            <v>2095</v>
          </cell>
          <cell r="H2096">
            <v>2.5543976816522619E-3</v>
          </cell>
        </row>
        <row r="2097">
          <cell r="A2097" t="str">
            <v>Innovative Bioresearch Coin</v>
          </cell>
          <cell r="B2097" t="str">
            <v>INNBC</v>
          </cell>
          <cell r="D2097">
            <v>1229839999999.7483</v>
          </cell>
          <cell r="E2097">
            <v>1229840000000</v>
          </cell>
          <cell r="F2097" t="b">
            <v>0</v>
          </cell>
          <cell r="G2097">
            <v>2096</v>
          </cell>
          <cell r="H2097">
            <v>1.000253878672464E-8</v>
          </cell>
        </row>
        <row r="2098">
          <cell r="A2098" t="str">
            <v>Gossip Coin</v>
          </cell>
          <cell r="B2098" t="str">
            <v>GOSS</v>
          </cell>
          <cell r="D2098">
            <v>32479221.398885</v>
          </cell>
          <cell r="E2098">
            <v>32479221.398885</v>
          </cell>
          <cell r="F2098" t="b">
            <v>0</v>
          </cell>
          <cell r="G2098">
            <v>2097</v>
          </cell>
          <cell r="H2098">
            <v>3.7392032851805599E-4</v>
          </cell>
        </row>
        <row r="2099">
          <cell r="A2099" t="str">
            <v>Golden Goose</v>
          </cell>
          <cell r="B2099" t="str">
            <v>GOLD</v>
          </cell>
          <cell r="C2099">
            <v>500000000</v>
          </cell>
          <cell r="D2099">
            <v>165994208.90004912</v>
          </cell>
          <cell r="E2099">
            <v>500000000</v>
          </cell>
          <cell r="F2099" t="b">
            <v>0</v>
          </cell>
          <cell r="G2099">
            <v>2098</v>
          </cell>
          <cell r="H2099">
            <v>7.2018498686089684E-5</v>
          </cell>
        </row>
        <row r="2100">
          <cell r="A2100" t="str">
            <v>SharedStake</v>
          </cell>
          <cell r="B2100" t="str">
            <v>SGT</v>
          </cell>
          <cell r="C2100">
            <v>10000000</v>
          </cell>
          <cell r="D2100">
            <v>150014.71092794</v>
          </cell>
          <cell r="E2100">
            <v>10000000</v>
          </cell>
          <cell r="F2100" t="b">
            <v>0</v>
          </cell>
          <cell r="G2100">
            <v>2099</v>
          </cell>
          <cell r="H2100">
            <v>7.9643407763872104E-2</v>
          </cell>
        </row>
        <row r="2101">
          <cell r="A2101" t="str">
            <v>Lithosphere</v>
          </cell>
          <cell r="B2101" t="str">
            <v>LITHO</v>
          </cell>
          <cell r="C2101">
            <v>1000000000</v>
          </cell>
          <cell r="D2101">
            <v>62316885</v>
          </cell>
          <cell r="E2101">
            <v>1000000000</v>
          </cell>
          <cell r="F2101" t="b">
            <v>0</v>
          </cell>
          <cell r="G2101">
            <v>2100</v>
          </cell>
          <cell r="H2101">
            <v>1.8914858474360495E-4</v>
          </cell>
        </row>
        <row r="2102">
          <cell r="A2102" t="str">
            <v>Ormeus Ecosystem</v>
          </cell>
          <cell r="B2102" t="str">
            <v>ECO</v>
          </cell>
          <cell r="D2102">
            <v>2230453136.29</v>
          </cell>
          <cell r="E2102">
            <v>5000000000</v>
          </cell>
          <cell r="F2102" t="b">
            <v>0</v>
          </cell>
          <cell r="G2102">
            <v>2101</v>
          </cell>
          <cell r="H2102">
            <v>5.107926042170241E-6</v>
          </cell>
        </row>
        <row r="2103">
          <cell r="A2103" t="str">
            <v>PrivaCoin</v>
          </cell>
          <cell r="B2103" t="str">
            <v>PRVC</v>
          </cell>
          <cell r="C2103">
            <v>4499999473530</v>
          </cell>
          <cell r="D2103">
            <v>12829750</v>
          </cell>
          <cell r="E2103">
            <v>1799999473530</v>
          </cell>
          <cell r="F2103" t="b">
            <v>0</v>
          </cell>
          <cell r="G2103">
            <v>2102</v>
          </cell>
          <cell r="H2103">
            <v>8.084952075921659E-4</v>
          </cell>
        </row>
        <row r="2104">
          <cell r="A2104" t="str">
            <v>2crazyNFT</v>
          </cell>
          <cell r="B2104" t="str">
            <v>2CRZ</v>
          </cell>
          <cell r="C2104">
            <v>500000000</v>
          </cell>
          <cell r="D2104">
            <v>153470569.33391762</v>
          </cell>
          <cell r="E2104">
            <v>497620000</v>
          </cell>
          <cell r="F2104" t="b">
            <v>0</v>
          </cell>
          <cell r="G2104">
            <v>2103</v>
          </cell>
          <cell r="H2104">
            <v>6.7045223639624092E-5</v>
          </cell>
        </row>
        <row r="2105">
          <cell r="A2105" t="str">
            <v>Ancient Kingdom</v>
          </cell>
          <cell r="B2105" t="str">
            <v>DOM</v>
          </cell>
          <cell r="C2105">
            <v>2000000000</v>
          </cell>
          <cell r="D2105">
            <v>1582905759.9996357</v>
          </cell>
          <cell r="E2105">
            <v>2000000000</v>
          </cell>
          <cell r="F2105" t="b">
            <v>0</v>
          </cell>
          <cell r="G2105">
            <v>2104</v>
          </cell>
          <cell r="H2105">
            <v>6.2792171126528415E-6</v>
          </cell>
        </row>
        <row r="2106">
          <cell r="A2106" t="str">
            <v>Warena</v>
          </cell>
          <cell r="B2106" t="str">
            <v>RENA</v>
          </cell>
          <cell r="C2106">
            <v>100000000</v>
          </cell>
          <cell r="D2106">
            <v>6862242.4199999999</v>
          </cell>
          <cell r="E2106">
            <v>100000000</v>
          </cell>
          <cell r="F2106" t="b">
            <v>0</v>
          </cell>
          <cell r="G2106">
            <v>2105</v>
          </cell>
          <cell r="H2106">
            <v>1.3859187859497516E-3</v>
          </cell>
        </row>
        <row r="2107">
          <cell r="A2107" t="str">
            <v>Acoin</v>
          </cell>
          <cell r="B2107" t="str">
            <v>ACOIN</v>
          </cell>
          <cell r="D2107">
            <v>1220084.9566569999</v>
          </cell>
          <cell r="E2107">
            <v>1220084.9566569999</v>
          </cell>
          <cell r="F2107" t="b">
            <v>0</v>
          </cell>
          <cell r="G2107">
            <v>2106</v>
          </cell>
          <cell r="H2107">
            <v>7.4787368059973242E-3</v>
          </cell>
        </row>
        <row r="2108">
          <cell r="A2108" t="str">
            <v>Niftify</v>
          </cell>
          <cell r="B2108" t="str">
            <v>NIFT</v>
          </cell>
          <cell r="C2108">
            <v>200000000</v>
          </cell>
          <cell r="D2108">
            <v>11500769</v>
          </cell>
          <cell r="E2108">
            <v>200000000</v>
          </cell>
          <cell r="F2108" t="b">
            <v>0</v>
          </cell>
          <cell r="G2108">
            <v>2107</v>
          </cell>
          <cell r="H2108">
            <v>7.7789416153809887E-4</v>
          </cell>
        </row>
        <row r="2109">
          <cell r="A2109" t="str">
            <v>Swirge</v>
          </cell>
          <cell r="B2109" t="str">
            <v>SWG</v>
          </cell>
          <cell r="C2109">
            <v>8000000</v>
          </cell>
          <cell r="D2109">
            <v>11980558.778553</v>
          </cell>
          <cell r="E2109">
            <v>79709911.430000007</v>
          </cell>
          <cell r="F2109" t="b">
            <v>0</v>
          </cell>
          <cell r="G2109">
            <v>2108</v>
          </cell>
          <cell r="H2109">
            <v>7.1027319603909022E-4</v>
          </cell>
        </row>
        <row r="2110">
          <cell r="A2110" t="str">
            <v>Feellike</v>
          </cell>
          <cell r="B2110" t="str">
            <v>FLL</v>
          </cell>
          <cell r="C2110">
            <v>133000000</v>
          </cell>
          <cell r="D2110">
            <v>1785468.2250000001</v>
          </cell>
          <cell r="E2110">
            <v>10068890.838</v>
          </cell>
          <cell r="F2110" t="b">
            <v>0</v>
          </cell>
          <cell r="G2110">
            <v>2109</v>
          </cell>
          <cell r="H2110">
            <v>4.761192960983698E-3</v>
          </cell>
        </row>
        <row r="2111">
          <cell r="A2111" t="str">
            <v>Scholarship Coin</v>
          </cell>
          <cell r="B2111" t="str">
            <v>SCHO</v>
          </cell>
          <cell r="C2111">
            <v>20000000</v>
          </cell>
          <cell r="D2111">
            <v>13831050</v>
          </cell>
          <cell r="E2111">
            <v>13831050</v>
          </cell>
          <cell r="F2111" t="b">
            <v>0</v>
          </cell>
          <cell r="G2111">
            <v>2110</v>
          </cell>
          <cell r="H2111">
            <v>6.0010978675118659E-4</v>
          </cell>
        </row>
        <row r="2112">
          <cell r="A2112" t="str">
            <v>Indexed Finance</v>
          </cell>
          <cell r="B2112" t="str">
            <v>NDX</v>
          </cell>
          <cell r="D2112">
            <v>854801</v>
          </cell>
          <cell r="E2112">
            <v>10000000</v>
          </cell>
          <cell r="F2112" t="b">
            <v>0</v>
          </cell>
          <cell r="G2112">
            <v>2111</v>
          </cell>
          <cell r="H2112">
            <v>9.7039949393212966E-3</v>
          </cell>
        </row>
        <row r="2113">
          <cell r="A2113" t="str">
            <v>CorionX</v>
          </cell>
          <cell r="B2113" t="str">
            <v>CORX</v>
          </cell>
          <cell r="C2113">
            <v>400000000</v>
          </cell>
          <cell r="D2113">
            <v>129910129.43906586</v>
          </cell>
          <cell r="E2113">
            <v>400000000</v>
          </cell>
          <cell r="F2113" t="b">
            <v>0</v>
          </cell>
          <cell r="G2113">
            <v>2112</v>
          </cell>
          <cell r="H2113">
            <v>6.3250544690748457E-5</v>
          </cell>
        </row>
        <row r="2114">
          <cell r="A2114" t="str">
            <v>extraDNA</v>
          </cell>
          <cell r="B2114" t="str">
            <v>XDNA</v>
          </cell>
          <cell r="C2114">
            <v>3000000000</v>
          </cell>
          <cell r="D2114">
            <v>1190020231</v>
          </cell>
          <cell r="E2114">
            <v>3000000000</v>
          </cell>
          <cell r="F2114" t="b">
            <v>0</v>
          </cell>
          <cell r="G2114">
            <v>2113</v>
          </cell>
          <cell r="H2114">
            <v>6.8016976963598718E-6</v>
          </cell>
        </row>
        <row r="2115">
          <cell r="A2115" t="str">
            <v>Gaj Finance</v>
          </cell>
          <cell r="B2115" t="str">
            <v>GAJ</v>
          </cell>
          <cell r="C2115">
            <v>2100000</v>
          </cell>
          <cell r="D2115">
            <v>1941412.5700602699</v>
          </cell>
          <cell r="E2115">
            <v>1941412.5700602699</v>
          </cell>
          <cell r="F2115" t="b">
            <v>0</v>
          </cell>
          <cell r="G2115">
            <v>2114</v>
          </cell>
          <cell r="H2115">
            <v>3.852148000479371E-3</v>
          </cell>
        </row>
        <row r="2116">
          <cell r="A2116" t="str">
            <v>Kemacoin</v>
          </cell>
          <cell r="B2116" t="str">
            <v>KEMA</v>
          </cell>
          <cell r="D2116">
            <v>24360241.324000001</v>
          </cell>
          <cell r="E2116">
            <v>25017096.1329</v>
          </cell>
          <cell r="F2116" t="b">
            <v>0</v>
          </cell>
          <cell r="G2116">
            <v>2115</v>
          </cell>
          <cell r="H2116">
            <v>2.9913626281444483E-4</v>
          </cell>
        </row>
        <row r="2117">
          <cell r="A2117" t="str">
            <v>BSClaunch</v>
          </cell>
          <cell r="B2117" t="str">
            <v>BSL</v>
          </cell>
          <cell r="C2117">
            <v>100000000</v>
          </cell>
          <cell r="D2117">
            <v>1953140</v>
          </cell>
          <cell r="E2117">
            <v>100000000</v>
          </cell>
          <cell r="F2117" t="b">
            <v>0</v>
          </cell>
          <cell r="G2117">
            <v>2116</v>
          </cell>
          <cell r="H2117">
            <v>3.5964384785497536E-3</v>
          </cell>
        </row>
        <row r="2118">
          <cell r="A2118" t="str">
            <v>SafeCapital</v>
          </cell>
          <cell r="B2118" t="str">
            <v>SCAP</v>
          </cell>
          <cell r="C2118">
            <v>6600000</v>
          </cell>
          <cell r="D2118">
            <v>1852869.88</v>
          </cell>
          <cell r="E2118">
            <v>2108509.11</v>
          </cell>
          <cell r="F2118" t="b">
            <v>0</v>
          </cell>
          <cell r="G2118">
            <v>2117</v>
          </cell>
          <cell r="H2118">
            <v>3.3654315626987959E-3</v>
          </cell>
        </row>
        <row r="2119">
          <cell r="A2119" t="str">
            <v>Guider</v>
          </cell>
          <cell r="B2119" t="str">
            <v>GDR</v>
          </cell>
          <cell r="D2119">
            <v>259564000</v>
          </cell>
          <cell r="E2119">
            <v>259564000</v>
          </cell>
          <cell r="F2119" t="b">
            <v>0</v>
          </cell>
          <cell r="G2119">
            <v>2118</v>
          </cell>
          <cell r="H2119">
            <v>2.2464583181046999E-5</v>
          </cell>
        </row>
        <row r="2120">
          <cell r="A2120" t="str">
            <v>FBX by KXCO</v>
          </cell>
          <cell r="B2120" t="str">
            <v>FBX</v>
          </cell>
          <cell r="D2120">
            <v>8889956</v>
          </cell>
          <cell r="E2120">
            <v>1000000000</v>
          </cell>
          <cell r="F2120" t="b">
            <v>0</v>
          </cell>
          <cell r="G2120">
            <v>2119</v>
          </cell>
          <cell r="H2120">
            <v>6.4923451707653746E-4</v>
          </cell>
        </row>
        <row r="2121">
          <cell r="A2121" t="str">
            <v>CareCoin</v>
          </cell>
          <cell r="B2121" t="str">
            <v>CARE</v>
          </cell>
          <cell r="C2121">
            <v>300000000000</v>
          </cell>
          <cell r="D2121">
            <v>1934505749</v>
          </cell>
          <cell r="E2121">
            <v>300000000000</v>
          </cell>
          <cell r="F2121" t="b">
            <v>0</v>
          </cell>
          <cell r="G2121">
            <v>2120</v>
          </cell>
          <cell r="H2121">
            <v>2.9055023206427107E-6</v>
          </cell>
        </row>
        <row r="2122">
          <cell r="A2122" t="str">
            <v>TemDAO</v>
          </cell>
          <cell r="B2122" t="str">
            <v>TEM</v>
          </cell>
          <cell r="C2122">
            <v>500000000000</v>
          </cell>
          <cell r="D2122">
            <v>27105282561</v>
          </cell>
          <cell r="E2122">
            <v>500000000000</v>
          </cell>
          <cell r="F2122" t="b">
            <v>0</v>
          </cell>
          <cell r="G2122">
            <v>2121</v>
          </cell>
          <cell r="H2122">
            <v>2.0004993224587859E-7</v>
          </cell>
        </row>
        <row r="2123">
          <cell r="A2123" t="str">
            <v>Moniwar</v>
          </cell>
          <cell r="B2123" t="str">
            <v>MOWA</v>
          </cell>
          <cell r="C2123">
            <v>300000000</v>
          </cell>
          <cell r="D2123">
            <v>10810810.0439432</v>
          </cell>
          <cell r="E2123">
            <v>300000000</v>
          </cell>
          <cell r="F2123" t="b">
            <v>0</v>
          </cell>
          <cell r="G2123">
            <v>2122</v>
          </cell>
          <cell r="H2123">
            <v>4.7144539712292365E-4</v>
          </cell>
        </row>
        <row r="2124">
          <cell r="A2124" t="str">
            <v>Streamit Coin</v>
          </cell>
          <cell r="B2124" t="str">
            <v>STREAM</v>
          </cell>
          <cell r="C2124">
            <v>840000000</v>
          </cell>
          <cell r="D2124">
            <v>13529414.41204769</v>
          </cell>
          <cell r="E2124">
            <v>13529414.41204769</v>
          </cell>
          <cell r="F2124" t="b">
            <v>0</v>
          </cell>
          <cell r="G2124">
            <v>2123</v>
          </cell>
          <cell r="H2124">
            <v>3.7394880351349254E-4</v>
          </cell>
        </row>
        <row r="2125">
          <cell r="A2125" t="str">
            <v>Luna Rush</v>
          </cell>
          <cell r="B2125" t="str">
            <v>LUS</v>
          </cell>
          <cell r="C2125">
            <v>350000000</v>
          </cell>
          <cell r="D2125">
            <v>4550147</v>
          </cell>
          <cell r="E2125">
            <v>350000000</v>
          </cell>
          <cell r="F2125" t="b">
            <v>0</v>
          </cell>
          <cell r="G2125">
            <v>2124</v>
          </cell>
          <cell r="H2125">
            <v>1.1004199487583807E-3</v>
          </cell>
        </row>
        <row r="2126">
          <cell r="A2126" t="str">
            <v>Mesefa</v>
          </cell>
          <cell r="B2126" t="str">
            <v>SEFA</v>
          </cell>
          <cell r="C2126">
            <v>963000000</v>
          </cell>
          <cell r="D2126">
            <v>430655</v>
          </cell>
          <cell r="E2126">
            <v>963000000</v>
          </cell>
          <cell r="F2126" t="b">
            <v>0</v>
          </cell>
          <cell r="G2126">
            <v>2125</v>
          </cell>
          <cell r="H2126">
            <v>1.1292818675279846E-2</v>
          </cell>
        </row>
        <row r="2127">
          <cell r="A2127" t="str">
            <v>KIWIGO</v>
          </cell>
          <cell r="B2127" t="str">
            <v>KGO</v>
          </cell>
          <cell r="C2127">
            <v>49899890</v>
          </cell>
          <cell r="D2127">
            <v>42438195.949919999</v>
          </cell>
          <cell r="E2127">
            <v>1000000000</v>
          </cell>
          <cell r="F2127" t="b">
            <v>0</v>
          </cell>
          <cell r="G2127">
            <v>2126</v>
          </cell>
          <cell r="H2127">
            <v>1.1168023589350452E-4</v>
          </cell>
        </row>
        <row r="2128">
          <cell r="A2128" t="str">
            <v>BonFi</v>
          </cell>
          <cell r="B2128" t="str">
            <v>BNF</v>
          </cell>
          <cell r="C2128">
            <v>962499999</v>
          </cell>
          <cell r="D2128">
            <v>297418335</v>
          </cell>
          <cell r="E2128">
            <v>962499999</v>
          </cell>
          <cell r="F2128" t="b">
            <v>0</v>
          </cell>
          <cell r="G2128">
            <v>2127</v>
          </cell>
          <cell r="H2128">
            <v>1.5703919681301467E-5</v>
          </cell>
        </row>
        <row r="2129">
          <cell r="A2129" t="str">
            <v>Rewardiqa</v>
          </cell>
          <cell r="B2129" t="str">
            <v>REW</v>
          </cell>
          <cell r="C2129">
            <v>21000000000</v>
          </cell>
          <cell r="D2129">
            <v>10000000</v>
          </cell>
          <cell r="E2129">
            <v>21000000000</v>
          </cell>
          <cell r="F2129" t="b">
            <v>0</v>
          </cell>
          <cell r="G2129">
            <v>2128</v>
          </cell>
          <cell r="H2129">
            <v>3.8314081835489629E-4</v>
          </cell>
        </row>
        <row r="2130">
          <cell r="A2130" t="str">
            <v>Kwikswap Protocol</v>
          </cell>
          <cell r="B2130" t="str">
            <v>KWIK</v>
          </cell>
          <cell r="C2130">
            <v>250000000</v>
          </cell>
          <cell r="D2130">
            <v>9497188.2201659102</v>
          </cell>
          <cell r="E2130">
            <v>250000000</v>
          </cell>
          <cell r="F2130" t="b">
            <v>0</v>
          </cell>
          <cell r="G2130">
            <v>2129</v>
          </cell>
          <cell r="H2130">
            <v>3.8931841947251888E-4</v>
          </cell>
        </row>
        <row r="2131">
          <cell r="A2131" t="str">
            <v>Knight War - The Holy Trio</v>
          </cell>
          <cell r="B2131" t="str">
            <v>KWS</v>
          </cell>
          <cell r="C2131">
            <v>478000000</v>
          </cell>
          <cell r="D2131">
            <v>31485404</v>
          </cell>
          <cell r="E2131">
            <v>477000000</v>
          </cell>
          <cell r="F2131" t="b">
            <v>0</v>
          </cell>
          <cell r="G2131">
            <v>2130</v>
          </cell>
          <cell r="H2131">
            <v>1.1562832689784396E-4</v>
          </cell>
        </row>
        <row r="2132">
          <cell r="A2132" t="str">
            <v>Grimm</v>
          </cell>
          <cell r="B2132" t="str">
            <v>GRIMM</v>
          </cell>
          <cell r="C2132">
            <v>262800000</v>
          </cell>
          <cell r="D2132">
            <v>60501300</v>
          </cell>
          <cell r="E2132">
            <v>60501300</v>
          </cell>
          <cell r="F2132" t="b">
            <v>0</v>
          </cell>
          <cell r="G2132">
            <v>2131</v>
          </cell>
          <cell r="H2132">
            <v>5.98298944479786E-5</v>
          </cell>
        </row>
        <row r="2133">
          <cell r="A2133" t="str">
            <v>IQ.cash</v>
          </cell>
          <cell r="B2133" t="str">
            <v>IQ</v>
          </cell>
          <cell r="C2133">
            <v>56900000</v>
          </cell>
          <cell r="D2133">
            <v>11962737.512620941</v>
          </cell>
          <cell r="E2133">
            <v>19821218.95644556</v>
          </cell>
          <cell r="F2133" t="b">
            <v>0</v>
          </cell>
          <cell r="G2133">
            <v>2132</v>
          </cell>
          <cell r="H2133">
            <v>2.9786117034882913E-4</v>
          </cell>
        </row>
        <row r="2134">
          <cell r="A2134" t="str">
            <v>SeChain</v>
          </cell>
          <cell r="B2134" t="str">
            <v>SNN</v>
          </cell>
          <cell r="C2134">
            <v>68700000000</v>
          </cell>
          <cell r="D2134">
            <v>17033991146.792</v>
          </cell>
          <cell r="E2134">
            <v>39000000000</v>
          </cell>
          <cell r="F2134" t="b">
            <v>0</v>
          </cell>
          <cell r="G2134">
            <v>2133</v>
          </cell>
          <cell r="H2134">
            <v>2.0343464420371402E-7</v>
          </cell>
        </row>
        <row r="2135">
          <cell r="A2135" t="str">
            <v>FUZE Token</v>
          </cell>
          <cell r="B2135" t="str">
            <v>FUZE</v>
          </cell>
          <cell r="D2135">
            <v>748.69960948000005</v>
          </cell>
          <cell r="E2135">
            <v>748.69960948000005</v>
          </cell>
          <cell r="F2135" t="b">
            <v>0</v>
          </cell>
          <cell r="G2135">
            <v>2134</v>
          </cell>
          <cell r="H2135">
            <v>4.0603511511355617</v>
          </cell>
        </row>
        <row r="2136">
          <cell r="A2136" t="str">
            <v>Landbox</v>
          </cell>
          <cell r="B2136" t="str">
            <v>LAND</v>
          </cell>
          <cell r="C2136">
            <v>20000000000</v>
          </cell>
          <cell r="D2136">
            <v>76385229.676354006</v>
          </cell>
          <cell r="E2136">
            <v>20000000000</v>
          </cell>
          <cell r="F2136" t="b">
            <v>0</v>
          </cell>
          <cell r="G2136">
            <v>2135</v>
          </cell>
          <cell r="H2136">
            <v>3.7009237465487538E-5</v>
          </cell>
        </row>
        <row r="2137">
          <cell r="A2137" t="str">
            <v>Xion Finance</v>
          </cell>
          <cell r="B2137" t="str">
            <v>XGT</v>
          </cell>
          <cell r="C2137">
            <v>1000000000</v>
          </cell>
          <cell r="D2137">
            <v>9960845</v>
          </cell>
          <cell r="E2137">
            <v>1000000000</v>
          </cell>
          <cell r="F2137" t="b">
            <v>0</v>
          </cell>
          <cell r="G2137">
            <v>2136</v>
          </cell>
          <cell r="H2137">
            <v>2.0677891916492732E-4</v>
          </cell>
        </row>
        <row r="2138">
          <cell r="A2138" t="str">
            <v>Defis</v>
          </cell>
          <cell r="B2138" t="str">
            <v>XGM</v>
          </cell>
          <cell r="C2138">
            <v>262800000</v>
          </cell>
          <cell r="D2138">
            <v>134558580</v>
          </cell>
          <cell r="E2138">
            <v>134558580</v>
          </cell>
          <cell r="F2138" t="b">
            <v>0</v>
          </cell>
          <cell r="G2138">
            <v>2137</v>
          </cell>
          <cell r="H2138">
            <v>1.495747361199465E-5</v>
          </cell>
        </row>
        <row r="2139">
          <cell r="A2139" t="str">
            <v>Donu</v>
          </cell>
          <cell r="B2139" t="str">
            <v>DONU</v>
          </cell>
          <cell r="D2139">
            <v>5070894.87</v>
          </cell>
          <cell r="E2139">
            <v>6549656.0940500004</v>
          </cell>
          <cell r="F2139" t="b">
            <v>0</v>
          </cell>
          <cell r="G2139">
            <v>2138</v>
          </cell>
          <cell r="H2139">
            <v>3.7393684029986626E-4</v>
          </cell>
        </row>
        <row r="2140">
          <cell r="A2140" t="str">
            <v>Waterfall DeFi</v>
          </cell>
          <cell r="B2140" t="str">
            <v>WTF</v>
          </cell>
          <cell r="C2140">
            <v>100000000</v>
          </cell>
          <cell r="D2140">
            <v>3937370.1179956598</v>
          </cell>
          <cell r="E2140">
            <v>100000000</v>
          </cell>
          <cell r="F2140" t="b">
            <v>0</v>
          </cell>
          <cell r="G2140">
            <v>2139</v>
          </cell>
          <cell r="H2140">
            <v>4.1213455764177741E-4</v>
          </cell>
        </row>
        <row r="2141">
          <cell r="A2141" t="str">
            <v>NestEGG Coin</v>
          </cell>
          <cell r="B2141" t="str">
            <v>EGG</v>
          </cell>
          <cell r="C2141">
            <v>1000250000</v>
          </cell>
          <cell r="D2141">
            <v>42342655.169248328</v>
          </cell>
          <cell r="E2141">
            <v>42342655.169248328</v>
          </cell>
          <cell r="F2141" t="b">
            <v>0</v>
          </cell>
          <cell r="G2141">
            <v>2140</v>
          </cell>
          <cell r="H2141">
            <v>3.7393684029986623E-5</v>
          </cell>
        </row>
        <row r="2142">
          <cell r="A2142" t="str">
            <v>CRDT</v>
          </cell>
          <cell r="B2142" t="str">
            <v>CRDT</v>
          </cell>
          <cell r="C2142">
            <v>300000000</v>
          </cell>
          <cell r="D2142">
            <v>8779313.6035845298</v>
          </cell>
          <cell r="E2142">
            <v>300000000</v>
          </cell>
          <cell r="F2142" t="b">
            <v>0</v>
          </cell>
          <cell r="G2142">
            <v>2141</v>
          </cell>
          <cell r="H2142">
            <v>1.4114673502338331E-4</v>
          </cell>
        </row>
        <row r="2143">
          <cell r="A2143" t="str">
            <v>Connectome</v>
          </cell>
          <cell r="B2143" t="str">
            <v>CNTM</v>
          </cell>
          <cell r="C2143">
            <v>140000000</v>
          </cell>
          <cell r="D2143">
            <v>1210675</v>
          </cell>
          <cell r="E2143">
            <v>1213183</v>
          </cell>
          <cell r="F2143" t="b">
            <v>0</v>
          </cell>
          <cell r="G2143">
            <v>2142</v>
          </cell>
          <cell r="H2143">
            <v>9.9271236189952942E-4</v>
          </cell>
        </row>
        <row r="2144">
          <cell r="A2144" t="str">
            <v>Mate</v>
          </cell>
          <cell r="B2144" t="str">
            <v>MATE</v>
          </cell>
          <cell r="C2144">
            <v>0</v>
          </cell>
          <cell r="D2144">
            <v>2699727</v>
          </cell>
          <cell r="E2144">
            <v>100000000</v>
          </cell>
          <cell r="F2144" t="b">
            <v>0</v>
          </cell>
          <cell r="G2144">
            <v>2143</v>
          </cell>
          <cell r="H2144">
            <v>4.2288094431377392E-4</v>
          </cell>
        </row>
        <row r="2145">
          <cell r="A2145" t="str">
            <v>Crystal Token</v>
          </cell>
          <cell r="B2145" t="str">
            <v>CYL</v>
          </cell>
          <cell r="D2145">
            <v>564377.395258</v>
          </cell>
          <cell r="E2145">
            <v>27834890</v>
          </cell>
          <cell r="F2145" t="b">
            <v>0</v>
          </cell>
          <cell r="G2145">
            <v>2144</v>
          </cell>
          <cell r="H2145">
            <v>1.7745469481700461E-3</v>
          </cell>
        </row>
        <row r="2146">
          <cell r="A2146" t="str">
            <v>Diligence</v>
          </cell>
          <cell r="B2146" t="str">
            <v>IRA</v>
          </cell>
          <cell r="D2146">
            <v>20999999.999999981</v>
          </cell>
          <cell r="E2146">
            <v>21000000</v>
          </cell>
          <cell r="F2146" t="b">
            <v>0</v>
          </cell>
          <cell r="G2146">
            <v>2145</v>
          </cell>
          <cell r="H2146">
            <v>3.7393684029986623E-5</v>
          </cell>
        </row>
        <row r="2147">
          <cell r="A2147" t="str">
            <v>Cubiex Power</v>
          </cell>
          <cell r="B2147" t="str">
            <v>CBIX-P</v>
          </cell>
          <cell r="C2147">
            <v>55000000</v>
          </cell>
          <cell r="D2147">
            <v>168605</v>
          </cell>
          <cell r="E2147">
            <v>55000000</v>
          </cell>
          <cell r="F2147" t="b">
            <v>0</v>
          </cell>
          <cell r="G2147">
            <v>2146</v>
          </cell>
          <cell r="H2147">
            <v>3.7992551381471262E-3</v>
          </cell>
        </row>
        <row r="2148">
          <cell r="A2148" t="str">
            <v>ZCore (old)</v>
          </cell>
          <cell r="B2148" t="str">
            <v>ZCR</v>
          </cell>
          <cell r="C2148">
            <v>18000000</v>
          </cell>
          <cell r="D2148">
            <v>12505925.351300631</v>
          </cell>
          <cell r="E2148">
            <v>12505925.351300631</v>
          </cell>
          <cell r="F2148" t="b">
            <v>0</v>
          </cell>
          <cell r="G2148">
            <v>2147</v>
          </cell>
          <cell r="H2148">
            <v>5.0824104512602626E-5</v>
          </cell>
        </row>
        <row r="2149">
          <cell r="A2149" t="str">
            <v>Electrum Dark</v>
          </cell>
          <cell r="B2149" t="str">
            <v>ELD</v>
          </cell>
          <cell r="D2149">
            <v>3899312.2</v>
          </cell>
          <cell r="E2149">
            <v>3900000</v>
          </cell>
          <cell r="F2149" t="b">
            <v>0</v>
          </cell>
          <cell r="G2149">
            <v>2148</v>
          </cell>
          <cell r="H2149">
            <v>1.4114673502338331E-4</v>
          </cell>
        </row>
        <row r="2150">
          <cell r="A2150" t="str">
            <v>PIAS</v>
          </cell>
          <cell r="B2150" t="str">
            <v>PIAS</v>
          </cell>
          <cell r="C2150">
            <v>10000000000</v>
          </cell>
          <cell r="D2150">
            <v>41021632</v>
          </cell>
          <cell r="E2150">
            <v>1000000000</v>
          </cell>
          <cell r="F2150" t="b">
            <v>0</v>
          </cell>
          <cell r="G2150">
            <v>2149</v>
          </cell>
          <cell r="H2150">
            <v>1.1209951384896251E-5</v>
          </cell>
        </row>
        <row r="2151">
          <cell r="A2151" t="str">
            <v>Storeum</v>
          </cell>
          <cell r="B2151" t="str">
            <v>STO</v>
          </cell>
          <cell r="D2151">
            <v>278998364</v>
          </cell>
          <cell r="E2151">
            <v>279000000</v>
          </cell>
          <cell r="F2151" t="b">
            <v>0</v>
          </cell>
          <cell r="G2151">
            <v>2150</v>
          </cell>
          <cell r="H2151">
            <v>1.6131523894387142E-6</v>
          </cell>
        </row>
        <row r="2152">
          <cell r="A2152" t="str">
            <v>ECOSC</v>
          </cell>
          <cell r="B2152" t="str">
            <v>ECU</v>
          </cell>
          <cell r="D2152">
            <v>861265.10835500003</v>
          </cell>
          <cell r="E2152">
            <v>1000000000</v>
          </cell>
          <cell r="F2152" t="b">
            <v>0</v>
          </cell>
          <cell r="G2152">
            <v>2151</v>
          </cell>
          <cell r="H2152">
            <v>4.5011234755322677E-4</v>
          </cell>
        </row>
        <row r="2153">
          <cell r="A2153" t="str">
            <v>PREMA</v>
          </cell>
          <cell r="B2153" t="str">
            <v>PRMX</v>
          </cell>
          <cell r="C2153">
            <v>100000000000</v>
          </cell>
          <cell r="D2153">
            <v>288322108</v>
          </cell>
          <cell r="E2153">
            <v>100000000000</v>
          </cell>
          <cell r="F2153" t="b">
            <v>0</v>
          </cell>
          <cell r="G2153">
            <v>2152</v>
          </cell>
          <cell r="H2153">
            <v>1.2823131364301932E-6</v>
          </cell>
        </row>
        <row r="2154">
          <cell r="A2154" t="str">
            <v>ASKO</v>
          </cell>
          <cell r="B2154" t="str">
            <v>ASKO</v>
          </cell>
          <cell r="C2154">
            <v>9150000000</v>
          </cell>
          <cell r="D2154">
            <v>133579584.08217116</v>
          </cell>
          <cell r="E2154">
            <v>138509844.12125728</v>
          </cell>
          <cell r="F2154" t="b">
            <v>0</v>
          </cell>
          <cell r="G2154">
            <v>2153</v>
          </cell>
          <cell r="H2154">
            <v>2.1576877665249423E-6</v>
          </cell>
        </row>
        <row r="2155">
          <cell r="A2155" t="str">
            <v>S.Finance</v>
          </cell>
          <cell r="B2155" t="str">
            <v>SFG</v>
          </cell>
          <cell r="D2155">
            <v>84903</v>
          </cell>
          <cell r="E2155">
            <v>21000000</v>
          </cell>
          <cell r="F2155" t="b">
            <v>0</v>
          </cell>
          <cell r="G2155">
            <v>2154</v>
          </cell>
          <cell r="H2155">
            <v>3.1227794423581649E-3</v>
          </cell>
        </row>
        <row r="2156">
          <cell r="A2156" t="str">
            <v>KZ Cash</v>
          </cell>
          <cell r="B2156" t="str">
            <v>KZC</v>
          </cell>
          <cell r="C2156">
            <v>18900000</v>
          </cell>
          <cell r="D2156">
            <v>1563996.4926710001</v>
          </cell>
          <cell r="E2156">
            <v>3443117.7801709999</v>
          </cell>
          <cell r="F2156" t="b">
            <v>0</v>
          </cell>
          <cell r="G2156">
            <v>2155</v>
          </cell>
          <cell r="H2156">
            <v>1.4957952140539702E-4</v>
          </cell>
        </row>
        <row r="2157">
          <cell r="A2157" t="str">
            <v>ModiHost</v>
          </cell>
          <cell r="B2157" t="str">
            <v>AIM</v>
          </cell>
          <cell r="C2157">
            <v>1000000000</v>
          </cell>
          <cell r="D2157">
            <v>1246664</v>
          </cell>
          <cell r="E2157">
            <v>1000000000</v>
          </cell>
          <cell r="F2157" t="b">
            <v>0</v>
          </cell>
          <cell r="G2157">
            <v>2156</v>
          </cell>
          <cell r="H2157">
            <v>1.4957473611994649E-4</v>
          </cell>
        </row>
        <row r="2158">
          <cell r="A2158" t="str">
            <v>Aeron</v>
          </cell>
          <cell r="B2158" t="str">
            <v>ARNX</v>
          </cell>
          <cell r="D2158">
            <v>20000000</v>
          </cell>
          <cell r="E2158">
            <v>20000000</v>
          </cell>
          <cell r="F2158" t="b">
            <v>0</v>
          </cell>
          <cell r="G2158">
            <v>2157</v>
          </cell>
          <cell r="H2158">
            <v>1.520427538740198E-6</v>
          </cell>
        </row>
        <row r="2159">
          <cell r="A2159" t="str">
            <v>Wolf Safe Poor People (Polygon)</v>
          </cell>
          <cell r="B2159" t="str">
            <v>WSPP</v>
          </cell>
          <cell r="C2159">
            <v>3200000000</v>
          </cell>
          <cell r="D2159">
            <v>3162041598.8278055</v>
          </cell>
          <cell r="E2159">
            <v>4500000000</v>
          </cell>
          <cell r="F2159" t="b">
            <v>0</v>
          </cell>
          <cell r="G2159">
            <v>2158</v>
          </cell>
          <cell r="H2159">
            <v>4.1693664430672084E-9</v>
          </cell>
        </row>
        <row r="2160">
          <cell r="A2160" t="str">
            <v>CryptoPlanes</v>
          </cell>
          <cell r="B2160" t="str">
            <v>CPAN</v>
          </cell>
          <cell r="C2160">
            <v>100000000</v>
          </cell>
          <cell r="D2160">
            <v>15600000</v>
          </cell>
          <cell r="E2160">
            <v>100000000</v>
          </cell>
          <cell r="F2160" t="b">
            <v>0</v>
          </cell>
          <cell r="G2160">
            <v>2159</v>
          </cell>
          <cell r="H2160">
            <v>3.6650101800091188E-7</v>
          </cell>
        </row>
        <row r="2161">
          <cell r="A2161" t="str">
            <v>HaloDAO</v>
          </cell>
          <cell r="B2161" t="str">
            <v>RNBW</v>
          </cell>
          <cell r="C2161">
            <v>100000000</v>
          </cell>
          <cell r="D2161">
            <v>5602876.5853625303</v>
          </cell>
          <cell r="E2161">
            <v>100000000</v>
          </cell>
          <cell r="F2161" t="b">
            <v>0</v>
          </cell>
          <cell r="G2161">
            <v>2160</v>
          </cell>
          <cell r="H2161">
            <v>2.8909955299610612E-8</v>
          </cell>
        </row>
        <row r="2162">
          <cell r="A2162" t="str">
            <v>YFFII Finance</v>
          </cell>
          <cell r="B2162" t="str">
            <v>YFFII</v>
          </cell>
          <cell r="C2162">
            <v>1000000000</v>
          </cell>
          <cell r="D2162">
            <v>30000</v>
          </cell>
          <cell r="E2162">
            <v>21000000</v>
          </cell>
          <cell r="F2162" t="b">
            <v>0</v>
          </cell>
          <cell r="G2162">
            <v>2161</v>
          </cell>
          <cell r="H2162">
            <v>1.6420945733686E-11</v>
          </cell>
        </row>
        <row r="2163">
          <cell r="A2163" t="str">
            <v>WETH</v>
          </cell>
          <cell r="B2163" t="str">
            <v>WETH</v>
          </cell>
          <cell r="D2163">
            <v>0</v>
          </cell>
          <cell r="E2163">
            <v>1153916.966737</v>
          </cell>
          <cell r="F2163" t="b">
            <v>0</v>
          </cell>
          <cell r="G2163">
            <v>2162</v>
          </cell>
          <cell r="H2163">
            <v>2015.9982813949764</v>
          </cell>
        </row>
        <row r="2164">
          <cell r="A2164" t="str">
            <v>USD Coin Bridged</v>
          </cell>
          <cell r="B2164" t="str">
            <v>USDCE</v>
          </cell>
          <cell r="C2164">
            <v>1474216099</v>
          </cell>
          <cell r="D2164">
            <v>0</v>
          </cell>
          <cell r="E2164">
            <v>1474216099</v>
          </cell>
          <cell r="F2164" t="b">
            <v>0</v>
          </cell>
          <cell r="G2164">
            <v>2163</v>
          </cell>
          <cell r="H2164">
            <v>0.9993808062734244</v>
          </cell>
        </row>
        <row r="2165">
          <cell r="A2165" t="str">
            <v>Wrapped Solana</v>
          </cell>
          <cell r="B2165" t="str">
            <v>SOL</v>
          </cell>
          <cell r="D2165">
            <v>0</v>
          </cell>
          <cell r="E2165">
            <v>0</v>
          </cell>
          <cell r="F2165" t="b">
            <v>0</v>
          </cell>
          <cell r="G2165">
            <v>2164</v>
          </cell>
          <cell r="H2165">
            <v>56.257232184570277</v>
          </cell>
        </row>
        <row r="2166">
          <cell r="A2166" t="str">
            <v>Pyth Network</v>
          </cell>
          <cell r="B2166" t="str">
            <v>PYTH</v>
          </cell>
          <cell r="C2166">
            <v>10000000000</v>
          </cell>
          <cell r="D2166">
            <v>0</v>
          </cell>
          <cell r="E2166">
            <v>10000000000</v>
          </cell>
          <cell r="F2166" t="b">
            <v>0</v>
          </cell>
          <cell r="G2166">
            <v>2165</v>
          </cell>
          <cell r="H2166">
            <v>0.34800730135227881</v>
          </cell>
        </row>
        <row r="2167">
          <cell r="A2167" t="str">
            <v>Wrapped Matic</v>
          </cell>
          <cell r="B2167" t="str">
            <v>WMATIC</v>
          </cell>
          <cell r="D2167">
            <v>0</v>
          </cell>
          <cell r="E2167">
            <v>0</v>
          </cell>
          <cell r="F2167" t="b">
            <v>0</v>
          </cell>
          <cell r="G2167">
            <v>2166</v>
          </cell>
          <cell r="H2167">
            <v>0.80465239367037444</v>
          </cell>
        </row>
        <row r="2168">
          <cell r="A2168" t="str">
            <v>Wrapped AVAX</v>
          </cell>
          <cell r="B2168" t="str">
            <v>WAVAX</v>
          </cell>
          <cell r="D2168">
            <v>0</v>
          </cell>
          <cell r="E2168">
            <v>0</v>
          </cell>
          <cell r="F2168" t="b">
            <v>0</v>
          </cell>
          <cell r="G2168">
            <v>2167</v>
          </cell>
          <cell r="H2168">
            <v>20.858728830665218</v>
          </cell>
        </row>
        <row r="2169">
          <cell r="A2169" t="str">
            <v>Jito Staked SOL</v>
          </cell>
          <cell r="B2169" t="str">
            <v>JITOSOL</v>
          </cell>
          <cell r="D2169">
            <v>0</v>
          </cell>
          <cell r="E2169">
            <v>6016</v>
          </cell>
          <cell r="F2169" t="b">
            <v>0</v>
          </cell>
          <cell r="G2169">
            <v>2168</v>
          </cell>
          <cell r="H2169">
            <v>60.192876475813101</v>
          </cell>
        </row>
        <row r="2170">
          <cell r="A2170" t="str">
            <v>Venus CAKE</v>
          </cell>
          <cell r="B2170" t="str">
            <v>vCAKE</v>
          </cell>
          <cell r="D2170">
            <v>0</v>
          </cell>
          <cell r="E2170">
            <v>0</v>
          </cell>
          <cell r="F2170" t="b">
            <v>0</v>
          </cell>
          <cell r="G2170">
            <v>2169</v>
          </cell>
          <cell r="H2170">
            <v>7.3394327629004497E-2</v>
          </cell>
        </row>
        <row r="2171">
          <cell r="A2171" t="str">
            <v>rats(Ordinals)</v>
          </cell>
          <cell r="B2171" t="str">
            <v>rats</v>
          </cell>
          <cell r="D2171">
            <v>0</v>
          </cell>
          <cell r="E2171">
            <v>0</v>
          </cell>
          <cell r="F2171" t="b">
            <v>0</v>
          </cell>
          <cell r="G2171">
            <v>2170</v>
          </cell>
          <cell r="H2171">
            <v>6.0556320701622011E-5</v>
          </cell>
        </row>
        <row r="2172">
          <cell r="A2172" t="str">
            <v>Lido wstETH</v>
          </cell>
          <cell r="B2172" t="str">
            <v>WSTETH</v>
          </cell>
          <cell r="C2172">
            <v>0</v>
          </cell>
          <cell r="D2172">
            <v>0</v>
          </cell>
          <cell r="E2172">
            <v>0</v>
          </cell>
          <cell r="F2172" t="b">
            <v>0</v>
          </cell>
          <cell r="G2172">
            <v>2171</v>
          </cell>
          <cell r="H2172">
            <v>2312.144613858788</v>
          </cell>
        </row>
        <row r="2173">
          <cell r="A2173" t="str">
            <v>crvUSD</v>
          </cell>
          <cell r="B2173" t="str">
            <v>CRVUSD</v>
          </cell>
          <cell r="D2173">
            <v>0</v>
          </cell>
          <cell r="E2173">
            <v>0</v>
          </cell>
          <cell r="F2173" t="b">
            <v>0</v>
          </cell>
          <cell r="G2173">
            <v>2172</v>
          </cell>
          <cell r="H2173">
            <v>0.99461895431605163</v>
          </cell>
        </row>
        <row r="2174">
          <cell r="A2174" t="str">
            <v>Bittensor</v>
          </cell>
          <cell r="B2174" t="str">
            <v>TAO</v>
          </cell>
          <cell r="C2174">
            <v>21000000</v>
          </cell>
          <cell r="D2174">
            <v>0</v>
          </cell>
          <cell r="E2174">
            <v>4123120</v>
          </cell>
          <cell r="F2174" t="b">
            <v>0</v>
          </cell>
          <cell r="G2174">
            <v>2173</v>
          </cell>
          <cell r="H2174">
            <v>253.34622966597689</v>
          </cell>
        </row>
        <row r="2175">
          <cell r="A2175" t="str">
            <v>Grok</v>
          </cell>
          <cell r="B2175" t="str">
            <v>GROK</v>
          </cell>
          <cell r="C2175">
            <v>6900000000</v>
          </cell>
          <cell r="D2175">
            <v>0</v>
          </cell>
          <cell r="E2175">
            <v>6900000000</v>
          </cell>
          <cell r="F2175" t="b">
            <v>0</v>
          </cell>
          <cell r="G2175">
            <v>2174</v>
          </cell>
          <cell r="H2175">
            <v>8.5195037900359181E-3</v>
          </cell>
        </row>
        <row r="2176">
          <cell r="A2176" t="str">
            <v>Structure finance</v>
          </cell>
          <cell r="B2176" t="str">
            <v>STF</v>
          </cell>
          <cell r="C2176">
            <v>100000000</v>
          </cell>
          <cell r="D2176">
            <v>0</v>
          </cell>
          <cell r="E2176">
            <v>100000000</v>
          </cell>
          <cell r="F2176" t="b">
            <v>0</v>
          </cell>
          <cell r="G2176">
            <v>2175</v>
          </cell>
          <cell r="H2176">
            <v>5.0808657775456255E-3</v>
          </cell>
        </row>
        <row r="2177">
          <cell r="A2177" t="str">
            <v>SATS (Ordinals)</v>
          </cell>
          <cell r="B2177" t="str">
            <v>SATS</v>
          </cell>
          <cell r="C2177">
            <v>2100000000000000</v>
          </cell>
          <cell r="D2177">
            <v>0</v>
          </cell>
          <cell r="E2177">
            <v>2100000000000000</v>
          </cell>
          <cell r="F2177" t="b">
            <v>0</v>
          </cell>
          <cell r="G2177">
            <v>2176</v>
          </cell>
          <cell r="H2177">
            <v>1.486752949682944E-7</v>
          </cell>
        </row>
        <row r="2178">
          <cell r="A2178" t="str">
            <v>Moneta Digital</v>
          </cell>
          <cell r="B2178" t="str">
            <v>MMXN</v>
          </cell>
          <cell r="C2178">
            <v>100000000000</v>
          </cell>
          <cell r="D2178">
            <v>0</v>
          </cell>
          <cell r="E2178">
            <v>1000000000</v>
          </cell>
          <cell r="F2178" t="b">
            <v>0</v>
          </cell>
          <cell r="G2178">
            <v>2177</v>
          </cell>
          <cell r="H2178">
            <v>5.8461385600375407E-2</v>
          </cell>
        </row>
        <row r="2179">
          <cell r="A2179" t="str">
            <v>RepubliK</v>
          </cell>
          <cell r="B2179" t="str">
            <v>RPK</v>
          </cell>
          <cell r="D2179">
            <v>0</v>
          </cell>
          <cell r="E2179">
            <v>3000000000</v>
          </cell>
          <cell r="F2179" t="b">
            <v>0</v>
          </cell>
          <cell r="G2179">
            <v>2178</v>
          </cell>
          <cell r="H2179">
            <v>4.9949518297963541E-2</v>
          </cell>
        </row>
        <row r="2180">
          <cell r="A2180" t="str">
            <v>AlphaDEX</v>
          </cell>
          <cell r="B2180" t="str">
            <v>ROAR</v>
          </cell>
          <cell r="C2180">
            <v>116400000</v>
          </cell>
          <cell r="D2180">
            <v>0</v>
          </cell>
          <cell r="E2180">
            <v>116400000</v>
          </cell>
          <cell r="F2180" t="b">
            <v>0</v>
          </cell>
          <cell r="G2180">
            <v>2179</v>
          </cell>
          <cell r="H2180">
            <v>0.22616913388646512</v>
          </cell>
        </row>
        <row r="2181">
          <cell r="A2181" t="str">
            <v>Cub Finance</v>
          </cell>
          <cell r="B2181" t="str">
            <v>CUB</v>
          </cell>
          <cell r="D2181">
            <v>0</v>
          </cell>
          <cell r="E2181">
            <v>0</v>
          </cell>
          <cell r="F2181" t="b">
            <v>0</v>
          </cell>
          <cell r="G2181">
            <v>2180</v>
          </cell>
          <cell r="H2181">
            <v>2.7448505733754435E-3</v>
          </cell>
        </row>
        <row r="2182">
          <cell r="A2182" t="str">
            <v>KingDeFi</v>
          </cell>
          <cell r="B2182" t="str">
            <v>KRW</v>
          </cell>
          <cell r="C2182">
            <v>9999999000</v>
          </cell>
          <cell r="D2182">
            <v>0</v>
          </cell>
          <cell r="E2182">
            <v>0</v>
          </cell>
          <cell r="F2182" t="b">
            <v>0</v>
          </cell>
          <cell r="G2182">
            <v>2181</v>
          </cell>
          <cell r="H2182">
            <v>7.4933367240764966E-4</v>
          </cell>
        </row>
        <row r="2183">
          <cell r="A2183" t="str">
            <v>Multibit</v>
          </cell>
          <cell r="B2183" t="str">
            <v>MUBI</v>
          </cell>
          <cell r="C2183">
            <v>732283940</v>
          </cell>
          <cell r="D2183">
            <v>0</v>
          </cell>
          <cell r="E2183">
            <v>732283940</v>
          </cell>
          <cell r="F2183" t="b">
            <v>0</v>
          </cell>
          <cell r="G2183">
            <v>2182</v>
          </cell>
          <cell r="H2183">
            <v>2.0727064344309636E-2</v>
          </cell>
        </row>
        <row r="2184">
          <cell r="A2184" t="str">
            <v>Note</v>
          </cell>
          <cell r="B2184" t="str">
            <v>NOTE</v>
          </cell>
          <cell r="D2184">
            <v>0</v>
          </cell>
          <cell r="E2184">
            <v>0</v>
          </cell>
          <cell r="F2184" t="b">
            <v>0</v>
          </cell>
          <cell r="G2184">
            <v>2183</v>
          </cell>
          <cell r="H2184">
            <v>0.99989829113512563</v>
          </cell>
        </row>
        <row r="2185">
          <cell r="A2185" t="str">
            <v>REVOLAND TOKEN</v>
          </cell>
          <cell r="B2185" t="str">
            <v>REVO</v>
          </cell>
          <cell r="D2185">
            <v>0</v>
          </cell>
          <cell r="E2185">
            <v>0</v>
          </cell>
          <cell r="F2185" t="b">
            <v>0</v>
          </cell>
          <cell r="G2185">
            <v>2184</v>
          </cell>
          <cell r="H2185">
            <v>0.1551963440907855</v>
          </cell>
        </row>
        <row r="2186">
          <cell r="A2186" t="str">
            <v>Bridged USDC</v>
          </cell>
          <cell r="B2186" t="str">
            <v>USDbC</v>
          </cell>
          <cell r="D2186">
            <v>0</v>
          </cell>
          <cell r="E2186">
            <v>0</v>
          </cell>
          <cell r="F2186" t="b">
            <v>0</v>
          </cell>
          <cell r="G2186">
            <v>2185</v>
          </cell>
          <cell r="H2186">
            <v>0.999178052503637</v>
          </cell>
        </row>
        <row r="2187">
          <cell r="A2187" t="str">
            <v>ENTERBUTTON</v>
          </cell>
          <cell r="B2187" t="str">
            <v>ENTC</v>
          </cell>
          <cell r="C2187">
            <v>940000000</v>
          </cell>
          <cell r="D2187">
            <v>0</v>
          </cell>
          <cell r="E2187">
            <v>940000000</v>
          </cell>
          <cell r="F2187" t="b">
            <v>0</v>
          </cell>
          <cell r="G2187">
            <v>2186</v>
          </cell>
          <cell r="H2187">
            <v>0.17861561352882904</v>
          </cell>
        </row>
        <row r="2188">
          <cell r="A2188" t="str">
            <v>Ultima</v>
          </cell>
          <cell r="B2188" t="str">
            <v>ULTIMA</v>
          </cell>
          <cell r="C2188">
            <v>100000</v>
          </cell>
          <cell r="D2188">
            <v>0</v>
          </cell>
          <cell r="E2188">
            <v>100000</v>
          </cell>
          <cell r="F2188" t="b">
            <v>0</v>
          </cell>
          <cell r="G2188">
            <v>2187</v>
          </cell>
          <cell r="H2188">
            <v>11362.572447061948</v>
          </cell>
        </row>
        <row r="2189">
          <cell r="A2189" t="str">
            <v>Wrapped CANTO</v>
          </cell>
          <cell r="B2189" t="str">
            <v>WCANTO</v>
          </cell>
          <cell r="D2189">
            <v>0</v>
          </cell>
          <cell r="E2189">
            <v>1000000000</v>
          </cell>
          <cell r="F2189" t="b">
            <v>0</v>
          </cell>
          <cell r="G2189">
            <v>2188</v>
          </cell>
          <cell r="H2189">
            <v>0.27028384531613636</v>
          </cell>
        </row>
        <row r="2190">
          <cell r="A2190" t="str">
            <v>Cryptonex</v>
          </cell>
          <cell r="B2190" t="str">
            <v>CNX</v>
          </cell>
          <cell r="C2190">
            <v>210000000</v>
          </cell>
          <cell r="D2190">
            <v>0</v>
          </cell>
          <cell r="E2190">
            <v>165480473</v>
          </cell>
          <cell r="F2190" t="b">
            <v>0</v>
          </cell>
          <cell r="G2190">
            <v>2189</v>
          </cell>
          <cell r="H2190">
            <v>26.506360484236911</v>
          </cell>
        </row>
        <row r="2191">
          <cell r="A2191" t="str">
            <v>Zeebu</v>
          </cell>
          <cell r="B2191" t="str">
            <v>ZBU</v>
          </cell>
          <cell r="C2191">
            <v>5000000000</v>
          </cell>
          <cell r="D2191">
            <v>0</v>
          </cell>
          <cell r="E2191">
            <v>5000000000</v>
          </cell>
          <cell r="F2191" t="b">
            <v>0</v>
          </cell>
          <cell r="G2191">
            <v>2190</v>
          </cell>
          <cell r="H2191">
            <v>1.6692743833419481</v>
          </cell>
        </row>
        <row r="2192">
          <cell r="A2192" t="str">
            <v>Myro</v>
          </cell>
          <cell r="B2192" t="str">
            <v>$MYRO</v>
          </cell>
          <cell r="C2192">
            <v>1000000000</v>
          </cell>
          <cell r="D2192">
            <v>0</v>
          </cell>
          <cell r="E2192">
            <v>1000000000</v>
          </cell>
          <cell r="F2192" t="b">
            <v>0</v>
          </cell>
          <cell r="G2192">
            <v>2191</v>
          </cell>
          <cell r="H2192">
            <v>1.5599045930638948E-2</v>
          </cell>
        </row>
        <row r="2193">
          <cell r="A2193" t="str">
            <v>DFX Finance</v>
          </cell>
          <cell r="B2193" t="str">
            <v>DFX</v>
          </cell>
          <cell r="C2193">
            <v>100000000</v>
          </cell>
          <cell r="D2193">
            <v>0</v>
          </cell>
          <cell r="E2193">
            <v>0</v>
          </cell>
          <cell r="F2193" t="b">
            <v>0</v>
          </cell>
          <cell r="G2193">
            <v>2192</v>
          </cell>
          <cell r="H2193">
            <v>0.105540746859344</v>
          </cell>
        </row>
        <row r="2194">
          <cell r="A2194" t="str">
            <v>Wrapped TAO</v>
          </cell>
          <cell r="B2194" t="str">
            <v>WTAO</v>
          </cell>
          <cell r="C2194">
            <v>21000000</v>
          </cell>
          <cell r="D2194">
            <v>0</v>
          </cell>
          <cell r="E2194">
            <v>51400</v>
          </cell>
          <cell r="F2194" t="b">
            <v>0</v>
          </cell>
          <cell r="G2194">
            <v>2193</v>
          </cell>
          <cell r="H2194">
            <v>252.22342256857513</v>
          </cell>
        </row>
        <row r="2195">
          <cell r="A2195" t="str">
            <v>Verified USD Foundation USDV</v>
          </cell>
          <cell r="B2195" t="str">
            <v>USDV</v>
          </cell>
          <cell r="D2195">
            <v>0</v>
          </cell>
          <cell r="E2195">
            <v>0</v>
          </cell>
          <cell r="F2195" t="b">
            <v>0</v>
          </cell>
          <cell r="G2195">
            <v>2194</v>
          </cell>
          <cell r="H2195">
            <v>0.9974214637416996</v>
          </cell>
        </row>
        <row r="2196">
          <cell r="A2196" t="str">
            <v>INTOverse</v>
          </cell>
          <cell r="B2196" t="str">
            <v>TOX</v>
          </cell>
          <cell r="C2196">
            <v>100000003</v>
          </cell>
          <cell r="D2196">
            <v>0</v>
          </cell>
          <cell r="E2196">
            <v>0</v>
          </cell>
          <cell r="F2196" t="b">
            <v>0</v>
          </cell>
          <cell r="G2196">
            <v>2195</v>
          </cell>
          <cell r="H2196">
            <v>0.18676223394047889</v>
          </cell>
        </row>
        <row r="2197">
          <cell r="A2197" t="str">
            <v>MEME</v>
          </cell>
          <cell r="B2197" t="str">
            <v>MEME</v>
          </cell>
          <cell r="C2197">
            <v>99999</v>
          </cell>
          <cell r="D2197">
            <v>0</v>
          </cell>
          <cell r="E2197">
            <v>99999</v>
          </cell>
          <cell r="F2197" t="b">
            <v>0</v>
          </cell>
          <cell r="G2197">
            <v>2196</v>
          </cell>
          <cell r="H2197">
            <v>2.7169097781010561E-2</v>
          </cell>
        </row>
        <row r="2198">
          <cell r="A2198" t="str">
            <v>Shrapnel</v>
          </cell>
          <cell r="B2198" t="str">
            <v>SHRAP</v>
          </cell>
          <cell r="C2198">
            <v>3000000000</v>
          </cell>
          <cell r="D2198">
            <v>0</v>
          </cell>
          <cell r="E2198">
            <v>3000000000</v>
          </cell>
          <cell r="F2198" t="b">
            <v>0</v>
          </cell>
          <cell r="G2198">
            <v>2197</v>
          </cell>
          <cell r="H2198">
            <v>0.19352642090677799</v>
          </cell>
        </row>
        <row r="2199">
          <cell r="A2199" t="str">
            <v>Chappyz</v>
          </cell>
          <cell r="B2199" t="str">
            <v>CHAPZ</v>
          </cell>
          <cell r="C2199">
            <v>10000000000</v>
          </cell>
          <cell r="D2199">
            <v>0</v>
          </cell>
          <cell r="E2199">
            <v>10000000000</v>
          </cell>
          <cell r="F2199" t="b">
            <v>0</v>
          </cell>
          <cell r="G2199">
            <v>2198</v>
          </cell>
          <cell r="H2199">
            <v>6.411422140619006E-3</v>
          </cell>
        </row>
        <row r="2200">
          <cell r="A2200" t="str">
            <v>Venus Cardano</v>
          </cell>
          <cell r="B2200" t="str">
            <v>vADA</v>
          </cell>
          <cell r="D2200">
            <v>0</v>
          </cell>
          <cell r="E2200">
            <v>0</v>
          </cell>
          <cell r="F2200" t="b">
            <v>0</v>
          </cell>
          <cell r="G2200">
            <v>2199</v>
          </cell>
          <cell r="H2200">
            <v>8.0308205724472607E-3</v>
          </cell>
        </row>
        <row r="2201">
          <cell r="A2201" t="str">
            <v>Venus XRP</v>
          </cell>
          <cell r="B2201" t="str">
            <v>vXRP</v>
          </cell>
          <cell r="D2201">
            <v>0</v>
          </cell>
          <cell r="E2201">
            <v>0</v>
          </cell>
          <cell r="F2201" t="b">
            <v>0</v>
          </cell>
          <cell r="G2201">
            <v>2200</v>
          </cell>
          <cell r="H2201">
            <v>1.2385639411380114E-2</v>
          </cell>
        </row>
        <row r="2202">
          <cell r="A2202" t="str">
            <v>Bitcoin Avalanche Bridged</v>
          </cell>
          <cell r="B2202" t="str">
            <v>BTC.b</v>
          </cell>
          <cell r="D2202">
            <v>0</v>
          </cell>
          <cell r="E2202">
            <v>0</v>
          </cell>
          <cell r="F2202" t="b">
            <v>0</v>
          </cell>
          <cell r="G2202">
            <v>2201</v>
          </cell>
          <cell r="H2202">
            <v>37367.438784411657</v>
          </cell>
        </row>
        <row r="2203">
          <cell r="A2203" t="str">
            <v>Elumia Crowns</v>
          </cell>
          <cell r="B2203" t="str">
            <v>ELU</v>
          </cell>
          <cell r="C2203">
            <v>1000000000</v>
          </cell>
          <cell r="D2203">
            <v>0</v>
          </cell>
          <cell r="E2203">
            <v>0</v>
          </cell>
          <cell r="F2203" t="b">
            <v>0</v>
          </cell>
          <cell r="G2203">
            <v>2202</v>
          </cell>
          <cell r="H2203">
            <v>1.1067143706207748E-2</v>
          </cell>
        </row>
        <row r="2204">
          <cell r="A2204" t="str">
            <v>BlackPearl Token</v>
          </cell>
          <cell r="B2204" t="str">
            <v>BPLC</v>
          </cell>
          <cell r="C2204">
            <v>64000000000</v>
          </cell>
          <cell r="D2204">
            <v>0</v>
          </cell>
          <cell r="E2204">
            <v>0</v>
          </cell>
          <cell r="F2204" t="b">
            <v>0</v>
          </cell>
          <cell r="G2204">
            <v>2203</v>
          </cell>
          <cell r="H2204">
            <v>2.6006491191964217E-8</v>
          </cell>
        </row>
        <row r="2205">
          <cell r="A2205" t="str">
            <v>TOOLY I Am King</v>
          </cell>
          <cell r="B2205" t="str">
            <v>DOGE</v>
          </cell>
          <cell r="C2205">
            <v>420420420</v>
          </cell>
          <cell r="D2205">
            <v>0</v>
          </cell>
          <cell r="E2205">
            <v>420420420</v>
          </cell>
          <cell r="F2205" t="b">
            <v>0</v>
          </cell>
          <cell r="G2205">
            <v>2204</v>
          </cell>
          <cell r="H2205">
            <v>7.7266581425258982E-2</v>
          </cell>
        </row>
        <row r="2206">
          <cell r="A2206" t="str">
            <v>Ark Rivals</v>
          </cell>
          <cell r="B2206" t="str">
            <v>ARKN</v>
          </cell>
          <cell r="C2206">
            <v>1000000000</v>
          </cell>
          <cell r="D2206">
            <v>0</v>
          </cell>
          <cell r="E2206">
            <v>1000000000</v>
          </cell>
          <cell r="F2206" t="b">
            <v>0</v>
          </cell>
          <cell r="G2206">
            <v>2205</v>
          </cell>
          <cell r="H2206">
            <v>4.1710586740641744E-4</v>
          </cell>
        </row>
        <row r="2207">
          <cell r="A2207" t="str">
            <v>Wrapped Pulse</v>
          </cell>
          <cell r="B2207" t="str">
            <v>WPLS</v>
          </cell>
          <cell r="D2207">
            <v>0</v>
          </cell>
          <cell r="E2207">
            <v>0</v>
          </cell>
          <cell r="F2207" t="b">
            <v>0</v>
          </cell>
          <cell r="G2207">
            <v>2206</v>
          </cell>
          <cell r="H2207">
            <v>5.8215004941539017E-5</v>
          </cell>
        </row>
        <row r="2208">
          <cell r="A2208" t="str">
            <v>Axelar Wrapped USDC</v>
          </cell>
          <cell r="B2208" t="str">
            <v>axlUSDC</v>
          </cell>
          <cell r="D2208">
            <v>0</v>
          </cell>
          <cell r="E2208">
            <v>59300000</v>
          </cell>
          <cell r="F2208" t="b">
            <v>0</v>
          </cell>
          <cell r="G2208">
            <v>2207</v>
          </cell>
          <cell r="H2208">
            <v>0.99923132317532481</v>
          </cell>
        </row>
        <row r="2209">
          <cell r="A2209" t="str">
            <v>Sakai Vault</v>
          </cell>
          <cell r="B2209" t="str">
            <v>SAKAI</v>
          </cell>
          <cell r="C2209">
            <v>8000000</v>
          </cell>
          <cell r="D2209">
            <v>0</v>
          </cell>
          <cell r="E2209">
            <v>8000000</v>
          </cell>
          <cell r="F2209" t="b">
            <v>0</v>
          </cell>
          <cell r="G2209">
            <v>2208</v>
          </cell>
          <cell r="H2209">
            <v>1.8319958284586044</v>
          </cell>
        </row>
        <row r="2210">
          <cell r="A2210" t="str">
            <v>wstUSDT</v>
          </cell>
          <cell r="B2210" t="str">
            <v>WSTUSDT</v>
          </cell>
          <cell r="C2210">
            <v>213846225</v>
          </cell>
          <cell r="D2210">
            <v>0</v>
          </cell>
          <cell r="E2210">
            <v>213846225</v>
          </cell>
          <cell r="F2210" t="b">
            <v>0</v>
          </cell>
          <cell r="G2210">
            <v>2209</v>
          </cell>
          <cell r="H2210">
            <v>1.0114463590877207</v>
          </cell>
        </row>
        <row r="2211">
          <cell r="A2211" t="str">
            <v>P2P Solutions foundation</v>
          </cell>
          <cell r="B2211" t="str">
            <v>P2PS</v>
          </cell>
          <cell r="C2211">
            <v>10000000000</v>
          </cell>
          <cell r="D2211">
            <v>0</v>
          </cell>
          <cell r="E2211">
            <v>10000000000</v>
          </cell>
          <cell r="F2211" t="b">
            <v>0</v>
          </cell>
          <cell r="G2211">
            <v>2210</v>
          </cell>
          <cell r="H2211">
            <v>115.6816743738684</v>
          </cell>
        </row>
        <row r="2212">
          <cell r="A2212" t="str">
            <v>Cetus Protocol</v>
          </cell>
          <cell r="B2212" t="str">
            <v>CETUS</v>
          </cell>
          <cell r="C2212">
            <v>1000000000</v>
          </cell>
          <cell r="D2212">
            <v>0</v>
          </cell>
          <cell r="E2212">
            <v>1000000000</v>
          </cell>
          <cell r="F2212" t="b">
            <v>0</v>
          </cell>
          <cell r="G2212">
            <v>2211</v>
          </cell>
          <cell r="H2212">
            <v>4.3832061562944419E-2</v>
          </cell>
        </row>
        <row r="2213">
          <cell r="A2213" t="str">
            <v>Absolute Sync</v>
          </cell>
          <cell r="B2213" t="str">
            <v>AST</v>
          </cell>
          <cell r="C2213">
            <v>99999999</v>
          </cell>
          <cell r="D2213">
            <v>0</v>
          </cell>
          <cell r="E2213">
            <v>99999999</v>
          </cell>
          <cell r="F2213" t="b">
            <v>0</v>
          </cell>
          <cell r="G2213">
            <v>2212</v>
          </cell>
          <cell r="H2213">
            <v>271.12352210597055</v>
          </cell>
        </row>
        <row r="2214">
          <cell r="A2214" t="str">
            <v>Wrapped EGLD</v>
          </cell>
          <cell r="B2214" t="str">
            <v>WEGLD</v>
          </cell>
          <cell r="C2214">
            <v>31415926</v>
          </cell>
          <cell r="D2214">
            <v>0</v>
          </cell>
          <cell r="E2214">
            <v>0</v>
          </cell>
          <cell r="F2214" t="b">
            <v>0</v>
          </cell>
          <cell r="G2214">
            <v>2213</v>
          </cell>
          <cell r="H2214">
            <v>44.122531522529712</v>
          </cell>
        </row>
        <row r="2215">
          <cell r="A2215" t="str">
            <v>XEN Crypto</v>
          </cell>
          <cell r="B2215" t="str">
            <v>XEN</v>
          </cell>
          <cell r="D2215">
            <v>0</v>
          </cell>
          <cell r="E2215">
            <v>3852089603434</v>
          </cell>
          <cell r="F2215" t="b">
            <v>0</v>
          </cell>
          <cell r="G2215">
            <v>2214</v>
          </cell>
          <cell r="H2215">
            <v>5.5994634570510147E-7</v>
          </cell>
        </row>
        <row r="2216">
          <cell r="A2216" t="str">
            <v>4-CHAN</v>
          </cell>
          <cell r="B2216" t="str">
            <v>4CHAN</v>
          </cell>
          <cell r="D2216">
            <v>0</v>
          </cell>
          <cell r="E2216">
            <v>8.7312730404451697E+19</v>
          </cell>
          <cell r="F2216" t="b">
            <v>0</v>
          </cell>
          <cell r="G2216">
            <v>2215</v>
          </cell>
          <cell r="H2216">
            <v>3.3633547453999999E-14</v>
          </cell>
        </row>
        <row r="2217">
          <cell r="A2217" t="str">
            <v>WhiteBIT Coin</v>
          </cell>
          <cell r="B2217" t="str">
            <v>WBT</v>
          </cell>
          <cell r="C2217">
            <v>400000000</v>
          </cell>
          <cell r="D2217">
            <v>0</v>
          </cell>
          <cell r="E2217">
            <v>365557132</v>
          </cell>
          <cell r="F2217" t="b">
            <v>0</v>
          </cell>
          <cell r="G2217">
            <v>2216</v>
          </cell>
          <cell r="H2217">
            <v>5.4531403909379952</v>
          </cell>
        </row>
        <row r="2218">
          <cell r="A2218" t="str">
            <v>Clore.ai</v>
          </cell>
          <cell r="B2218" t="str">
            <v>CLORE</v>
          </cell>
          <cell r="C2218">
            <v>1300000000</v>
          </cell>
          <cell r="D2218">
            <v>0</v>
          </cell>
          <cell r="E2218">
            <v>95005394</v>
          </cell>
          <cell r="F2218" t="b">
            <v>0</v>
          </cell>
          <cell r="G2218">
            <v>2217</v>
          </cell>
          <cell r="H2218">
            <v>6.3746125745268584E-2</v>
          </cell>
        </row>
        <row r="2219">
          <cell r="A2219" t="str">
            <v>Art de Finance</v>
          </cell>
          <cell r="B2219" t="str">
            <v>ADF</v>
          </cell>
          <cell r="C2219">
            <v>1000000000</v>
          </cell>
          <cell r="D2219">
            <v>0</v>
          </cell>
          <cell r="E2219">
            <v>1000000000</v>
          </cell>
          <cell r="F2219" t="b">
            <v>0</v>
          </cell>
          <cell r="G2219">
            <v>2218</v>
          </cell>
          <cell r="H2219">
            <v>5.6493866553523135</v>
          </cell>
        </row>
        <row r="2220">
          <cell r="A2220" t="str">
            <v>Frax Finance - Frax Ether</v>
          </cell>
          <cell r="B2220" t="str">
            <v>FRXETH</v>
          </cell>
          <cell r="C2220">
            <v>0</v>
          </cell>
          <cell r="D2220">
            <v>0</v>
          </cell>
          <cell r="E2220">
            <v>0</v>
          </cell>
          <cell r="F2220" t="b">
            <v>0</v>
          </cell>
          <cell r="G2220">
            <v>2219</v>
          </cell>
          <cell r="H2220">
            <v>2008.6933126090476</v>
          </cell>
        </row>
        <row r="2221">
          <cell r="A2221" t="str">
            <v>Rocket Pool ETH</v>
          </cell>
          <cell r="B2221" t="str">
            <v>RETH</v>
          </cell>
          <cell r="D2221">
            <v>0</v>
          </cell>
          <cell r="E2221">
            <v>537394.25921386003</v>
          </cell>
          <cell r="F2221" t="b">
            <v>0</v>
          </cell>
          <cell r="G2221">
            <v>2220</v>
          </cell>
          <cell r="H2221">
            <v>2197.7336589512997</v>
          </cell>
        </row>
        <row r="2222">
          <cell r="A2222" t="str">
            <v>ASTRA Protocol</v>
          </cell>
          <cell r="B2222" t="str">
            <v>ASTRA</v>
          </cell>
          <cell r="C2222">
            <v>1000000000</v>
          </cell>
          <cell r="D2222">
            <v>0</v>
          </cell>
          <cell r="E2222">
            <v>1000000000</v>
          </cell>
          <cell r="F2222" t="b">
            <v>0</v>
          </cell>
          <cell r="G2222">
            <v>2221</v>
          </cell>
          <cell r="H2222">
            <v>5.1981812312725389E-3</v>
          </cell>
        </row>
        <row r="2223">
          <cell r="A2223" t="str">
            <v>Venus MATIC</v>
          </cell>
          <cell r="B2223" t="str">
            <v>vMATIC</v>
          </cell>
          <cell r="D2223">
            <v>0</v>
          </cell>
          <cell r="E2223">
            <v>0</v>
          </cell>
          <cell r="F2223" t="b">
            <v>0</v>
          </cell>
          <cell r="G2223">
            <v>2222</v>
          </cell>
          <cell r="H2223">
            <v>1.6791352908521906E-2</v>
          </cell>
        </row>
        <row r="2224">
          <cell r="A2224" t="str">
            <v>MangoMan Intelligent</v>
          </cell>
          <cell r="B2224" t="str">
            <v>MMIT</v>
          </cell>
          <cell r="C2224">
            <v>2100000000000000</v>
          </cell>
          <cell r="D2224">
            <v>0</v>
          </cell>
          <cell r="E2224">
            <v>2100000000000000</v>
          </cell>
          <cell r="F2224" t="b">
            <v>0</v>
          </cell>
          <cell r="G2224">
            <v>2223</v>
          </cell>
          <cell r="H2224">
            <v>1.1544109513473597E-8</v>
          </cell>
        </row>
        <row r="2225">
          <cell r="A2225" t="str">
            <v>AzukiDAO</v>
          </cell>
          <cell r="B2225" t="str">
            <v>BEAN</v>
          </cell>
          <cell r="C2225">
            <v>1000000000</v>
          </cell>
          <cell r="D2225">
            <v>0</v>
          </cell>
          <cell r="E2225">
            <v>1000000000</v>
          </cell>
          <cell r="F2225" t="b">
            <v>0</v>
          </cell>
          <cell r="G2225">
            <v>2224</v>
          </cell>
          <cell r="H2225">
            <v>1.8426099134337261E-2</v>
          </cell>
        </row>
        <row r="2226">
          <cell r="A2226" t="str">
            <v>SwissCheese</v>
          </cell>
          <cell r="B2226" t="str">
            <v>SWCH</v>
          </cell>
          <cell r="C2226">
            <v>120000000</v>
          </cell>
          <cell r="D2226">
            <v>0</v>
          </cell>
          <cell r="E2226">
            <v>120000000</v>
          </cell>
          <cell r="F2226" t="b">
            <v>0</v>
          </cell>
          <cell r="G2226">
            <v>2225</v>
          </cell>
          <cell r="H2226">
            <v>0.86973388873643265</v>
          </cell>
        </row>
        <row r="2227">
          <cell r="A2227" t="str">
            <v>Flooring Lab Credit</v>
          </cell>
          <cell r="B2227" t="str">
            <v>FLC</v>
          </cell>
          <cell r="C2227">
            <v>24999999998</v>
          </cell>
          <cell r="D2227">
            <v>0</v>
          </cell>
          <cell r="E2227">
            <v>24999999991</v>
          </cell>
          <cell r="F2227" t="b">
            <v>0</v>
          </cell>
          <cell r="G2227">
            <v>2226</v>
          </cell>
          <cell r="H2227">
            <v>7.4601634200670156E-3</v>
          </cell>
        </row>
        <row r="2228">
          <cell r="A2228" t="str">
            <v>Autonolas</v>
          </cell>
          <cell r="B2228" t="str">
            <v>OLAS</v>
          </cell>
          <cell r="D2228">
            <v>0</v>
          </cell>
          <cell r="E2228">
            <v>0</v>
          </cell>
          <cell r="F2228" t="b">
            <v>0</v>
          </cell>
          <cell r="G2228">
            <v>2227</v>
          </cell>
          <cell r="H2228">
            <v>2.009862608577397</v>
          </cell>
        </row>
        <row r="2229">
          <cell r="A2229" t="str">
            <v>MEMETOON</v>
          </cell>
          <cell r="B2229" t="str">
            <v>MEME</v>
          </cell>
          <cell r="C2229">
            <v>100000000000</v>
          </cell>
          <cell r="D2229">
            <v>0</v>
          </cell>
          <cell r="E2229">
            <v>100000000000</v>
          </cell>
          <cell r="F2229" t="b">
            <v>0</v>
          </cell>
          <cell r="G2229">
            <v>2228</v>
          </cell>
          <cell r="H2229">
            <v>1.0008263643311033E-2</v>
          </cell>
        </row>
        <row r="2230">
          <cell r="A2230" t="str">
            <v>TXGPRO</v>
          </cell>
          <cell r="B2230" t="str">
            <v>TXGP</v>
          </cell>
          <cell r="C2230">
            <v>99999</v>
          </cell>
          <cell r="D2230">
            <v>0</v>
          </cell>
          <cell r="E2230">
            <v>99999</v>
          </cell>
          <cell r="F2230" t="b">
            <v>0</v>
          </cell>
          <cell r="G2230">
            <v>2229</v>
          </cell>
          <cell r="H2230">
            <v>1300.3668516169384</v>
          </cell>
        </row>
        <row r="2231">
          <cell r="A2231" t="str">
            <v>Connext Network</v>
          </cell>
          <cell r="B2231" t="str">
            <v>NEXT</v>
          </cell>
          <cell r="C2231">
            <v>1000000000</v>
          </cell>
          <cell r="D2231">
            <v>0</v>
          </cell>
          <cell r="E2231">
            <v>1000000000</v>
          </cell>
          <cell r="F2231" t="b">
            <v>0</v>
          </cell>
          <cell r="G2231">
            <v>2230</v>
          </cell>
          <cell r="H2231">
            <v>6.031506312490937E-2</v>
          </cell>
        </row>
        <row r="2232">
          <cell r="A2232" t="str">
            <v>Trillioner</v>
          </cell>
          <cell r="B2232" t="str">
            <v>TLC</v>
          </cell>
          <cell r="C2232">
            <v>1000000000</v>
          </cell>
          <cell r="D2232">
            <v>0</v>
          </cell>
          <cell r="E2232">
            <v>1000000000</v>
          </cell>
          <cell r="F2232" t="b">
            <v>0</v>
          </cell>
          <cell r="G2232">
            <v>2231</v>
          </cell>
          <cell r="H2232">
            <v>36.548537530148501</v>
          </cell>
        </row>
        <row r="2233">
          <cell r="A2233" t="str">
            <v>FUTUREXCRYPTO</v>
          </cell>
          <cell r="B2233" t="str">
            <v>FXC</v>
          </cell>
          <cell r="C2233">
            <v>5000000000</v>
          </cell>
          <cell r="D2233">
            <v>0</v>
          </cell>
          <cell r="E2233">
            <v>5000000000</v>
          </cell>
          <cell r="F2233" t="b">
            <v>0</v>
          </cell>
          <cell r="G2233">
            <v>2232</v>
          </cell>
          <cell r="H2233">
            <v>0.76614461158341629</v>
          </cell>
        </row>
        <row r="2234">
          <cell r="A2234" t="str">
            <v>Frontrow</v>
          </cell>
          <cell r="B2234" t="str">
            <v>FRR</v>
          </cell>
          <cell r="D2234">
            <v>0</v>
          </cell>
          <cell r="E2234">
            <v>10000000000</v>
          </cell>
          <cell r="F2234" t="b">
            <v>0</v>
          </cell>
          <cell r="G2234">
            <v>2233</v>
          </cell>
          <cell r="H2234">
            <v>1.1853980253125584E-4</v>
          </cell>
        </row>
        <row r="2235">
          <cell r="A2235" t="str">
            <v>Koinos</v>
          </cell>
          <cell r="B2235" t="str">
            <v>KOIN</v>
          </cell>
          <cell r="D2235">
            <v>0</v>
          </cell>
          <cell r="E2235">
            <v>22084532</v>
          </cell>
          <cell r="F2235" t="b">
            <v>0</v>
          </cell>
          <cell r="G2235">
            <v>2234</v>
          </cell>
          <cell r="H2235">
            <v>1.0438681281778222</v>
          </cell>
        </row>
        <row r="2236">
          <cell r="A2236" t="str">
            <v>Virtual Coin</v>
          </cell>
          <cell r="B2236" t="str">
            <v>VRC</v>
          </cell>
          <cell r="C2236">
            <v>1000000000</v>
          </cell>
          <cell r="D2236">
            <v>0</v>
          </cell>
          <cell r="E2236">
            <v>1000000000</v>
          </cell>
          <cell r="F2236" t="b">
            <v>0</v>
          </cell>
          <cell r="G2236">
            <v>2235</v>
          </cell>
          <cell r="H2236">
            <v>1.6862125667198169</v>
          </cell>
        </row>
        <row r="2237">
          <cell r="A2237" t="str">
            <v>Coinbase Wrapped Staked ETH</v>
          </cell>
          <cell r="B2237" t="str">
            <v>CBETH</v>
          </cell>
          <cell r="C2237">
            <v>0</v>
          </cell>
          <cell r="D2237">
            <v>0</v>
          </cell>
          <cell r="E2237">
            <v>0</v>
          </cell>
          <cell r="F2237" t="b">
            <v>0</v>
          </cell>
          <cell r="G2237">
            <v>2236</v>
          </cell>
          <cell r="H2237">
            <v>2127.4609035745884</v>
          </cell>
        </row>
        <row r="2238">
          <cell r="A2238" t="str">
            <v>LitLab Games</v>
          </cell>
          <cell r="B2238" t="str">
            <v>LITT</v>
          </cell>
          <cell r="C2238">
            <v>3000000000</v>
          </cell>
          <cell r="D2238">
            <v>0</v>
          </cell>
          <cell r="E2238">
            <v>3000000000</v>
          </cell>
          <cell r="F2238" t="b">
            <v>0</v>
          </cell>
          <cell r="G2238">
            <v>2237</v>
          </cell>
          <cell r="H2238">
            <v>3.8198358553363038E-2</v>
          </cell>
        </row>
        <row r="2239">
          <cell r="A2239" t="str">
            <v>LayerAI</v>
          </cell>
          <cell r="B2239" t="str">
            <v>LAI</v>
          </cell>
          <cell r="D2239">
            <v>0</v>
          </cell>
          <cell r="E2239">
            <v>3000000000</v>
          </cell>
          <cell r="F2239" t="b">
            <v>0</v>
          </cell>
          <cell r="G2239">
            <v>2238</v>
          </cell>
          <cell r="H2239">
            <v>1.2510807884844981E-2</v>
          </cell>
        </row>
        <row r="2240">
          <cell r="A2240" t="str">
            <v>Massive Protocol</v>
          </cell>
          <cell r="B2240" t="str">
            <v>MAV</v>
          </cell>
          <cell r="D2240">
            <v>0</v>
          </cell>
          <cell r="E2240">
            <v>3000000000</v>
          </cell>
          <cell r="F2240" t="b">
            <v>0</v>
          </cell>
          <cell r="G2240">
            <v>2239</v>
          </cell>
          <cell r="H2240">
            <v>0.27937470994432789</v>
          </cell>
        </row>
        <row r="2241">
          <cell r="A2241" t="str">
            <v>XT.com Token</v>
          </cell>
          <cell r="B2241" t="str">
            <v>XT</v>
          </cell>
          <cell r="C2241">
            <v>100000000</v>
          </cell>
          <cell r="D2241">
            <v>0</v>
          </cell>
          <cell r="E2241">
            <v>0</v>
          </cell>
          <cell r="F2241" t="b">
            <v>0</v>
          </cell>
          <cell r="G2241">
            <v>2240</v>
          </cell>
          <cell r="H2241">
            <v>2.4976974527314209</v>
          </cell>
        </row>
        <row r="2242">
          <cell r="A2242" t="str">
            <v>Landwolf</v>
          </cell>
          <cell r="B2242" t="str">
            <v>WOLF</v>
          </cell>
          <cell r="C2242">
            <v>420690000</v>
          </cell>
          <cell r="D2242">
            <v>0</v>
          </cell>
          <cell r="E2242">
            <v>420690000</v>
          </cell>
          <cell r="F2242" t="b">
            <v>0</v>
          </cell>
          <cell r="G2242">
            <v>2241</v>
          </cell>
          <cell r="H2242">
            <v>6.897443554181482E-5</v>
          </cell>
        </row>
        <row r="2243">
          <cell r="A2243" t="str">
            <v>Origin Ether</v>
          </cell>
          <cell r="B2243" t="str">
            <v>OETH</v>
          </cell>
          <cell r="C2243">
            <v>0</v>
          </cell>
          <cell r="D2243">
            <v>0</v>
          </cell>
          <cell r="E2243">
            <v>41278.453999999998</v>
          </cell>
          <cell r="F2243" t="b">
            <v>0</v>
          </cell>
          <cell r="G2243">
            <v>2242</v>
          </cell>
          <cell r="H2243">
            <v>2006.1449356993496</v>
          </cell>
        </row>
        <row r="2244">
          <cell r="A2244" t="str">
            <v>HarryPotterObamaWallStreetBets10Inu</v>
          </cell>
          <cell r="B2244" t="str">
            <v>STONKS</v>
          </cell>
          <cell r="C2244">
            <v>1000000</v>
          </cell>
          <cell r="D2244">
            <v>0</v>
          </cell>
          <cell r="E2244">
            <v>1000000</v>
          </cell>
          <cell r="F2244" t="b">
            <v>0</v>
          </cell>
          <cell r="G2244">
            <v>2243</v>
          </cell>
          <cell r="H2244">
            <v>9.0711026624775461E-3</v>
          </cell>
        </row>
        <row r="2245">
          <cell r="A2245" t="str">
            <v>Venus Dogecoin</v>
          </cell>
          <cell r="B2245" t="str">
            <v>vDOGE</v>
          </cell>
          <cell r="C2245">
            <v>0</v>
          </cell>
          <cell r="D2245">
            <v>0</v>
          </cell>
          <cell r="E2245">
            <v>0</v>
          </cell>
          <cell r="F2245" t="b">
            <v>0</v>
          </cell>
          <cell r="G2245">
            <v>2244</v>
          </cell>
          <cell r="H2245">
            <v>1.564291108114804E-3</v>
          </cell>
        </row>
        <row r="2246">
          <cell r="A2246" t="str">
            <v>Tether Avalanche Bridged</v>
          </cell>
          <cell r="B2246" t="str">
            <v>USDTE</v>
          </cell>
          <cell r="D2246">
            <v>0</v>
          </cell>
          <cell r="E2246">
            <v>0</v>
          </cell>
          <cell r="F2246" t="b">
            <v>0</v>
          </cell>
          <cell r="G2246">
            <v>2245</v>
          </cell>
          <cell r="H2246">
            <v>0.99902999407676418</v>
          </cell>
        </row>
        <row r="2247">
          <cell r="A2247" t="str">
            <v>Wrapped CRO</v>
          </cell>
          <cell r="B2247" t="str">
            <v>WCRO</v>
          </cell>
          <cell r="D2247">
            <v>0</v>
          </cell>
          <cell r="E2247">
            <v>570096341</v>
          </cell>
          <cell r="F2247" t="b">
            <v>0</v>
          </cell>
          <cell r="G2247">
            <v>2246</v>
          </cell>
          <cell r="H2247">
            <v>9.3481154055854762E-2</v>
          </cell>
        </row>
        <row r="2248">
          <cell r="A2248" t="str">
            <v>Edelcoin</v>
          </cell>
          <cell r="B2248" t="str">
            <v>EDLC</v>
          </cell>
          <cell r="C2248">
            <v>5516931200</v>
          </cell>
          <cell r="D2248">
            <v>0</v>
          </cell>
          <cell r="E2248">
            <v>5516931200</v>
          </cell>
          <cell r="F2248" t="b">
            <v>0</v>
          </cell>
          <cell r="G2248">
            <v>2247</v>
          </cell>
          <cell r="H2248">
            <v>1.0476075664702909</v>
          </cell>
        </row>
        <row r="2249">
          <cell r="A2249" t="str">
            <v>PLAYA3ULL GAMES</v>
          </cell>
          <cell r="B2249" t="str">
            <v>3ULL</v>
          </cell>
          <cell r="C2249">
            <v>50000000000</v>
          </cell>
          <cell r="D2249">
            <v>0</v>
          </cell>
          <cell r="E2249">
            <v>6437125232</v>
          </cell>
          <cell r="F2249" t="b">
            <v>0</v>
          </cell>
          <cell r="G2249">
            <v>2248</v>
          </cell>
          <cell r="H2249">
            <v>5.0054610908840166E-3</v>
          </cell>
        </row>
        <row r="2250">
          <cell r="A2250" t="str">
            <v>GHO</v>
          </cell>
          <cell r="B2250" t="str">
            <v>GHO</v>
          </cell>
          <cell r="D2250">
            <v>0</v>
          </cell>
          <cell r="E2250">
            <v>1333499</v>
          </cell>
          <cell r="F2250" t="b">
            <v>0</v>
          </cell>
          <cell r="G2250">
            <v>2249</v>
          </cell>
          <cell r="H2250">
            <v>0.95924915634301922</v>
          </cell>
        </row>
        <row r="2251">
          <cell r="A2251" t="str">
            <v>SIX</v>
          </cell>
          <cell r="B2251" t="str">
            <v>SIX</v>
          </cell>
          <cell r="C2251">
            <v>1000000000</v>
          </cell>
          <cell r="D2251">
            <v>0</v>
          </cell>
          <cell r="E2251">
            <v>999999970</v>
          </cell>
          <cell r="F2251" t="b">
            <v>0</v>
          </cell>
          <cell r="G2251">
            <v>2250</v>
          </cell>
          <cell r="H2251">
            <v>2.4839208050020687E-2</v>
          </cell>
        </row>
        <row r="2252">
          <cell r="A2252" t="str">
            <v>Angle Protocol</v>
          </cell>
          <cell r="B2252" t="str">
            <v>AGEUR</v>
          </cell>
          <cell r="D2252">
            <v>0</v>
          </cell>
          <cell r="E2252">
            <v>27055701</v>
          </cell>
          <cell r="F2252" t="b">
            <v>0</v>
          </cell>
          <cell r="G2252">
            <v>2251</v>
          </cell>
          <cell r="H2252">
            <v>1.0909391745025427</v>
          </cell>
        </row>
        <row r="2253">
          <cell r="A2253" t="str">
            <v>Lybra Finance</v>
          </cell>
          <cell r="B2253" t="str">
            <v>LBR</v>
          </cell>
          <cell r="C2253">
            <v>100000000</v>
          </cell>
          <cell r="D2253">
            <v>0</v>
          </cell>
          <cell r="E2253">
            <v>15491597.44475832</v>
          </cell>
          <cell r="F2253" t="b">
            <v>0</v>
          </cell>
          <cell r="G2253">
            <v>2252</v>
          </cell>
          <cell r="H2253">
            <v>1.2369281016189799</v>
          </cell>
        </row>
        <row r="2254">
          <cell r="A2254" t="str">
            <v>Nosana</v>
          </cell>
          <cell r="B2254" t="str">
            <v>NOS</v>
          </cell>
          <cell r="D2254">
            <v>0</v>
          </cell>
          <cell r="E2254">
            <v>100000000</v>
          </cell>
          <cell r="F2254" t="b">
            <v>0</v>
          </cell>
          <cell r="G2254">
            <v>2253</v>
          </cell>
          <cell r="H2254">
            <v>0.38378863767894694</v>
          </cell>
        </row>
        <row r="2255">
          <cell r="A2255" t="str">
            <v>Lido Staked SOL</v>
          </cell>
          <cell r="B2255" t="str">
            <v>stSOL</v>
          </cell>
          <cell r="C2255">
            <v>511616946</v>
          </cell>
          <cell r="D2255">
            <v>0</v>
          </cell>
          <cell r="E2255">
            <v>1030696.85</v>
          </cell>
          <cell r="F2255" t="b">
            <v>0</v>
          </cell>
          <cell r="G2255">
            <v>2254</v>
          </cell>
          <cell r="H2255">
            <v>64.759137312321556</v>
          </cell>
        </row>
        <row r="2256">
          <cell r="A2256" t="str">
            <v>Tipcoin</v>
          </cell>
          <cell r="B2256" t="str">
            <v>TIP</v>
          </cell>
          <cell r="C2256">
            <v>10000000000</v>
          </cell>
          <cell r="D2256">
            <v>0</v>
          </cell>
          <cell r="E2256">
            <v>10000000000</v>
          </cell>
          <cell r="F2256" t="b">
            <v>0</v>
          </cell>
          <cell r="G2256">
            <v>2255</v>
          </cell>
          <cell r="H2256">
            <v>5.975990974726957E-4</v>
          </cell>
        </row>
        <row r="2257">
          <cell r="A2257" t="str">
            <v>L7 DEX</v>
          </cell>
          <cell r="B2257" t="str">
            <v>LSD</v>
          </cell>
          <cell r="C2257">
            <v>210000000</v>
          </cell>
          <cell r="D2257">
            <v>0</v>
          </cell>
          <cell r="E2257">
            <v>210000000</v>
          </cell>
          <cell r="F2257" t="b">
            <v>0</v>
          </cell>
          <cell r="G2257">
            <v>2256</v>
          </cell>
          <cell r="H2257">
            <v>25.130314474807964</v>
          </cell>
        </row>
        <row r="2258">
          <cell r="A2258" t="str">
            <v>Venus Filecoin</v>
          </cell>
          <cell r="B2258" t="str">
            <v>vFIL</v>
          </cell>
          <cell r="D2258">
            <v>0</v>
          </cell>
          <cell r="E2258">
            <v>0</v>
          </cell>
          <cell r="F2258" t="b">
            <v>0</v>
          </cell>
          <cell r="G2258">
            <v>2257</v>
          </cell>
          <cell r="H2258">
            <v>9.6566204177890941E-2</v>
          </cell>
        </row>
        <row r="2259">
          <cell r="A2259" t="str">
            <v>Thrupenny</v>
          </cell>
          <cell r="B2259" t="str">
            <v>TPY</v>
          </cell>
          <cell r="C2259">
            <v>1000000000</v>
          </cell>
          <cell r="D2259">
            <v>0</v>
          </cell>
          <cell r="E2259">
            <v>981831108</v>
          </cell>
          <cell r="F2259" t="b">
            <v>0</v>
          </cell>
          <cell r="G2259">
            <v>2258</v>
          </cell>
          <cell r="H2259">
            <v>0.85427477601753432</v>
          </cell>
        </row>
        <row r="2260">
          <cell r="A2260" t="str">
            <v>Disney</v>
          </cell>
          <cell r="B2260" t="str">
            <v>DIS</v>
          </cell>
          <cell r="C2260">
            <v>100000000</v>
          </cell>
          <cell r="D2260">
            <v>0</v>
          </cell>
          <cell r="E2260">
            <v>0</v>
          </cell>
          <cell r="F2260" t="b">
            <v>0</v>
          </cell>
          <cell r="G2260">
            <v>2259</v>
          </cell>
          <cell r="H2260">
            <v>0.28860053832029031</v>
          </cell>
        </row>
        <row r="2261">
          <cell r="A2261" t="str">
            <v>TENET</v>
          </cell>
          <cell r="B2261" t="str">
            <v>TENET</v>
          </cell>
          <cell r="C2261">
            <v>1200000000</v>
          </cell>
          <cell r="D2261">
            <v>0</v>
          </cell>
          <cell r="E2261">
            <v>1200000000</v>
          </cell>
          <cell r="F2261" t="b">
            <v>0</v>
          </cell>
          <cell r="G2261">
            <v>2260</v>
          </cell>
          <cell r="H2261">
            <v>8.4275848997464556E-2</v>
          </cell>
        </row>
        <row r="2262">
          <cell r="A2262" t="str">
            <v>Not Financial Advice</v>
          </cell>
          <cell r="B2262" t="str">
            <v>NFAI</v>
          </cell>
          <cell r="C2262">
            <v>100000000</v>
          </cell>
          <cell r="D2262">
            <v>0</v>
          </cell>
          <cell r="E2262">
            <v>100000000</v>
          </cell>
          <cell r="F2262" t="b">
            <v>0</v>
          </cell>
          <cell r="G2262">
            <v>2261</v>
          </cell>
          <cell r="H2262">
            <v>0.11089062627154796</v>
          </cell>
        </row>
        <row r="2263">
          <cell r="A2263" t="str">
            <v>WadzPay Token</v>
          </cell>
          <cell r="B2263" t="str">
            <v>WTK</v>
          </cell>
          <cell r="C2263">
            <v>1000000000</v>
          </cell>
          <cell r="D2263">
            <v>0</v>
          </cell>
          <cell r="E2263">
            <v>250000000</v>
          </cell>
          <cell r="F2263" t="b">
            <v>0</v>
          </cell>
          <cell r="G2263">
            <v>2262</v>
          </cell>
          <cell r="H2263">
            <v>4.0159840862206288E-2</v>
          </cell>
        </row>
        <row r="2264">
          <cell r="A2264" t="str">
            <v>GoSleep</v>
          </cell>
          <cell r="B2264" t="str">
            <v>ZZZ</v>
          </cell>
          <cell r="C2264">
            <v>600000000</v>
          </cell>
          <cell r="D2264">
            <v>0</v>
          </cell>
          <cell r="E2264">
            <v>600000000</v>
          </cell>
          <cell r="F2264" t="b">
            <v>0</v>
          </cell>
          <cell r="G2264">
            <v>2263</v>
          </cell>
          <cell r="H2264">
            <v>0.1799147696649317</v>
          </cell>
        </row>
        <row r="2265">
          <cell r="A2265" t="str">
            <v>ZTX</v>
          </cell>
          <cell r="B2265" t="str">
            <v>ZTX</v>
          </cell>
          <cell r="C2265">
            <v>10000000000</v>
          </cell>
          <cell r="D2265">
            <v>0</v>
          </cell>
          <cell r="E2265">
            <v>1833333334</v>
          </cell>
          <cell r="F2265" t="b">
            <v>0</v>
          </cell>
          <cell r="G2265">
            <v>2264</v>
          </cell>
          <cell r="H2265">
            <v>1.5009753949513965E-2</v>
          </cell>
        </row>
        <row r="2266">
          <cell r="A2266" t="str">
            <v>MEMEVENGERS</v>
          </cell>
          <cell r="B2266" t="str">
            <v>MMVG</v>
          </cell>
          <cell r="C2266">
            <v>470000000000000</v>
          </cell>
          <cell r="D2266">
            <v>0</v>
          </cell>
          <cell r="E2266">
            <v>470000000000000</v>
          </cell>
          <cell r="F2266" t="b">
            <v>0</v>
          </cell>
          <cell r="G2266">
            <v>2265</v>
          </cell>
          <cell r="H2266">
            <v>2.1109482908645891E-8</v>
          </cell>
        </row>
        <row r="2267">
          <cell r="A2267" t="str">
            <v>XT Stablecoin XTUSD</v>
          </cell>
          <cell r="B2267" t="str">
            <v>XTUSD</v>
          </cell>
          <cell r="C2267">
            <v>32800030</v>
          </cell>
          <cell r="D2267">
            <v>0</v>
          </cell>
          <cell r="E2267">
            <v>32800030</v>
          </cell>
          <cell r="F2267" t="b">
            <v>0</v>
          </cell>
          <cell r="G2267">
            <v>2266</v>
          </cell>
          <cell r="H2267">
            <v>1.0005409898057231</v>
          </cell>
        </row>
        <row r="2268">
          <cell r="A2268" t="str">
            <v>Camelot Token</v>
          </cell>
          <cell r="B2268" t="str">
            <v>GRAIL</v>
          </cell>
          <cell r="D2268">
            <v>0</v>
          </cell>
          <cell r="E2268">
            <v>73506</v>
          </cell>
          <cell r="F2268" t="b">
            <v>0</v>
          </cell>
          <cell r="G2268">
            <v>2267</v>
          </cell>
          <cell r="H2268">
            <v>1545.5680862258776</v>
          </cell>
        </row>
        <row r="2269">
          <cell r="A2269" t="str">
            <v>cLFi</v>
          </cell>
          <cell r="B2269" t="str">
            <v>CLFI</v>
          </cell>
          <cell r="D2269">
            <v>0</v>
          </cell>
          <cell r="E2269">
            <v>1000000000</v>
          </cell>
          <cell r="F2269" t="b">
            <v>0</v>
          </cell>
          <cell r="G2269">
            <v>2268</v>
          </cell>
          <cell r="H2269">
            <v>1.8420483313149441</v>
          </cell>
        </row>
        <row r="2270">
          <cell r="A2270" t="str">
            <v>USD+</v>
          </cell>
          <cell r="B2270" t="str">
            <v>USD+</v>
          </cell>
          <cell r="D2270">
            <v>0</v>
          </cell>
          <cell r="E2270">
            <v>0</v>
          </cell>
          <cell r="F2270" t="b">
            <v>0</v>
          </cell>
          <cell r="G2270">
            <v>2269</v>
          </cell>
          <cell r="H2270">
            <v>1.0004043612383984</v>
          </cell>
        </row>
        <row r="2271">
          <cell r="A2271" t="str">
            <v>HarryPotterObamaInu</v>
          </cell>
          <cell r="B2271" t="str">
            <v>INU</v>
          </cell>
          <cell r="C2271">
            <v>1000000000</v>
          </cell>
          <cell r="D2271">
            <v>0</v>
          </cell>
          <cell r="E2271">
            <v>1000000000</v>
          </cell>
          <cell r="F2271" t="b">
            <v>0</v>
          </cell>
          <cell r="G2271">
            <v>2270</v>
          </cell>
          <cell r="H2271">
            <v>1.919930043888524E-4</v>
          </cell>
        </row>
        <row r="2272">
          <cell r="A2272" t="str">
            <v>Prisma mkUSD</v>
          </cell>
          <cell r="B2272" t="str">
            <v>MKUSD</v>
          </cell>
          <cell r="D2272">
            <v>0</v>
          </cell>
          <cell r="E2272">
            <v>0</v>
          </cell>
          <cell r="F2272" t="b">
            <v>0</v>
          </cell>
          <cell r="G2272">
            <v>2271</v>
          </cell>
          <cell r="H2272">
            <v>0.99326380250004798</v>
          </cell>
        </row>
        <row r="2273">
          <cell r="A2273" t="str">
            <v>Galactic Quadrant</v>
          </cell>
          <cell r="B2273" t="str">
            <v>GQ</v>
          </cell>
          <cell r="C2273">
            <v>10000000000</v>
          </cell>
          <cell r="D2273">
            <v>0</v>
          </cell>
          <cell r="E2273">
            <v>4109627645.744</v>
          </cell>
          <cell r="F2273" t="b">
            <v>0</v>
          </cell>
          <cell r="G2273">
            <v>2273</v>
          </cell>
          <cell r="H2273">
            <v>2.4234388692733599E-3</v>
          </cell>
        </row>
        <row r="2274">
          <cell r="A2274" t="str">
            <v>XNOVA</v>
          </cell>
          <cell r="B2274" t="str">
            <v>XNOVA</v>
          </cell>
          <cell r="C2274">
            <v>10000000</v>
          </cell>
          <cell r="D2274">
            <v>0</v>
          </cell>
          <cell r="E2274">
            <v>10000000</v>
          </cell>
          <cell r="F2274" t="b">
            <v>0</v>
          </cell>
          <cell r="G2274">
            <v>2273</v>
          </cell>
          <cell r="H2274">
            <v>0.20075432800164483</v>
          </cell>
        </row>
        <row r="2275">
          <cell r="A2275" t="str">
            <v>MicroVisionChain</v>
          </cell>
          <cell r="B2275" t="str">
            <v>SPACE</v>
          </cell>
          <cell r="C2275">
            <v>21000000</v>
          </cell>
          <cell r="D2275">
            <v>0</v>
          </cell>
          <cell r="E2275">
            <v>21000000</v>
          </cell>
          <cell r="F2275" t="b">
            <v>0</v>
          </cell>
          <cell r="G2275">
            <v>2274</v>
          </cell>
          <cell r="H2275">
            <v>20.322855227997898</v>
          </cell>
        </row>
        <row r="2276">
          <cell r="A2276" t="str">
            <v>USD Coin (Wormhole)</v>
          </cell>
          <cell r="B2276" t="str">
            <v>USDC(WormHole)</v>
          </cell>
          <cell r="D2276">
            <v>0</v>
          </cell>
          <cell r="E2276">
            <v>0</v>
          </cell>
          <cell r="F2276" t="b">
            <v>0</v>
          </cell>
          <cell r="G2276">
            <v>2275</v>
          </cell>
          <cell r="H2276">
            <v>0.99960611912234643</v>
          </cell>
        </row>
        <row r="2277">
          <cell r="A2277" t="str">
            <v>HAY</v>
          </cell>
          <cell r="B2277" t="str">
            <v>HAY</v>
          </cell>
          <cell r="C2277">
            <v>0</v>
          </cell>
          <cell r="D2277">
            <v>0</v>
          </cell>
          <cell r="E2277">
            <v>0</v>
          </cell>
          <cell r="F2277" t="b">
            <v>0</v>
          </cell>
          <cell r="G2277">
            <v>2276</v>
          </cell>
          <cell r="H2277">
            <v>0.99973147810606677</v>
          </cell>
        </row>
        <row r="2278">
          <cell r="A2278" t="str">
            <v>Digital Financial Exchange</v>
          </cell>
          <cell r="B2278" t="str">
            <v>DIFX</v>
          </cell>
          <cell r="C2278">
            <v>550000000</v>
          </cell>
          <cell r="D2278">
            <v>0</v>
          </cell>
          <cell r="E2278">
            <v>550000000</v>
          </cell>
          <cell r="F2278" t="b">
            <v>0</v>
          </cell>
          <cell r="G2278">
            <v>2277</v>
          </cell>
          <cell r="H2278">
            <v>0.19958073540454396</v>
          </cell>
        </row>
        <row r="2279">
          <cell r="A2279" t="str">
            <v>VMPX</v>
          </cell>
          <cell r="B2279" t="str">
            <v>VMPX</v>
          </cell>
          <cell r="C2279">
            <v>108624000</v>
          </cell>
          <cell r="D2279">
            <v>0</v>
          </cell>
          <cell r="E2279">
            <v>108624000</v>
          </cell>
          <cell r="F2279" t="b">
            <v>0</v>
          </cell>
          <cell r="G2279">
            <v>2278</v>
          </cell>
          <cell r="H2279">
            <v>3.7731710421544024E-2</v>
          </cell>
        </row>
        <row r="2280">
          <cell r="A2280" t="str">
            <v>Vault Tech</v>
          </cell>
          <cell r="B2280" t="str">
            <v>VAULT</v>
          </cell>
          <cell r="C2280">
            <v>100000000</v>
          </cell>
          <cell r="D2280">
            <v>0</v>
          </cell>
          <cell r="E2280">
            <v>100000000</v>
          </cell>
          <cell r="F2280" t="b">
            <v>0</v>
          </cell>
          <cell r="G2280">
            <v>2279</v>
          </cell>
          <cell r="H2280">
            <v>0.1407152154506216</v>
          </cell>
        </row>
        <row r="2281">
          <cell r="A2281" t="str">
            <v>Neon EVM</v>
          </cell>
          <cell r="B2281" t="str">
            <v>NEON</v>
          </cell>
          <cell r="C2281">
            <v>1000000000</v>
          </cell>
          <cell r="D2281">
            <v>0</v>
          </cell>
          <cell r="E2281">
            <v>1000000000</v>
          </cell>
          <cell r="F2281" t="b">
            <v>0</v>
          </cell>
          <cell r="G2281">
            <v>2280</v>
          </cell>
          <cell r="H2281">
            <v>0.56558067021263014</v>
          </cell>
        </row>
        <row r="2282">
          <cell r="A2282" t="str">
            <v>Nordek</v>
          </cell>
          <cell r="B2282" t="str">
            <v>NRK</v>
          </cell>
          <cell r="D2282">
            <v>0</v>
          </cell>
          <cell r="E2282">
            <v>2100000000</v>
          </cell>
          <cell r="F2282" t="b">
            <v>0</v>
          </cell>
          <cell r="G2282">
            <v>2281</v>
          </cell>
          <cell r="H2282">
            <v>1.1613042906499066E-2</v>
          </cell>
        </row>
        <row r="2283">
          <cell r="A2283" t="str">
            <v>ARC</v>
          </cell>
          <cell r="B2283" t="str">
            <v>ARC</v>
          </cell>
          <cell r="D2283">
            <v>0</v>
          </cell>
          <cell r="E2283">
            <v>995100000</v>
          </cell>
          <cell r="F2283" t="b">
            <v>0</v>
          </cell>
          <cell r="G2283">
            <v>2282</v>
          </cell>
          <cell r="H2283">
            <v>5.8926164915865047E-2</v>
          </cell>
        </row>
        <row r="2284">
          <cell r="A2284" t="str">
            <v>IL CAPO OF CRYPTO</v>
          </cell>
          <cell r="B2284" t="str">
            <v>CAPO</v>
          </cell>
          <cell r="C2284">
            <v>1000000000</v>
          </cell>
          <cell r="D2284">
            <v>0</v>
          </cell>
          <cell r="E2284">
            <v>1000000000</v>
          </cell>
          <cell r="F2284" t="b">
            <v>0</v>
          </cell>
          <cell r="G2284">
            <v>2284</v>
          </cell>
          <cell r="H2284">
            <v>1.5348160511852759E-3</v>
          </cell>
        </row>
        <row r="2285">
          <cell r="A2285" t="str">
            <v>FoodChain Global</v>
          </cell>
          <cell r="B2285" t="str">
            <v>FOOD</v>
          </cell>
          <cell r="C2285">
            <v>1000000000</v>
          </cell>
          <cell r="D2285">
            <v>0</v>
          </cell>
          <cell r="E2285">
            <v>50000000</v>
          </cell>
          <cell r="F2285" t="b">
            <v>0</v>
          </cell>
          <cell r="G2285">
            <v>2284</v>
          </cell>
          <cell r="H2285">
            <v>0.1643066691477762</v>
          </cell>
        </row>
        <row r="2286">
          <cell r="A2286" t="str">
            <v>Crypto Asset Governance Alliance</v>
          </cell>
          <cell r="B2286" t="str">
            <v>CAGA</v>
          </cell>
          <cell r="C2286">
            <v>100000000000</v>
          </cell>
          <cell r="D2286">
            <v>0</v>
          </cell>
          <cell r="E2286">
            <v>100000000000</v>
          </cell>
          <cell r="F2286" t="b">
            <v>0</v>
          </cell>
          <cell r="G2286">
            <v>2285</v>
          </cell>
          <cell r="H2286">
            <v>3.448534937982885E-4</v>
          </cell>
        </row>
        <row r="2287">
          <cell r="A2287" t="str">
            <v>Islamic Coin</v>
          </cell>
          <cell r="B2287" t="str">
            <v>ISLM</v>
          </cell>
          <cell r="C2287">
            <v>100000000000</v>
          </cell>
          <cell r="D2287">
            <v>0</v>
          </cell>
          <cell r="E2287">
            <v>20000000000</v>
          </cell>
          <cell r="F2287" t="b">
            <v>0</v>
          </cell>
          <cell r="G2287">
            <v>2286</v>
          </cell>
          <cell r="H2287">
            <v>0.16326143807691956</v>
          </cell>
        </row>
        <row r="2288">
          <cell r="A2288" t="str">
            <v>Ben</v>
          </cell>
          <cell r="B2288" t="str">
            <v>BEN</v>
          </cell>
          <cell r="C2288">
            <v>420690000000000</v>
          </cell>
          <cell r="D2288">
            <v>0</v>
          </cell>
          <cell r="E2288">
            <v>420690000000000</v>
          </cell>
          <cell r="F2288" t="b">
            <v>0</v>
          </cell>
          <cell r="G2288">
            <v>2287</v>
          </cell>
          <cell r="H2288">
            <v>2.3020191767614306E-8</v>
          </cell>
        </row>
        <row r="2289">
          <cell r="A2289" t="str">
            <v>CateCoin</v>
          </cell>
          <cell r="B2289" t="str">
            <v>CATE</v>
          </cell>
          <cell r="C2289">
            <v>100000000000000</v>
          </cell>
          <cell r="D2289">
            <v>0</v>
          </cell>
          <cell r="E2289">
            <v>88512220866224</v>
          </cell>
          <cell r="F2289" t="b">
            <v>0</v>
          </cell>
          <cell r="G2289">
            <v>2288</v>
          </cell>
          <cell r="H2289">
            <v>3.5986703736791792E-7</v>
          </cell>
        </row>
        <row r="2290">
          <cell r="A2290" t="str">
            <v>PulseX</v>
          </cell>
          <cell r="B2290" t="str">
            <v>PLSX</v>
          </cell>
          <cell r="D2290">
            <v>0</v>
          </cell>
          <cell r="E2290">
            <v>143094505254529.56</v>
          </cell>
          <cell r="F2290" t="b">
            <v>0</v>
          </cell>
          <cell r="G2290">
            <v>2289</v>
          </cell>
          <cell r="H2290">
            <v>1.7203250671193659E-5</v>
          </cell>
        </row>
        <row r="2291">
          <cell r="A2291" t="str">
            <v>Prisma Finance</v>
          </cell>
          <cell r="B2291" t="str">
            <v>PRISMA</v>
          </cell>
          <cell r="C2291">
            <v>300000000</v>
          </cell>
          <cell r="D2291">
            <v>0</v>
          </cell>
          <cell r="E2291">
            <v>300000000</v>
          </cell>
          <cell r="F2291" t="b">
            <v>0</v>
          </cell>
          <cell r="G2291">
            <v>2290</v>
          </cell>
          <cell r="H2291">
            <v>0.87030353003799377</v>
          </cell>
        </row>
        <row r="2292">
          <cell r="A2292" t="str">
            <v>Wojak</v>
          </cell>
          <cell r="B2292" t="str">
            <v>WOJAK</v>
          </cell>
          <cell r="C2292">
            <v>69420000000</v>
          </cell>
          <cell r="D2292">
            <v>0</v>
          </cell>
          <cell r="E2292">
            <v>69420000000</v>
          </cell>
          <cell r="F2292" t="b">
            <v>0</v>
          </cell>
          <cell r="G2292">
            <v>2291</v>
          </cell>
          <cell r="H2292">
            <v>1.3510948933142874E-4</v>
          </cell>
        </row>
        <row r="2293">
          <cell r="A2293" t="str">
            <v>XSale</v>
          </cell>
          <cell r="B2293" t="str">
            <v>XS</v>
          </cell>
          <cell r="C2293">
            <v>1000000</v>
          </cell>
          <cell r="D2293">
            <v>0</v>
          </cell>
          <cell r="E2293">
            <v>1000000</v>
          </cell>
          <cell r="F2293" t="b">
            <v>0</v>
          </cell>
          <cell r="G2293">
            <v>2292</v>
          </cell>
          <cell r="H2293">
            <v>1.58940503328368E-2</v>
          </cell>
        </row>
        <row r="2294">
          <cell r="A2294" t="str">
            <v>ZEDXION</v>
          </cell>
          <cell r="B2294" t="str">
            <v>USDZ</v>
          </cell>
          <cell r="C2294">
            <v>87000000000</v>
          </cell>
          <cell r="D2294">
            <v>0</v>
          </cell>
          <cell r="E2294">
            <v>87000000000</v>
          </cell>
          <cell r="F2294" t="b">
            <v>0</v>
          </cell>
          <cell r="G2294">
            <v>2293</v>
          </cell>
          <cell r="H2294">
            <v>0.99815409033414881</v>
          </cell>
        </row>
        <row r="2295">
          <cell r="A2295" t="str">
            <v>FourCoin</v>
          </cell>
          <cell r="B2295" t="str">
            <v>FOUR</v>
          </cell>
          <cell r="C2295">
            <v>444000000000</v>
          </cell>
          <cell r="D2295">
            <v>0</v>
          </cell>
          <cell r="E2295">
            <v>444000000000</v>
          </cell>
          <cell r="F2295" t="b">
            <v>0</v>
          </cell>
          <cell r="G2295">
            <v>2294</v>
          </cell>
          <cell r="H2295">
            <v>2.2893895851102069E-6</v>
          </cell>
        </row>
        <row r="2296">
          <cell r="A2296" t="str">
            <v>POGAI</v>
          </cell>
          <cell r="B2296" t="str">
            <v>pogai</v>
          </cell>
          <cell r="C2296">
            <v>100000000000</v>
          </cell>
          <cell r="D2296">
            <v>0</v>
          </cell>
          <cell r="E2296">
            <v>100000000000</v>
          </cell>
          <cell r="F2296" t="b">
            <v>0</v>
          </cell>
          <cell r="G2296">
            <v>2295</v>
          </cell>
          <cell r="H2296">
            <v>1.3020179299267834E-4</v>
          </cell>
        </row>
        <row r="2297">
          <cell r="A2297" t="str">
            <v>OKT Chain</v>
          </cell>
          <cell r="B2297" t="str">
            <v>OKT</v>
          </cell>
          <cell r="C2297">
            <v>21000000</v>
          </cell>
          <cell r="D2297">
            <v>0</v>
          </cell>
          <cell r="E2297">
            <v>11547688</v>
          </cell>
          <cell r="F2297" t="b">
            <v>0</v>
          </cell>
          <cell r="G2297">
            <v>2296</v>
          </cell>
          <cell r="H2297">
            <v>14.110504900269817</v>
          </cell>
        </row>
        <row r="2298">
          <cell r="A2298" t="str">
            <v>RefundCoin</v>
          </cell>
          <cell r="B2298" t="str">
            <v>RFD</v>
          </cell>
          <cell r="C2298">
            <v>1000000000000</v>
          </cell>
          <cell r="D2298">
            <v>0</v>
          </cell>
          <cell r="E2298">
            <v>1000000000000</v>
          </cell>
          <cell r="F2298" t="b">
            <v>0</v>
          </cell>
          <cell r="G2298">
            <v>2297</v>
          </cell>
          <cell r="H2298">
            <v>3.9586273196126176E-6</v>
          </cell>
        </row>
        <row r="2299">
          <cell r="A2299" t="str">
            <v>INOFI</v>
          </cell>
          <cell r="B2299" t="str">
            <v>FON</v>
          </cell>
          <cell r="C2299">
            <v>10000000000</v>
          </cell>
          <cell r="D2299">
            <v>0</v>
          </cell>
          <cell r="E2299">
            <v>186288111</v>
          </cell>
          <cell r="F2299" t="b">
            <v>0</v>
          </cell>
          <cell r="G2299">
            <v>2298</v>
          </cell>
          <cell r="H2299">
            <v>0.39810431587125539</v>
          </cell>
        </row>
        <row r="2300">
          <cell r="A2300" t="str">
            <v>Shib2.0</v>
          </cell>
          <cell r="B2300" t="str">
            <v>SHIB2.0</v>
          </cell>
          <cell r="C2300">
            <v>420690000000000</v>
          </cell>
          <cell r="D2300">
            <v>0</v>
          </cell>
          <cell r="E2300">
            <v>420690000000000</v>
          </cell>
          <cell r="F2300" t="b">
            <v>0</v>
          </cell>
          <cell r="G2300">
            <v>2299</v>
          </cell>
          <cell r="H2300">
            <v>3.6787533499187082E-9</v>
          </cell>
        </row>
        <row r="2301">
          <cell r="A2301" t="str">
            <v>KIZUNA</v>
          </cell>
          <cell r="B2301" t="str">
            <v>KIZUNA</v>
          </cell>
          <cell r="C2301">
            <v>1000000000000000</v>
          </cell>
          <cell r="D2301">
            <v>0</v>
          </cell>
          <cell r="E2301">
            <v>1000000000000000</v>
          </cell>
          <cell r="F2301" t="b">
            <v>0</v>
          </cell>
          <cell r="G2301">
            <v>2300</v>
          </cell>
          <cell r="H2301">
            <v>1.9538443793803393E-8</v>
          </cell>
        </row>
        <row r="2302">
          <cell r="A2302" t="str">
            <v>PEGO Network</v>
          </cell>
          <cell r="B2302" t="str">
            <v>PG</v>
          </cell>
          <cell r="D2302">
            <v>0</v>
          </cell>
          <cell r="E2302">
            <v>14167301</v>
          </cell>
          <cell r="F2302" t="b">
            <v>0</v>
          </cell>
          <cell r="G2302">
            <v>2301</v>
          </cell>
          <cell r="H2302">
            <v>0.54678649118181499</v>
          </cell>
        </row>
        <row r="2303">
          <cell r="A2303" t="str">
            <v>Metababy</v>
          </cell>
          <cell r="B2303" t="str">
            <v>BABY</v>
          </cell>
          <cell r="D2303">
            <v>0</v>
          </cell>
          <cell r="E2303">
            <v>1000000000</v>
          </cell>
          <cell r="F2303" t="b">
            <v>0</v>
          </cell>
          <cell r="G2303">
            <v>2302</v>
          </cell>
          <cell r="H2303">
            <v>1.7972110908444528E-3</v>
          </cell>
        </row>
        <row r="2304">
          <cell r="A2304" t="str">
            <v>Domi Online</v>
          </cell>
          <cell r="B2304" t="str">
            <v>DOMI</v>
          </cell>
          <cell r="D2304">
            <v>0</v>
          </cell>
          <cell r="E2304">
            <v>1000000000</v>
          </cell>
          <cell r="F2304" t="b">
            <v>0</v>
          </cell>
          <cell r="G2304">
            <v>2303</v>
          </cell>
          <cell r="H2304">
            <v>5.468918753762364E-2</v>
          </cell>
        </row>
        <row r="2305">
          <cell r="A2305" t="str">
            <v>CAW(A Hunters Dream)</v>
          </cell>
          <cell r="B2305" t="str">
            <v>CAW</v>
          </cell>
          <cell r="D2305">
            <v>0</v>
          </cell>
          <cell r="E2305">
            <v>666666666666666</v>
          </cell>
          <cell r="F2305" t="b">
            <v>0</v>
          </cell>
          <cell r="G2305">
            <v>2304</v>
          </cell>
          <cell r="H2305">
            <v>6.6589160325928524E-8</v>
          </cell>
        </row>
        <row r="2306">
          <cell r="A2306" t="str">
            <v>MELD</v>
          </cell>
          <cell r="B2306" t="str">
            <v>MELD</v>
          </cell>
          <cell r="C2306">
            <v>4000000000</v>
          </cell>
          <cell r="D2306">
            <v>0</v>
          </cell>
          <cell r="E2306">
            <v>4000000000</v>
          </cell>
          <cell r="F2306" t="b">
            <v>0</v>
          </cell>
          <cell r="G2306">
            <v>2305</v>
          </cell>
          <cell r="H2306">
            <v>1.2110187091095685E-2</v>
          </cell>
        </row>
        <row r="2307">
          <cell r="A2307" t="str">
            <v>Hatom</v>
          </cell>
          <cell r="B2307" t="str">
            <v>HTM</v>
          </cell>
          <cell r="C2307">
            <v>100000000</v>
          </cell>
          <cell r="D2307">
            <v>0</v>
          </cell>
          <cell r="E2307">
            <v>100000000</v>
          </cell>
          <cell r="F2307" t="b">
            <v>0</v>
          </cell>
          <cell r="G2307">
            <v>2306</v>
          </cell>
          <cell r="H2307">
            <v>2.2346682428419684</v>
          </cell>
        </row>
        <row r="2308">
          <cell r="A2308" t="str">
            <v>LBK</v>
          </cell>
          <cell r="B2308" t="str">
            <v>LBK</v>
          </cell>
          <cell r="C2308">
            <v>2000000000</v>
          </cell>
          <cell r="D2308">
            <v>0</v>
          </cell>
          <cell r="E2308">
            <v>233599288</v>
          </cell>
          <cell r="F2308" t="b">
            <v>0</v>
          </cell>
          <cell r="G2308">
            <v>2307</v>
          </cell>
          <cell r="H2308">
            <v>1.0565014167164844E-2</v>
          </cell>
        </row>
        <row r="2309">
          <cell r="A2309" t="str">
            <v>SMART</v>
          </cell>
          <cell r="B2309" t="str">
            <v>SMART</v>
          </cell>
          <cell r="C2309">
            <v>9000010200000</v>
          </cell>
          <cell r="D2309">
            <v>0</v>
          </cell>
          <cell r="E2309">
            <v>9000010200000</v>
          </cell>
          <cell r="F2309" t="b">
            <v>0</v>
          </cell>
          <cell r="G2309">
            <v>2308</v>
          </cell>
          <cell r="H2309">
            <v>7.4556197249065629E-3</v>
          </cell>
        </row>
        <row r="2310">
          <cell r="A2310" t="str">
            <v>UpOnly</v>
          </cell>
          <cell r="B2310" t="str">
            <v>UPO</v>
          </cell>
          <cell r="C2310">
            <v>160000000</v>
          </cell>
          <cell r="D2310">
            <v>0</v>
          </cell>
          <cell r="E2310">
            <v>160000000</v>
          </cell>
          <cell r="F2310" t="b">
            <v>0</v>
          </cell>
          <cell r="G2310">
            <v>2309</v>
          </cell>
          <cell r="H2310">
            <v>8.8180239030376653E-2</v>
          </cell>
        </row>
        <row r="2311">
          <cell r="A2311" t="str">
            <v>ARbit</v>
          </cell>
          <cell r="B2311" t="str">
            <v>ARB</v>
          </cell>
          <cell r="D2311">
            <v>0</v>
          </cell>
          <cell r="E2311">
            <v>10830050</v>
          </cell>
          <cell r="F2311" t="b">
            <v>0</v>
          </cell>
          <cell r="G2311">
            <v>2310</v>
          </cell>
          <cell r="H2311">
            <v>1.0406975127618707</v>
          </cell>
        </row>
        <row r="2312">
          <cell r="A2312" t="str">
            <v>XANA</v>
          </cell>
          <cell r="B2312" t="str">
            <v>XETA</v>
          </cell>
          <cell r="C2312">
            <v>5000000000</v>
          </cell>
          <cell r="D2312">
            <v>0</v>
          </cell>
          <cell r="E2312">
            <v>125000000</v>
          </cell>
          <cell r="F2312" t="b">
            <v>0</v>
          </cell>
          <cell r="G2312">
            <v>2311</v>
          </cell>
          <cell r="H2312">
            <v>1.1503586901306302E-2</v>
          </cell>
        </row>
        <row r="2313">
          <cell r="A2313" t="str">
            <v>SWIM - Spread Wisdom</v>
          </cell>
          <cell r="B2313" t="str">
            <v>SWIM</v>
          </cell>
          <cell r="C2313">
            <v>2700000000</v>
          </cell>
          <cell r="D2313">
            <v>0</v>
          </cell>
          <cell r="E2313">
            <v>2700000000</v>
          </cell>
          <cell r="F2313" t="b">
            <v>0</v>
          </cell>
          <cell r="G2313">
            <v>2312</v>
          </cell>
          <cell r="H2313">
            <v>5.2865811334783406E-3</v>
          </cell>
        </row>
        <row r="2314">
          <cell r="A2314" t="str">
            <v>DigiFinexToken</v>
          </cell>
          <cell r="B2314" t="str">
            <v>DFT</v>
          </cell>
          <cell r="D2314">
            <v>0</v>
          </cell>
          <cell r="E2314">
            <v>2100000000</v>
          </cell>
          <cell r="F2314" t="b">
            <v>0</v>
          </cell>
          <cell r="G2314">
            <v>2313</v>
          </cell>
          <cell r="H2314">
            <v>7.9089740713408109E-3</v>
          </cell>
        </row>
        <row r="2315">
          <cell r="A2315" t="str">
            <v>Rock Dao</v>
          </cell>
          <cell r="B2315" t="str">
            <v>ROCK</v>
          </cell>
          <cell r="C2315">
            <v>5973780169</v>
          </cell>
          <cell r="D2315">
            <v>0</v>
          </cell>
          <cell r="E2315">
            <v>5973780169</v>
          </cell>
          <cell r="F2315" t="b">
            <v>0</v>
          </cell>
          <cell r="G2315">
            <v>2314</v>
          </cell>
          <cell r="H2315">
            <v>2.290371674283064E-4</v>
          </cell>
        </row>
        <row r="2316">
          <cell r="A2316" t="str">
            <v>Beacon ETH</v>
          </cell>
          <cell r="B2316" t="str">
            <v>BETH</v>
          </cell>
          <cell r="D2316">
            <v>0</v>
          </cell>
          <cell r="E2316">
            <v>0</v>
          </cell>
          <cell r="F2316" t="b">
            <v>0</v>
          </cell>
          <cell r="G2316">
            <v>2315</v>
          </cell>
          <cell r="H2316">
            <v>2055.0148444937217</v>
          </cell>
        </row>
        <row r="2317">
          <cell r="A2317" t="str">
            <v>Synesis One</v>
          </cell>
          <cell r="B2317" t="str">
            <v>SNS</v>
          </cell>
          <cell r="C2317">
            <v>1000000000</v>
          </cell>
          <cell r="D2317">
            <v>0</v>
          </cell>
          <cell r="E2317">
            <v>1000000000</v>
          </cell>
          <cell r="F2317" t="b">
            <v>0</v>
          </cell>
          <cell r="G2317">
            <v>2316</v>
          </cell>
          <cell r="H2317">
            <v>5.9126202563834843E-3</v>
          </cell>
        </row>
        <row r="2318">
          <cell r="A2318" t="str">
            <v>Altered State Token</v>
          </cell>
          <cell r="B2318" t="str">
            <v>ASTO</v>
          </cell>
          <cell r="C2318">
            <v>2384000000</v>
          </cell>
          <cell r="D2318">
            <v>0</v>
          </cell>
          <cell r="E2318">
            <v>2384000000</v>
          </cell>
          <cell r="F2318" t="b">
            <v>0</v>
          </cell>
          <cell r="G2318">
            <v>2318</v>
          </cell>
          <cell r="H2318">
            <v>4.304236034409837E-2</v>
          </cell>
        </row>
        <row r="2319">
          <cell r="A2319" t="str">
            <v>swETH</v>
          </cell>
          <cell r="B2319" t="str">
            <v>SWETH</v>
          </cell>
          <cell r="C2319">
            <v>0</v>
          </cell>
          <cell r="D2319">
            <v>0</v>
          </cell>
          <cell r="E2319">
            <v>7286</v>
          </cell>
          <cell r="F2319" t="b">
            <v>0</v>
          </cell>
          <cell r="G2319">
            <v>2319</v>
          </cell>
          <cell r="H2319">
            <v>2066.0472324172756</v>
          </cell>
        </row>
        <row r="2320">
          <cell r="A2320" t="str">
            <v>TRAC</v>
          </cell>
          <cell r="B2320" t="str">
            <v>TRAC</v>
          </cell>
          <cell r="C2320">
            <v>21000000</v>
          </cell>
          <cell r="D2320">
            <v>0</v>
          </cell>
          <cell r="E2320">
            <v>21000000</v>
          </cell>
          <cell r="F2320" t="b">
            <v>0</v>
          </cell>
          <cell r="G2320">
            <v>2317</v>
          </cell>
          <cell r="H2320">
            <v>3.1899120152349165</v>
          </cell>
        </row>
        <row r="2321">
          <cell r="A2321" t="str">
            <v>Amino</v>
          </cell>
          <cell r="B2321" t="str">
            <v>AMO</v>
          </cell>
          <cell r="D2321">
            <v>0</v>
          </cell>
          <cell r="E2321">
            <v>50000000000</v>
          </cell>
          <cell r="F2321" t="b">
            <v>0</v>
          </cell>
          <cell r="G2321">
            <v>2320</v>
          </cell>
          <cell r="H2321">
            <v>2.1868003101177609E-3</v>
          </cell>
        </row>
        <row r="2322">
          <cell r="A2322" t="str">
            <v>zkSwap Finance</v>
          </cell>
          <cell r="B2322" t="str">
            <v>ZF</v>
          </cell>
          <cell r="C2322">
            <v>1000000000</v>
          </cell>
          <cell r="D2322">
            <v>0</v>
          </cell>
          <cell r="E2322">
            <v>376393351</v>
          </cell>
          <cell r="F2322" t="b">
            <v>0</v>
          </cell>
          <cell r="G2322">
            <v>2321</v>
          </cell>
          <cell r="H2322">
            <v>1.0959303330741322E-2</v>
          </cell>
        </row>
        <row r="2323">
          <cell r="A2323" t="str">
            <v>Crypto Carbon Energy</v>
          </cell>
          <cell r="B2323" t="str">
            <v>CYCE</v>
          </cell>
          <cell r="C2323">
            <v>42000000</v>
          </cell>
          <cell r="D2323">
            <v>0</v>
          </cell>
          <cell r="E2323">
            <v>42000000</v>
          </cell>
          <cell r="F2323" t="b">
            <v>0</v>
          </cell>
          <cell r="G2323">
            <v>2322</v>
          </cell>
          <cell r="H2323">
            <v>0.75058734578653641</v>
          </cell>
        </row>
        <row r="2324">
          <cell r="A2324" t="str">
            <v>Probinex</v>
          </cell>
          <cell r="B2324" t="str">
            <v>PBX</v>
          </cell>
          <cell r="C2324">
            <v>1000000000</v>
          </cell>
          <cell r="D2324">
            <v>0</v>
          </cell>
          <cell r="E2324">
            <v>1000000000</v>
          </cell>
          <cell r="F2324" t="b">
            <v>0</v>
          </cell>
          <cell r="G2324">
            <v>2323</v>
          </cell>
          <cell r="H2324">
            <v>0.22687272797796457</v>
          </cell>
        </row>
        <row r="2325">
          <cell r="A2325" t="str">
            <v>Neurai</v>
          </cell>
          <cell r="B2325" t="str">
            <v>XNA</v>
          </cell>
          <cell r="C2325">
            <v>21000000000</v>
          </cell>
          <cell r="D2325">
            <v>0</v>
          </cell>
          <cell r="E2325">
            <v>6672000805</v>
          </cell>
          <cell r="F2325" t="b">
            <v>0</v>
          </cell>
          <cell r="G2325">
            <v>2324</v>
          </cell>
          <cell r="H2325">
            <v>2.4018895090135287E-3</v>
          </cell>
        </row>
        <row r="2326">
          <cell r="A2326" t="str">
            <v>BISOSwap</v>
          </cell>
          <cell r="B2326" t="str">
            <v>BISO</v>
          </cell>
          <cell r="C2326">
            <v>210000000</v>
          </cell>
          <cell r="D2326">
            <v>0</v>
          </cell>
          <cell r="E2326">
            <v>210000000</v>
          </cell>
          <cell r="F2326" t="b">
            <v>0</v>
          </cell>
          <cell r="G2326">
            <v>2325</v>
          </cell>
          <cell r="H2326">
            <v>4.2688056324630399E-3</v>
          </cell>
        </row>
        <row r="2327">
          <cell r="A2327" t="str">
            <v>Superpower Squad</v>
          </cell>
          <cell r="B2327" t="str">
            <v>SQUAD</v>
          </cell>
          <cell r="C2327">
            <v>1000000000</v>
          </cell>
          <cell r="D2327">
            <v>0</v>
          </cell>
          <cell r="E2327">
            <v>1000000000</v>
          </cell>
          <cell r="F2327" t="b">
            <v>0</v>
          </cell>
          <cell r="G2327">
            <v>2326</v>
          </cell>
          <cell r="H2327">
            <v>2.13177243081471E-3</v>
          </cell>
        </row>
        <row r="2328">
          <cell r="A2328" t="str">
            <v>Unizen</v>
          </cell>
          <cell r="B2328" t="str">
            <v>ZCX</v>
          </cell>
          <cell r="C2328">
            <v>1000000000</v>
          </cell>
          <cell r="D2328">
            <v>0</v>
          </cell>
          <cell r="E2328">
            <v>999979977</v>
          </cell>
          <cell r="F2328" t="b">
            <v>0</v>
          </cell>
          <cell r="G2328">
            <v>2327</v>
          </cell>
          <cell r="H2328">
            <v>8.1047003296280146E-2</v>
          </cell>
        </row>
        <row r="2329">
          <cell r="A2329" t="str">
            <v>Velodrome Finance</v>
          </cell>
          <cell r="B2329" t="str">
            <v>VELO</v>
          </cell>
          <cell r="C2329">
            <v>400000000</v>
          </cell>
          <cell r="D2329">
            <v>0</v>
          </cell>
          <cell r="E2329">
            <v>400000000</v>
          </cell>
          <cell r="F2329" t="b">
            <v>0</v>
          </cell>
          <cell r="G2329">
            <v>2328</v>
          </cell>
          <cell r="H2329">
            <v>4.9994231637659946E-2</v>
          </cell>
        </row>
        <row r="2330">
          <cell r="A2330" t="str">
            <v>ALTAVA</v>
          </cell>
          <cell r="B2330" t="str">
            <v>TAVA</v>
          </cell>
          <cell r="D2330">
            <v>0</v>
          </cell>
          <cell r="E2330">
            <v>1000000000</v>
          </cell>
          <cell r="F2330" t="b">
            <v>0</v>
          </cell>
          <cell r="G2330">
            <v>2329</v>
          </cell>
          <cell r="H2330">
            <v>4.9269466834394808E-2</v>
          </cell>
        </row>
        <row r="2331">
          <cell r="A2331" t="str">
            <v>Bazaars</v>
          </cell>
          <cell r="B2331" t="str">
            <v>BZR</v>
          </cell>
          <cell r="D2331">
            <v>0</v>
          </cell>
          <cell r="E2331">
            <v>555555555.55999994</v>
          </cell>
          <cell r="F2331" t="b">
            <v>0</v>
          </cell>
          <cell r="G2331">
            <v>2330</v>
          </cell>
          <cell r="H2331">
            <v>4.5432170379878327</v>
          </cell>
        </row>
        <row r="2332">
          <cell r="A2332" t="str">
            <v>Evmos</v>
          </cell>
          <cell r="B2332" t="str">
            <v>EVMOS</v>
          </cell>
          <cell r="C2332">
            <v>1000000000</v>
          </cell>
          <cell r="D2332">
            <v>0</v>
          </cell>
          <cell r="E2332">
            <v>785632037</v>
          </cell>
          <cell r="F2332" t="b">
            <v>0</v>
          </cell>
          <cell r="G2332">
            <v>2331</v>
          </cell>
          <cell r="H2332">
            <v>7.8785411741961603E-2</v>
          </cell>
        </row>
        <row r="2333">
          <cell r="A2333" t="str">
            <v>0 Knowledge Network</v>
          </cell>
          <cell r="B2333" t="str">
            <v>0KN</v>
          </cell>
          <cell r="C2333">
            <v>10000000000</v>
          </cell>
          <cell r="D2333">
            <v>0</v>
          </cell>
          <cell r="E2333">
            <v>10000000000</v>
          </cell>
          <cell r="F2333" t="b">
            <v>0</v>
          </cell>
          <cell r="G2333">
            <v>2332</v>
          </cell>
          <cell r="H2333">
            <v>1.8231812100942017E-3</v>
          </cell>
        </row>
        <row r="2334">
          <cell r="A2334" t="str">
            <v>ZEDXION</v>
          </cell>
          <cell r="B2334" t="str">
            <v>ZEDXION</v>
          </cell>
          <cell r="C2334">
            <v>4746558037</v>
          </cell>
          <cell r="D2334">
            <v>0</v>
          </cell>
          <cell r="E2334">
            <v>4746558037</v>
          </cell>
          <cell r="F2334" t="b">
            <v>0</v>
          </cell>
          <cell r="G2334">
            <v>2333</v>
          </cell>
          <cell r="H2334">
            <v>0.16098204052423004</v>
          </cell>
        </row>
        <row r="2335">
          <cell r="A2335" t="str">
            <v>Soonaverse</v>
          </cell>
          <cell r="B2335" t="str">
            <v>SOON</v>
          </cell>
          <cell r="C2335">
            <v>100000000</v>
          </cell>
          <cell r="D2335">
            <v>0</v>
          </cell>
          <cell r="E2335">
            <v>12632355</v>
          </cell>
          <cell r="F2335" t="b">
            <v>0</v>
          </cell>
          <cell r="G2335">
            <v>2334</v>
          </cell>
          <cell r="H2335">
            <v>0.19558281725882817</v>
          </cell>
        </row>
        <row r="2336">
          <cell r="A2336" t="str">
            <v>Peepo (SOL)</v>
          </cell>
          <cell r="B2336" t="str">
            <v>$PEEP</v>
          </cell>
          <cell r="C2336">
            <v>9862587590</v>
          </cell>
          <cell r="D2336">
            <v>0</v>
          </cell>
          <cell r="E2336">
            <v>9862587590</v>
          </cell>
          <cell r="F2336" t="b">
            <v>0</v>
          </cell>
          <cell r="G2336">
            <v>2335</v>
          </cell>
          <cell r="H2336">
            <v>4.7343232026144585E-5</v>
          </cell>
        </row>
        <row r="2337">
          <cell r="A2337" t="str">
            <v>FairERC20</v>
          </cell>
          <cell r="B2337" t="str">
            <v>ferc</v>
          </cell>
          <cell r="C2337">
            <v>10000000</v>
          </cell>
          <cell r="D2337">
            <v>0</v>
          </cell>
          <cell r="E2337">
            <v>10000000</v>
          </cell>
          <cell r="F2337" t="b">
            <v>0</v>
          </cell>
          <cell r="G2337">
            <v>2336</v>
          </cell>
          <cell r="H2337">
            <v>6.3800385449306968E-2</v>
          </cell>
        </row>
        <row r="2338">
          <cell r="A2338" t="str">
            <v>Gearbox Protocol</v>
          </cell>
          <cell r="B2338" t="str">
            <v>GEAR</v>
          </cell>
          <cell r="C2338">
            <v>10000000000</v>
          </cell>
          <cell r="D2338">
            <v>0</v>
          </cell>
          <cell r="E2338">
            <v>10000000000</v>
          </cell>
          <cell r="F2338" t="b">
            <v>0</v>
          </cell>
          <cell r="G2338">
            <v>2337</v>
          </cell>
          <cell r="H2338">
            <v>7.0644299352166755E-3</v>
          </cell>
        </row>
        <row r="2339">
          <cell r="A2339" t="str">
            <v>Deesse</v>
          </cell>
          <cell r="B2339" t="str">
            <v>LOVE</v>
          </cell>
          <cell r="D2339">
            <v>0</v>
          </cell>
          <cell r="E2339">
            <v>20000000000</v>
          </cell>
          <cell r="F2339" t="b">
            <v>0</v>
          </cell>
          <cell r="G2339">
            <v>2338</v>
          </cell>
          <cell r="H2339">
            <v>1.5204995150280248E-3</v>
          </cell>
        </row>
        <row r="2340">
          <cell r="A2340" t="str">
            <v>ResearchCoin</v>
          </cell>
          <cell r="B2340" t="str">
            <v>RSC</v>
          </cell>
          <cell r="C2340">
            <v>1000000000</v>
          </cell>
          <cell r="D2340">
            <v>0</v>
          </cell>
          <cell r="E2340">
            <v>1000000000</v>
          </cell>
          <cell r="F2340" t="b">
            <v>0</v>
          </cell>
          <cell r="G2340">
            <v>2339</v>
          </cell>
          <cell r="H2340">
            <v>0.19654377965820777</v>
          </cell>
        </row>
        <row r="2341">
          <cell r="A2341" t="str">
            <v>Neo Tokyo</v>
          </cell>
          <cell r="B2341" t="str">
            <v>BYTES</v>
          </cell>
          <cell r="D2341">
            <v>0</v>
          </cell>
          <cell r="E2341">
            <v>1881723</v>
          </cell>
          <cell r="F2341" t="b">
            <v>0</v>
          </cell>
          <cell r="G2341">
            <v>2340</v>
          </cell>
          <cell r="H2341">
            <v>16.171968165205563</v>
          </cell>
        </row>
        <row r="2342">
          <cell r="A2342" t="str">
            <v>AstroPepeX</v>
          </cell>
          <cell r="B2342" t="str">
            <v>APX</v>
          </cell>
          <cell r="C2342">
            <v>65000000000</v>
          </cell>
          <cell r="D2342">
            <v>0</v>
          </cell>
          <cell r="E2342">
            <v>65000000000</v>
          </cell>
          <cell r="F2342" t="b">
            <v>0</v>
          </cell>
          <cell r="G2342">
            <v>2341</v>
          </cell>
          <cell r="H2342">
            <v>4.431369978711452E-5</v>
          </cell>
        </row>
        <row r="2343">
          <cell r="A2343" t="str">
            <v>Blocksport</v>
          </cell>
          <cell r="B2343" t="str">
            <v>BSPT</v>
          </cell>
          <cell r="C2343">
            <v>1000000000</v>
          </cell>
          <cell r="D2343">
            <v>0</v>
          </cell>
          <cell r="E2343">
            <v>1000000000</v>
          </cell>
          <cell r="F2343" t="b">
            <v>0</v>
          </cell>
          <cell r="G2343">
            <v>2342</v>
          </cell>
          <cell r="H2343">
            <v>1.1290838785605526E-3</v>
          </cell>
        </row>
        <row r="2344">
          <cell r="A2344" t="str">
            <v>Crown by Third Time Games</v>
          </cell>
          <cell r="B2344" t="str">
            <v>CROWN</v>
          </cell>
          <cell r="C2344">
            <v>250000000</v>
          </cell>
          <cell r="D2344">
            <v>0</v>
          </cell>
          <cell r="E2344">
            <v>250000000</v>
          </cell>
          <cell r="F2344" t="b">
            <v>0</v>
          </cell>
          <cell r="G2344">
            <v>2343</v>
          </cell>
          <cell r="H2344">
            <v>0.47272165710295855</v>
          </cell>
        </row>
        <row r="2345">
          <cell r="A2345" t="str">
            <v>tBTC</v>
          </cell>
          <cell r="B2345" t="str">
            <v>TBTC</v>
          </cell>
          <cell r="D2345">
            <v>0</v>
          </cell>
          <cell r="E2345">
            <v>733.66104268000004</v>
          </cell>
          <cell r="F2345" t="b">
            <v>0</v>
          </cell>
          <cell r="G2345">
            <v>2344</v>
          </cell>
          <cell r="H2345">
            <v>37301.795959463088</v>
          </cell>
        </row>
        <row r="2346">
          <cell r="A2346" t="str">
            <v>Terra Classic USD (Wormhole)</v>
          </cell>
          <cell r="B2346" t="str">
            <v>USTC</v>
          </cell>
          <cell r="D2346">
            <v>0</v>
          </cell>
          <cell r="E2346">
            <v>42531101</v>
          </cell>
          <cell r="F2346" t="b">
            <v>0</v>
          </cell>
          <cell r="G2346">
            <v>2345</v>
          </cell>
          <cell r="H2346">
            <v>1.2334271313080503E-2</v>
          </cell>
        </row>
        <row r="2347">
          <cell r="A2347" t="str">
            <v>Joystream</v>
          </cell>
          <cell r="B2347" t="str">
            <v>JOY</v>
          </cell>
          <cell r="D2347">
            <v>0</v>
          </cell>
          <cell r="E2347">
            <v>1021603648</v>
          </cell>
          <cell r="F2347" t="b">
            <v>0</v>
          </cell>
          <cell r="G2347">
            <v>2346</v>
          </cell>
          <cell r="H2347">
            <v>5.3483818076746362E-2</v>
          </cell>
        </row>
        <row r="2348">
          <cell r="A2348" t="str">
            <v>Openfabric AI</v>
          </cell>
          <cell r="B2348" t="str">
            <v>OFN</v>
          </cell>
          <cell r="C2348">
            <v>500000000</v>
          </cell>
          <cell r="D2348">
            <v>0</v>
          </cell>
          <cell r="E2348">
            <v>500000000</v>
          </cell>
          <cell r="F2348" t="b">
            <v>0</v>
          </cell>
          <cell r="G2348">
            <v>2347</v>
          </cell>
          <cell r="H2348">
            <v>0.16038862264770151</v>
          </cell>
        </row>
        <row r="2349">
          <cell r="A2349" t="str">
            <v>Wrapped Fantom</v>
          </cell>
          <cell r="B2349" t="str">
            <v>WFTM</v>
          </cell>
          <cell r="D2349">
            <v>0</v>
          </cell>
          <cell r="E2349">
            <v>0</v>
          </cell>
          <cell r="F2349" t="b">
            <v>0</v>
          </cell>
          <cell r="G2349">
            <v>2348</v>
          </cell>
          <cell r="H2349">
            <v>0.3110460952114642</v>
          </cell>
        </row>
        <row r="2350">
          <cell r="A2350" t="str">
            <v>ECOMI</v>
          </cell>
          <cell r="B2350" t="str">
            <v>OMI</v>
          </cell>
          <cell r="C2350">
            <v>310884471276</v>
          </cell>
          <cell r="D2350">
            <v>0</v>
          </cell>
          <cell r="E2350">
            <v>310884471276</v>
          </cell>
          <cell r="F2350" t="b">
            <v>0</v>
          </cell>
          <cell r="G2350">
            <v>2349</v>
          </cell>
          <cell r="H2350">
            <v>6.0472937875933079E-4</v>
          </cell>
        </row>
        <row r="2351">
          <cell r="A2351" t="str">
            <v>USDP Stablecoin</v>
          </cell>
          <cell r="B2351" t="str">
            <v>USDP</v>
          </cell>
          <cell r="C2351">
            <v>106388842</v>
          </cell>
          <cell r="D2351">
            <v>0</v>
          </cell>
          <cell r="E2351">
            <v>106388841</v>
          </cell>
          <cell r="F2351" t="b">
            <v>0</v>
          </cell>
          <cell r="G2351">
            <v>2350</v>
          </cell>
          <cell r="H2351">
            <v>1.0000454165723671</v>
          </cell>
        </row>
        <row r="2352">
          <cell r="A2352" t="str">
            <v>Vela Exchange</v>
          </cell>
          <cell r="B2352" t="str">
            <v>VELA</v>
          </cell>
          <cell r="C2352">
            <v>50000000</v>
          </cell>
          <cell r="D2352">
            <v>0</v>
          </cell>
          <cell r="E2352">
            <v>10000000</v>
          </cell>
          <cell r="F2352" t="b">
            <v>0</v>
          </cell>
          <cell r="G2352">
            <v>2351</v>
          </cell>
          <cell r="H2352">
            <v>0.74888542258771928</v>
          </cell>
        </row>
        <row r="2353">
          <cell r="A2353" t="str">
            <v>Australian Dollar Token</v>
          </cell>
          <cell r="B2353" t="str">
            <v>AUDT</v>
          </cell>
          <cell r="C2353">
            <v>1000000000</v>
          </cell>
          <cell r="D2353">
            <v>0</v>
          </cell>
          <cell r="E2353">
            <v>0</v>
          </cell>
          <cell r="F2353" t="b">
            <v>0</v>
          </cell>
          <cell r="G2353">
            <v>2353</v>
          </cell>
          <cell r="H2353">
            <v>0.65530833682688405</v>
          </cell>
        </row>
        <row r="2354">
          <cell r="A2354" t="str">
            <v>BULL BTC CLUB</v>
          </cell>
          <cell r="B2354" t="str">
            <v>BBC</v>
          </cell>
          <cell r="C2354">
            <v>2100000000</v>
          </cell>
          <cell r="D2354">
            <v>0</v>
          </cell>
          <cell r="E2354">
            <v>2100000000</v>
          </cell>
          <cell r="F2354" t="b">
            <v>0</v>
          </cell>
          <cell r="G2354">
            <v>2352</v>
          </cell>
          <cell r="H2354">
            <v>2.6542408142936178E-3</v>
          </cell>
        </row>
        <row r="2355">
          <cell r="A2355" t="str">
            <v>SIGN</v>
          </cell>
          <cell r="B2355" t="str">
            <v>SIGN</v>
          </cell>
          <cell r="C2355">
            <v>1000000000</v>
          </cell>
          <cell r="D2355">
            <v>0</v>
          </cell>
          <cell r="E2355">
            <v>1000000000</v>
          </cell>
          <cell r="F2355" t="b">
            <v>0</v>
          </cell>
          <cell r="G2355">
            <v>2354</v>
          </cell>
          <cell r="H2355">
            <v>9.068301664044558E-3</v>
          </cell>
        </row>
        <row r="2356">
          <cell r="A2356" t="str">
            <v>Lavandos</v>
          </cell>
          <cell r="B2356" t="str">
            <v>LAVE</v>
          </cell>
          <cell r="C2356">
            <v>4600000000</v>
          </cell>
          <cell r="D2356">
            <v>0</v>
          </cell>
          <cell r="E2356">
            <v>4600000000</v>
          </cell>
          <cell r="F2356" t="b">
            <v>0</v>
          </cell>
          <cell r="G2356">
            <v>2355</v>
          </cell>
          <cell r="H2356">
            <v>1.7329028783789871E-4</v>
          </cell>
        </row>
        <row r="2357">
          <cell r="A2357" t="str">
            <v>Shadow Token</v>
          </cell>
          <cell r="B2357" t="str">
            <v>SHDW</v>
          </cell>
          <cell r="C2357">
            <v>200000000</v>
          </cell>
          <cell r="D2357">
            <v>0</v>
          </cell>
          <cell r="E2357">
            <v>169060601.15000001</v>
          </cell>
          <cell r="F2357" t="b">
            <v>0</v>
          </cell>
          <cell r="G2357">
            <v>2356</v>
          </cell>
          <cell r="H2357">
            <v>0.38131845982841528</v>
          </cell>
        </row>
        <row r="2358">
          <cell r="A2358" t="str">
            <v>PDX Coin</v>
          </cell>
          <cell r="B2358" t="str">
            <v>PDX</v>
          </cell>
          <cell r="C2358">
            <v>5000000000</v>
          </cell>
          <cell r="D2358">
            <v>0</v>
          </cell>
          <cell r="E2358">
            <v>26281491</v>
          </cell>
          <cell r="F2358" t="b">
            <v>0</v>
          </cell>
          <cell r="G2358">
            <v>2357</v>
          </cell>
          <cell r="H2358">
            <v>77.839993996548586</v>
          </cell>
        </row>
        <row r="2359">
          <cell r="A2359" t="str">
            <v>BOB</v>
          </cell>
          <cell r="B2359" t="str">
            <v>BOB</v>
          </cell>
          <cell r="C2359">
            <v>690000000000</v>
          </cell>
          <cell r="D2359">
            <v>0</v>
          </cell>
          <cell r="E2359">
            <v>690000000000</v>
          </cell>
          <cell r="F2359" t="b">
            <v>0</v>
          </cell>
          <cell r="G2359">
            <v>2358</v>
          </cell>
          <cell r="H2359">
            <v>5.8401658668930515E-6</v>
          </cell>
        </row>
        <row r="2360">
          <cell r="A2360" t="str">
            <v>Areon Network</v>
          </cell>
          <cell r="B2360" t="str">
            <v>AREA</v>
          </cell>
          <cell r="C2360">
            <v>500000000</v>
          </cell>
          <cell r="D2360">
            <v>0</v>
          </cell>
          <cell r="E2360">
            <v>500000000</v>
          </cell>
          <cell r="F2360" t="b">
            <v>0</v>
          </cell>
          <cell r="G2360">
            <v>2359</v>
          </cell>
          <cell r="H2360">
            <v>0.16286898379364781</v>
          </cell>
        </row>
        <row r="2361">
          <cell r="A2361" t="str">
            <v>Iron Fish</v>
          </cell>
          <cell r="B2361" t="str">
            <v>IRON</v>
          </cell>
          <cell r="D2361">
            <v>0</v>
          </cell>
          <cell r="E2361">
            <v>48215660</v>
          </cell>
          <cell r="F2361" t="b">
            <v>0</v>
          </cell>
          <cell r="G2361">
            <v>2360</v>
          </cell>
          <cell r="H2361">
            <v>1.583352908106781</v>
          </cell>
        </row>
        <row r="2362">
          <cell r="A2362" t="str">
            <v>Marinade</v>
          </cell>
          <cell r="B2362" t="str">
            <v>MNDE</v>
          </cell>
          <cell r="C2362">
            <v>1000000000</v>
          </cell>
          <cell r="D2362">
            <v>0</v>
          </cell>
          <cell r="E2362">
            <v>1000000000</v>
          </cell>
          <cell r="F2362" t="b">
            <v>0</v>
          </cell>
          <cell r="G2362">
            <v>2361</v>
          </cell>
          <cell r="H2362">
            <v>0.18729684531592145</v>
          </cell>
        </row>
        <row r="2363">
          <cell r="A2363" t="str">
            <v>Enegra (EGX)</v>
          </cell>
          <cell r="B2363" t="str">
            <v>EGX</v>
          </cell>
          <cell r="C2363">
            <v>87000000</v>
          </cell>
          <cell r="D2363">
            <v>0</v>
          </cell>
          <cell r="E2363">
            <v>87000000</v>
          </cell>
          <cell r="F2363" t="b">
            <v>0</v>
          </cell>
          <cell r="G2363">
            <v>2362</v>
          </cell>
          <cell r="H2363">
            <v>200.69821639745555</v>
          </cell>
        </row>
        <row r="2364">
          <cell r="A2364" t="str">
            <v>BITICA COIN</v>
          </cell>
          <cell r="B2364" t="str">
            <v>BDCC</v>
          </cell>
          <cell r="C2364">
            <v>18010898833</v>
          </cell>
          <cell r="D2364">
            <v>0</v>
          </cell>
          <cell r="E2364">
            <v>18007595680</v>
          </cell>
          <cell r="F2364" t="b">
            <v>0</v>
          </cell>
          <cell r="G2364">
            <v>2363</v>
          </cell>
          <cell r="H2364">
            <v>5.6625041203248171E-5</v>
          </cell>
        </row>
        <row r="2365">
          <cell r="A2365" t="str">
            <v>Coreum</v>
          </cell>
          <cell r="B2365" t="str">
            <v>COREUM</v>
          </cell>
          <cell r="C2365">
            <v>500000000</v>
          </cell>
          <cell r="D2365">
            <v>0</v>
          </cell>
          <cell r="E2365">
            <v>0</v>
          </cell>
          <cell r="F2365" t="b">
            <v>0</v>
          </cell>
          <cell r="G2365">
            <v>2364</v>
          </cell>
          <cell r="H2365">
            <v>9.1650738562654543E-2</v>
          </cell>
        </row>
        <row r="2366">
          <cell r="A2366" t="str">
            <v>QToken</v>
          </cell>
          <cell r="B2366" t="str">
            <v>QTO</v>
          </cell>
          <cell r="C2366">
            <v>100000000</v>
          </cell>
          <cell r="D2366">
            <v>0</v>
          </cell>
          <cell r="E2366">
            <v>100000000</v>
          </cell>
          <cell r="F2366" t="b">
            <v>0</v>
          </cell>
          <cell r="G2366">
            <v>2365</v>
          </cell>
          <cell r="H2366">
            <v>0.12503120765367412</v>
          </cell>
        </row>
        <row r="2367">
          <cell r="A2367" t="str">
            <v>Advanced Project</v>
          </cell>
          <cell r="B2367" t="str">
            <v>AUC</v>
          </cell>
          <cell r="C2367">
            <v>6000000000</v>
          </cell>
          <cell r="D2367">
            <v>0</v>
          </cell>
          <cell r="E2367">
            <v>6000000000</v>
          </cell>
          <cell r="F2367" t="b">
            <v>0</v>
          </cell>
          <cell r="G2367">
            <v>2366</v>
          </cell>
          <cell r="H2367">
            <v>0.74542979270586818</v>
          </cell>
        </row>
        <row r="2368">
          <cell r="A2368" t="str">
            <v>Love Hate Inu</v>
          </cell>
          <cell r="B2368" t="str">
            <v>LHINU</v>
          </cell>
          <cell r="D2368">
            <v>0</v>
          </cell>
          <cell r="E2368">
            <v>100000000000</v>
          </cell>
          <cell r="F2368" t="b">
            <v>0</v>
          </cell>
          <cell r="G2368">
            <v>2367</v>
          </cell>
          <cell r="H2368">
            <v>1.2799664617025023E-5</v>
          </cell>
        </row>
        <row r="2369">
          <cell r="A2369" t="str">
            <v>WeSendit</v>
          </cell>
          <cell r="B2369" t="str">
            <v>WSI</v>
          </cell>
          <cell r="C2369">
            <v>1500000000</v>
          </cell>
          <cell r="D2369">
            <v>0</v>
          </cell>
          <cell r="E2369">
            <v>1465346553</v>
          </cell>
          <cell r="F2369" t="b">
            <v>0</v>
          </cell>
          <cell r="G2369">
            <v>2368</v>
          </cell>
          <cell r="H2369">
            <v>4.2888807460906613E-2</v>
          </cell>
        </row>
        <row r="2370">
          <cell r="A2370" t="str">
            <v>OHO</v>
          </cell>
          <cell r="B2370" t="str">
            <v>OHO</v>
          </cell>
          <cell r="C2370">
            <v>45000000000</v>
          </cell>
          <cell r="D2370">
            <v>0</v>
          </cell>
          <cell r="E2370">
            <v>45000000000</v>
          </cell>
          <cell r="F2370" t="b">
            <v>0</v>
          </cell>
          <cell r="G2370">
            <v>2369</v>
          </cell>
          <cell r="H2370">
            <v>7.8550516013360791E-4</v>
          </cell>
        </row>
        <row r="2371">
          <cell r="A2371" t="str">
            <v>Venus AAVE</v>
          </cell>
          <cell r="B2371" t="str">
            <v>vAAVE</v>
          </cell>
          <cell r="D2371">
            <v>0</v>
          </cell>
          <cell r="E2371">
            <v>0</v>
          </cell>
          <cell r="F2371" t="b">
            <v>0</v>
          </cell>
          <cell r="G2371">
            <v>2370</v>
          </cell>
          <cell r="H2371">
            <v>1.8687683566933304</v>
          </cell>
        </row>
        <row r="2372">
          <cell r="A2372" t="str">
            <v>Orca</v>
          </cell>
          <cell r="B2372" t="str">
            <v>ORCA</v>
          </cell>
          <cell r="C2372">
            <v>100000000</v>
          </cell>
          <cell r="D2372">
            <v>0</v>
          </cell>
          <cell r="E2372">
            <v>100000000</v>
          </cell>
          <cell r="F2372" t="b">
            <v>0</v>
          </cell>
          <cell r="G2372">
            <v>2371</v>
          </cell>
          <cell r="H2372">
            <v>2.2345461045909407</v>
          </cell>
        </row>
        <row r="2373">
          <cell r="A2373" t="str">
            <v>Venus BETH</v>
          </cell>
          <cell r="B2373" t="str">
            <v>VBETH</v>
          </cell>
          <cell r="C2373">
            <v>0</v>
          </cell>
          <cell r="D2373">
            <v>0</v>
          </cell>
          <cell r="E2373">
            <v>0</v>
          </cell>
          <cell r="F2373" t="b">
            <v>0</v>
          </cell>
          <cell r="G2373">
            <v>2372</v>
          </cell>
          <cell r="H2373">
            <v>42.156953397561239</v>
          </cell>
        </row>
        <row r="2374">
          <cell r="A2374" t="str">
            <v>Pepe Community</v>
          </cell>
          <cell r="B2374" t="str">
            <v>PEPE</v>
          </cell>
          <cell r="C2374">
            <v>1000000000</v>
          </cell>
          <cell r="D2374">
            <v>0</v>
          </cell>
          <cell r="E2374">
            <v>941933976</v>
          </cell>
          <cell r="F2374" t="b">
            <v>0</v>
          </cell>
          <cell r="G2374">
            <v>2373</v>
          </cell>
          <cell r="H2374">
            <v>2.6955137793668264E-3</v>
          </cell>
        </row>
        <row r="2375">
          <cell r="A2375" t="str">
            <v>mCoin</v>
          </cell>
          <cell r="B2375" t="str">
            <v>MCOIN</v>
          </cell>
          <cell r="C2375">
            <v>500000000</v>
          </cell>
          <cell r="D2375">
            <v>0</v>
          </cell>
          <cell r="E2375">
            <v>500000000</v>
          </cell>
          <cell r="F2375" t="b">
            <v>0</v>
          </cell>
          <cell r="G2375">
            <v>2374</v>
          </cell>
          <cell r="H2375">
            <v>2.4545923030472743</v>
          </cell>
        </row>
        <row r="2376">
          <cell r="A2376" t="str">
            <v>Libra Incentix</v>
          </cell>
          <cell r="B2376" t="str">
            <v>LIXX</v>
          </cell>
          <cell r="C2376">
            <v>15000000000</v>
          </cell>
          <cell r="D2376">
            <v>0</v>
          </cell>
          <cell r="E2376">
            <v>15000000000</v>
          </cell>
          <cell r="F2376" t="b">
            <v>0</v>
          </cell>
          <cell r="G2376">
            <v>2375</v>
          </cell>
          <cell r="H2376">
            <v>1.7812077753209504E-3</v>
          </cell>
        </row>
        <row r="2377">
          <cell r="A2377" t="str">
            <v>ULTRON</v>
          </cell>
          <cell r="B2377" t="str">
            <v>ULX</v>
          </cell>
          <cell r="C2377">
            <v>50000000000</v>
          </cell>
          <cell r="D2377">
            <v>0</v>
          </cell>
          <cell r="E2377">
            <v>48019938837</v>
          </cell>
          <cell r="F2377" t="b">
            <v>0</v>
          </cell>
          <cell r="G2377">
            <v>2376</v>
          </cell>
          <cell r="H2377">
            <v>0.10368278316785884</v>
          </cell>
        </row>
        <row r="2378">
          <cell r="A2378" t="str">
            <v>El Hippo</v>
          </cell>
          <cell r="B2378" t="str">
            <v>HIPP</v>
          </cell>
          <cell r="C2378">
            <v>777000000000000</v>
          </cell>
          <cell r="D2378">
            <v>0</v>
          </cell>
          <cell r="E2378">
            <v>777000000000000</v>
          </cell>
          <cell r="F2378" t="b">
            <v>0</v>
          </cell>
          <cell r="G2378">
            <v>2377</v>
          </cell>
          <cell r="H2378">
            <v>7.5113148715010683E-9</v>
          </cell>
        </row>
        <row r="2379">
          <cell r="A2379" t="str">
            <v>Bit.Store</v>
          </cell>
          <cell r="B2379" t="str">
            <v>STORE</v>
          </cell>
          <cell r="C2379">
            <v>1000000000</v>
          </cell>
          <cell r="D2379">
            <v>0</v>
          </cell>
          <cell r="E2379">
            <v>1000000000</v>
          </cell>
          <cell r="F2379" t="b">
            <v>0</v>
          </cell>
          <cell r="G2379">
            <v>2378</v>
          </cell>
          <cell r="H2379">
            <v>2.0014074925130815E-2</v>
          </cell>
        </row>
        <row r="2380">
          <cell r="A2380" t="str">
            <v>Wrapped XDAI</v>
          </cell>
          <cell r="B2380" t="str">
            <v>wxDai</v>
          </cell>
          <cell r="D2380">
            <v>0</v>
          </cell>
          <cell r="E2380">
            <v>0</v>
          </cell>
          <cell r="F2380" t="b">
            <v>0</v>
          </cell>
          <cell r="G2380">
            <v>2379</v>
          </cell>
          <cell r="H2380">
            <v>1.0009514889653146</v>
          </cell>
        </row>
        <row r="2381">
          <cell r="A2381" t="str">
            <v>Crypto tex</v>
          </cell>
          <cell r="B2381" t="str">
            <v>CTEX</v>
          </cell>
          <cell r="C2381">
            <v>10000000000</v>
          </cell>
          <cell r="D2381">
            <v>0</v>
          </cell>
          <cell r="E2381">
            <v>710000000</v>
          </cell>
          <cell r="F2381" t="b">
            <v>0</v>
          </cell>
          <cell r="G2381">
            <v>2380</v>
          </cell>
          <cell r="H2381">
            <v>0.15701384584119327</v>
          </cell>
        </row>
        <row r="2382">
          <cell r="A2382" t="str">
            <v>WINR Protocol</v>
          </cell>
          <cell r="B2382" t="str">
            <v>WINR</v>
          </cell>
          <cell r="D2382">
            <v>0</v>
          </cell>
          <cell r="E2382">
            <v>1000000000</v>
          </cell>
          <cell r="F2382" t="b">
            <v>0</v>
          </cell>
          <cell r="G2382">
            <v>2381</v>
          </cell>
          <cell r="H2382">
            <v>6.7638023762704086E-2</v>
          </cell>
        </row>
        <row r="2383">
          <cell r="A2383" t="str">
            <v>Stader MaticX</v>
          </cell>
          <cell r="B2383" t="str">
            <v>MATICX</v>
          </cell>
          <cell r="D2383">
            <v>0</v>
          </cell>
          <cell r="E2383">
            <v>36402937.410563856</v>
          </cell>
          <cell r="F2383" t="b">
            <v>0</v>
          </cell>
          <cell r="G2383">
            <v>2382</v>
          </cell>
          <cell r="H2383">
            <v>0.87525583327344048</v>
          </cell>
        </row>
        <row r="2384">
          <cell r="A2384" t="str">
            <v>Web-x-ai</v>
          </cell>
          <cell r="B2384" t="str">
            <v>WEB</v>
          </cell>
          <cell r="C2384">
            <v>1000000000000</v>
          </cell>
          <cell r="D2384">
            <v>0</v>
          </cell>
          <cell r="E2384">
            <v>1000000000000</v>
          </cell>
          <cell r="F2384" t="b">
            <v>0</v>
          </cell>
          <cell r="G2384">
            <v>2383</v>
          </cell>
          <cell r="H2384">
            <v>2.2985037618186363E-6</v>
          </cell>
        </row>
        <row r="2385">
          <cell r="A2385" t="str">
            <v>BTCDOWN</v>
          </cell>
          <cell r="B2385" t="str">
            <v>BTCDOWN</v>
          </cell>
          <cell r="D2385">
            <v>0</v>
          </cell>
          <cell r="E2385">
            <v>0</v>
          </cell>
          <cell r="F2385" t="b">
            <v>0</v>
          </cell>
          <cell r="G2385">
            <v>2384</v>
          </cell>
          <cell r="H2385">
            <v>3.8599797177970374E-3</v>
          </cell>
        </row>
        <row r="2386">
          <cell r="A2386" t="str">
            <v>MetFi</v>
          </cell>
          <cell r="B2386" t="str">
            <v>METFI</v>
          </cell>
          <cell r="C2386">
            <v>500000000</v>
          </cell>
          <cell r="D2386">
            <v>0</v>
          </cell>
          <cell r="E2386">
            <v>497645696.89999998</v>
          </cell>
          <cell r="F2386" t="b">
            <v>0</v>
          </cell>
          <cell r="G2386">
            <v>2385</v>
          </cell>
          <cell r="H2386">
            <v>1.9372765871226476</v>
          </cell>
        </row>
        <row r="2387">
          <cell r="A2387" t="str">
            <v>Prometheum Prodigy</v>
          </cell>
          <cell r="B2387" t="str">
            <v>PMPY</v>
          </cell>
          <cell r="C2387">
            <v>1000000000</v>
          </cell>
          <cell r="D2387">
            <v>0</v>
          </cell>
          <cell r="E2387">
            <v>1000000000</v>
          </cell>
          <cell r="F2387" t="b">
            <v>0</v>
          </cell>
          <cell r="G2387">
            <v>2386</v>
          </cell>
          <cell r="H2387">
            <v>3.199166998728362E-3</v>
          </cell>
        </row>
        <row r="2388">
          <cell r="A2388" t="str">
            <v>Axelar Wrapped wstETH</v>
          </cell>
          <cell r="B2388" t="str">
            <v>AXL-WSTETH</v>
          </cell>
          <cell r="D2388">
            <v>0</v>
          </cell>
          <cell r="E2388">
            <v>2970000</v>
          </cell>
          <cell r="F2388" t="b">
            <v>0</v>
          </cell>
          <cell r="G2388">
            <v>2387</v>
          </cell>
          <cell r="H2388">
            <v>2312.6473611492133</v>
          </cell>
        </row>
        <row r="2389">
          <cell r="A2389" t="str">
            <v>BNBDOWN</v>
          </cell>
          <cell r="B2389" t="str">
            <v>BNBDOWN</v>
          </cell>
          <cell r="D2389">
            <v>0</v>
          </cell>
          <cell r="E2389">
            <v>0</v>
          </cell>
          <cell r="F2389" t="b">
            <v>0</v>
          </cell>
          <cell r="G2389">
            <v>2388</v>
          </cell>
          <cell r="H2389">
            <v>1.0182584484885683E-2</v>
          </cell>
        </row>
        <row r="2390">
          <cell r="A2390" t="str">
            <v>Ommniverse</v>
          </cell>
          <cell r="B2390" t="str">
            <v>OMMI</v>
          </cell>
          <cell r="C2390">
            <v>6000000</v>
          </cell>
          <cell r="D2390">
            <v>0</v>
          </cell>
          <cell r="E2390">
            <v>5785781</v>
          </cell>
          <cell r="F2390" t="b">
            <v>0</v>
          </cell>
          <cell r="G2390">
            <v>2389</v>
          </cell>
          <cell r="H2390">
            <v>2.0584145342418556</v>
          </cell>
        </row>
        <row r="2391">
          <cell r="A2391" t="str">
            <v>Merit Circle</v>
          </cell>
          <cell r="B2391" t="str">
            <v>MC</v>
          </cell>
          <cell r="D2391">
            <v>0</v>
          </cell>
          <cell r="E2391">
            <v>669811161</v>
          </cell>
          <cell r="F2391" t="b">
            <v>0</v>
          </cell>
          <cell r="G2391">
            <v>2390</v>
          </cell>
          <cell r="H2391">
            <v>0.86932157507712271</v>
          </cell>
        </row>
        <row r="2392">
          <cell r="A2392" t="str">
            <v>Venus TRX</v>
          </cell>
          <cell r="B2392" t="str">
            <v>vTRX</v>
          </cell>
          <cell r="D2392">
            <v>0</v>
          </cell>
          <cell r="E2392">
            <v>0</v>
          </cell>
          <cell r="F2392" t="b">
            <v>0</v>
          </cell>
          <cell r="G2392">
            <v>2391</v>
          </cell>
          <cell r="H2392">
            <v>0.10462697627209144</v>
          </cell>
        </row>
        <row r="2393">
          <cell r="A2393" t="str">
            <v>Creta World</v>
          </cell>
          <cell r="B2393" t="str">
            <v>CRETA</v>
          </cell>
          <cell r="C2393">
            <v>10000000000</v>
          </cell>
          <cell r="D2393">
            <v>0</v>
          </cell>
          <cell r="E2393">
            <v>10000000000</v>
          </cell>
          <cell r="F2393" t="b">
            <v>0</v>
          </cell>
          <cell r="G2393">
            <v>2392</v>
          </cell>
          <cell r="H2393">
            <v>2.7787230188877209E-2</v>
          </cell>
        </row>
        <row r="2394">
          <cell r="A2394" t="str">
            <v>sudoswap</v>
          </cell>
          <cell r="B2394" t="str">
            <v>SUDO</v>
          </cell>
          <cell r="C2394">
            <v>60000000</v>
          </cell>
          <cell r="D2394">
            <v>0</v>
          </cell>
          <cell r="E2394">
            <v>58056418.773617223</v>
          </cell>
          <cell r="F2394" t="b">
            <v>0</v>
          </cell>
          <cell r="G2394">
            <v>2393</v>
          </cell>
          <cell r="H2394">
            <v>0.26084403279072715</v>
          </cell>
        </row>
        <row r="2395">
          <cell r="A2395" t="str">
            <v>Mintlayer</v>
          </cell>
          <cell r="B2395" t="str">
            <v>ML</v>
          </cell>
          <cell r="C2395">
            <v>400000000</v>
          </cell>
          <cell r="D2395">
            <v>0</v>
          </cell>
          <cell r="E2395">
            <v>400000000</v>
          </cell>
          <cell r="F2395" t="b">
            <v>0</v>
          </cell>
          <cell r="G2395">
            <v>2394</v>
          </cell>
          <cell r="H2395">
            <v>9.6197135650595567E-2</v>
          </cell>
        </row>
        <row r="2396">
          <cell r="A2396" t="str">
            <v>NADA Protocol Token</v>
          </cell>
          <cell r="B2396" t="str">
            <v>NADA</v>
          </cell>
          <cell r="C2396">
            <v>2000000000</v>
          </cell>
          <cell r="D2396">
            <v>0</v>
          </cell>
          <cell r="E2396">
            <v>0</v>
          </cell>
          <cell r="F2396" t="b">
            <v>0</v>
          </cell>
          <cell r="G2396">
            <v>2395</v>
          </cell>
          <cell r="H2396">
            <v>5.9472874389471617E-2</v>
          </cell>
        </row>
        <row r="2397">
          <cell r="A2397" t="str">
            <v>ETHDOWN</v>
          </cell>
          <cell r="B2397" t="str">
            <v>ETHDOWN</v>
          </cell>
          <cell r="D2397">
            <v>0</v>
          </cell>
          <cell r="E2397">
            <v>0</v>
          </cell>
          <cell r="F2397" t="b">
            <v>0</v>
          </cell>
          <cell r="G2397">
            <v>2396</v>
          </cell>
          <cell r="H2397">
            <v>0.16794191812041506</v>
          </cell>
        </row>
        <row r="2398">
          <cell r="A2398" t="str">
            <v>Neoxa</v>
          </cell>
          <cell r="B2398" t="str">
            <v>NEOX</v>
          </cell>
          <cell r="C2398">
            <v>21000000000</v>
          </cell>
          <cell r="D2398">
            <v>0</v>
          </cell>
          <cell r="E2398">
            <v>1360852741</v>
          </cell>
          <cell r="F2398" t="b">
            <v>0</v>
          </cell>
          <cell r="G2398">
            <v>2397</v>
          </cell>
          <cell r="H2398">
            <v>2.5916577996403542E-3</v>
          </cell>
        </row>
        <row r="2399">
          <cell r="A2399" t="str">
            <v>REV3AL</v>
          </cell>
          <cell r="B2399" t="str">
            <v>REV3L</v>
          </cell>
          <cell r="C2399">
            <v>1000000000</v>
          </cell>
          <cell r="D2399">
            <v>0</v>
          </cell>
          <cell r="E2399">
            <v>1000000000</v>
          </cell>
          <cell r="F2399" t="b">
            <v>0</v>
          </cell>
          <cell r="G2399">
            <v>2398</v>
          </cell>
          <cell r="H2399">
            <v>9.9607024387617805E-3</v>
          </cell>
        </row>
        <row r="2400">
          <cell r="A2400" t="str">
            <v>Volta Club</v>
          </cell>
          <cell r="B2400" t="str">
            <v>VOLTA</v>
          </cell>
          <cell r="C2400">
            <v>1000000</v>
          </cell>
          <cell r="D2400">
            <v>0</v>
          </cell>
          <cell r="E2400">
            <v>1000000</v>
          </cell>
          <cell r="F2400" t="b">
            <v>0</v>
          </cell>
          <cell r="G2400">
            <v>2399</v>
          </cell>
          <cell r="H2400">
            <v>122.32126970669913</v>
          </cell>
        </row>
        <row r="2401">
          <cell r="A2401" t="str">
            <v>Ethereum Gold</v>
          </cell>
          <cell r="B2401" t="str">
            <v>ETHG</v>
          </cell>
          <cell r="C2401">
            <v>210700000</v>
          </cell>
          <cell r="D2401">
            <v>0</v>
          </cell>
          <cell r="E2401">
            <v>210700000</v>
          </cell>
          <cell r="F2401" t="b">
            <v>0</v>
          </cell>
          <cell r="G2401">
            <v>2400</v>
          </cell>
          <cell r="H2401">
            <v>0.14469611599344401</v>
          </cell>
        </row>
        <row r="2402">
          <cell r="A2402" t="str">
            <v>Platform of meme coins</v>
          </cell>
          <cell r="B2402" t="str">
            <v>PAYU</v>
          </cell>
          <cell r="C2402">
            <v>543210987654321</v>
          </cell>
          <cell r="D2402">
            <v>0</v>
          </cell>
          <cell r="E2402">
            <v>543210987654321</v>
          </cell>
          <cell r="F2402" t="b">
            <v>0</v>
          </cell>
          <cell r="G2402">
            <v>2401</v>
          </cell>
          <cell r="H2402">
            <v>3.9891356513785383E-9</v>
          </cell>
        </row>
        <row r="2403">
          <cell r="A2403" t="str">
            <v>Pond Coin</v>
          </cell>
          <cell r="B2403" t="str">
            <v>PNDC</v>
          </cell>
          <cell r="C2403">
            <v>22551271108212</v>
          </cell>
          <cell r="D2403">
            <v>0</v>
          </cell>
          <cell r="E2403">
            <v>22551271108212</v>
          </cell>
          <cell r="F2403" t="b">
            <v>0</v>
          </cell>
          <cell r="G2403">
            <v>2403</v>
          </cell>
          <cell r="H2403">
            <v>1.0026219041201597E-6</v>
          </cell>
        </row>
        <row r="2404">
          <cell r="A2404" t="str">
            <v>Tidalflats</v>
          </cell>
          <cell r="B2404" t="str">
            <v>TIDE</v>
          </cell>
          <cell r="C2404">
            <v>30000000000</v>
          </cell>
          <cell r="D2404">
            <v>0</v>
          </cell>
          <cell r="E2404">
            <v>30000000000</v>
          </cell>
          <cell r="F2404" t="b">
            <v>0</v>
          </cell>
          <cell r="G2404">
            <v>2403</v>
          </cell>
          <cell r="H2404">
            <v>5.909175182829976E-2</v>
          </cell>
        </row>
        <row r="2405">
          <cell r="A2405" t="str">
            <v>Wrapped Neon EVM</v>
          </cell>
          <cell r="B2405" t="str">
            <v>WNEON</v>
          </cell>
          <cell r="D2405">
            <v>0</v>
          </cell>
          <cell r="E2405">
            <v>171869.19</v>
          </cell>
          <cell r="F2405" t="b">
            <v>0</v>
          </cell>
          <cell r="G2405">
            <v>2402</v>
          </cell>
          <cell r="H2405">
            <v>0.56656672564356525</v>
          </cell>
        </row>
        <row r="2406">
          <cell r="A2406" t="str">
            <v>MOG Coin</v>
          </cell>
          <cell r="B2406" t="str">
            <v>MOG</v>
          </cell>
          <cell r="C2406">
            <v>420690000000000</v>
          </cell>
          <cell r="D2406">
            <v>0</v>
          </cell>
          <cell r="E2406">
            <v>390570159911439.13</v>
          </cell>
          <cell r="F2406" t="b">
            <v>0</v>
          </cell>
          <cell r="G2406">
            <v>2405</v>
          </cell>
          <cell r="H2406">
            <v>2.5036572883108306E-8</v>
          </cell>
        </row>
        <row r="2407">
          <cell r="A2407" t="str">
            <v>Metacade</v>
          </cell>
          <cell r="B2407" t="str">
            <v>MCADE</v>
          </cell>
          <cell r="C2407">
            <v>2000000000</v>
          </cell>
          <cell r="D2407">
            <v>0</v>
          </cell>
          <cell r="E2407">
            <v>1978120584</v>
          </cell>
          <cell r="F2407" t="b">
            <v>0</v>
          </cell>
          <cell r="G2407">
            <v>2406</v>
          </cell>
          <cell r="H2407">
            <v>1.4473003546979444E-2</v>
          </cell>
        </row>
        <row r="2408">
          <cell r="A2408" t="str">
            <v>Virtual Versions</v>
          </cell>
          <cell r="B2408" t="str">
            <v>VV</v>
          </cell>
          <cell r="C2408">
            <v>1000000000</v>
          </cell>
          <cell r="D2408">
            <v>0</v>
          </cell>
          <cell r="E2408">
            <v>1000000</v>
          </cell>
          <cell r="F2408" t="b">
            <v>0</v>
          </cell>
          <cell r="G2408">
            <v>2407</v>
          </cell>
          <cell r="H2408">
            <v>4.3847758287429012E-3</v>
          </cell>
        </row>
        <row r="2409">
          <cell r="A2409" t="str">
            <v>Joseon Mun</v>
          </cell>
          <cell r="B2409" t="str">
            <v>JSM</v>
          </cell>
          <cell r="C2409">
            <v>2400000000000</v>
          </cell>
          <cell r="D2409">
            <v>0</v>
          </cell>
          <cell r="E2409">
            <v>2400000000000</v>
          </cell>
          <cell r="F2409" t="b">
            <v>0</v>
          </cell>
          <cell r="G2409">
            <v>2408</v>
          </cell>
          <cell r="H2409">
            <v>1.0133971583182754E-2</v>
          </cell>
        </row>
        <row r="2410">
          <cell r="A2410" t="str">
            <v>Lumerin</v>
          </cell>
          <cell r="B2410" t="str">
            <v>LMR</v>
          </cell>
          <cell r="C2410">
            <v>1000000000</v>
          </cell>
          <cell r="D2410">
            <v>0</v>
          </cell>
          <cell r="E2410">
            <v>1000000000</v>
          </cell>
          <cell r="F2410" t="b">
            <v>0</v>
          </cell>
          <cell r="G2410">
            <v>2409</v>
          </cell>
          <cell r="H2410">
            <v>3.2223256073096396E-2</v>
          </cell>
        </row>
        <row r="2411">
          <cell r="A2411" t="str">
            <v>Charged Particles</v>
          </cell>
          <cell r="B2411" t="str">
            <v>IONX</v>
          </cell>
          <cell r="C2411">
            <v>100000000</v>
          </cell>
          <cell r="D2411">
            <v>0</v>
          </cell>
          <cell r="E2411">
            <v>100000000</v>
          </cell>
          <cell r="F2411" t="b">
            <v>0</v>
          </cell>
          <cell r="G2411">
            <v>2410</v>
          </cell>
          <cell r="H2411">
            <v>1.837416376235634E-2</v>
          </cell>
        </row>
        <row r="2412">
          <cell r="A2412" t="str">
            <v>Bitkub Coin</v>
          </cell>
          <cell r="B2412" t="str">
            <v>KUB</v>
          </cell>
          <cell r="C2412">
            <v>1000000000</v>
          </cell>
          <cell r="D2412">
            <v>0</v>
          </cell>
          <cell r="E2412">
            <v>110000000</v>
          </cell>
          <cell r="F2412" t="b">
            <v>0</v>
          </cell>
          <cell r="G2412">
            <v>2411</v>
          </cell>
          <cell r="H2412">
            <v>1.3664556805292436</v>
          </cell>
        </row>
        <row r="2413">
          <cell r="A2413" t="str">
            <v>WoofWork.io</v>
          </cell>
          <cell r="B2413" t="str">
            <v>WOOF</v>
          </cell>
          <cell r="C2413">
            <v>7900000000</v>
          </cell>
          <cell r="D2413">
            <v>0</v>
          </cell>
          <cell r="E2413">
            <v>7900000000</v>
          </cell>
          <cell r="F2413" t="b">
            <v>0</v>
          </cell>
          <cell r="G2413">
            <v>2412</v>
          </cell>
          <cell r="H2413">
            <v>2.3778490134308857E-4</v>
          </cell>
        </row>
        <row r="2414">
          <cell r="A2414" t="str">
            <v>Iustitia Coin</v>
          </cell>
          <cell r="B2414" t="str">
            <v>IUS</v>
          </cell>
          <cell r="C2414">
            <v>92233720368</v>
          </cell>
          <cell r="D2414">
            <v>0</v>
          </cell>
          <cell r="E2414">
            <v>92233720368</v>
          </cell>
          <cell r="F2414" t="b">
            <v>0</v>
          </cell>
          <cell r="G2414">
            <v>2413</v>
          </cell>
          <cell r="H2414">
            <v>7.8119827924319429E-6</v>
          </cell>
        </row>
        <row r="2415">
          <cell r="A2415" t="str">
            <v>DPEX</v>
          </cell>
          <cell r="B2415" t="str">
            <v>DPEX</v>
          </cell>
          <cell r="C2415">
            <v>1250000000</v>
          </cell>
          <cell r="D2415">
            <v>0</v>
          </cell>
          <cell r="E2415">
            <v>1250000000</v>
          </cell>
          <cell r="F2415" t="b">
            <v>0</v>
          </cell>
          <cell r="G2415">
            <v>2414</v>
          </cell>
          <cell r="H2415">
            <v>2.2775780817372004E-4</v>
          </cell>
        </row>
        <row r="2416">
          <cell r="A2416" t="str">
            <v>Venus TUSD</v>
          </cell>
          <cell r="B2416" t="str">
            <v>vTUSD</v>
          </cell>
          <cell r="D2416">
            <v>0</v>
          </cell>
          <cell r="E2416">
            <v>0</v>
          </cell>
          <cell r="F2416" t="b">
            <v>0</v>
          </cell>
          <cell r="G2416">
            <v>2415</v>
          </cell>
          <cell r="H2416">
            <v>1.0166277613542232</v>
          </cell>
        </row>
        <row r="2417">
          <cell r="A2417" t="str">
            <v>Lux King Tech</v>
          </cell>
          <cell r="B2417" t="str">
            <v>LKT</v>
          </cell>
          <cell r="D2417">
            <v>0</v>
          </cell>
          <cell r="E2417">
            <v>33220717.600000001</v>
          </cell>
          <cell r="F2417" t="b">
            <v>0</v>
          </cell>
          <cell r="G2417">
            <v>2416</v>
          </cell>
          <cell r="H2417">
            <v>0.35751130211471205</v>
          </cell>
        </row>
        <row r="2418">
          <cell r="A2418" t="str">
            <v>KISSAN</v>
          </cell>
          <cell r="B2418" t="str">
            <v>KSN</v>
          </cell>
          <cell r="D2418">
            <v>0</v>
          </cell>
          <cell r="E2418">
            <v>63000000</v>
          </cell>
          <cell r="F2418" t="b">
            <v>0</v>
          </cell>
          <cell r="G2418">
            <v>2417</v>
          </cell>
          <cell r="H2418">
            <v>0.14622845650279204</v>
          </cell>
        </row>
        <row r="2419">
          <cell r="A2419" t="str">
            <v>Good Games Guild</v>
          </cell>
          <cell r="B2419" t="str">
            <v>GGG</v>
          </cell>
          <cell r="C2419">
            <v>100000000</v>
          </cell>
          <cell r="D2419">
            <v>0</v>
          </cell>
          <cell r="E2419">
            <v>0</v>
          </cell>
          <cell r="F2419" t="b">
            <v>0</v>
          </cell>
          <cell r="G2419">
            <v>2417</v>
          </cell>
          <cell r="H2419">
            <v>8.5018715715059687E-2</v>
          </cell>
        </row>
        <row r="2420">
          <cell r="A2420" t="str">
            <v>Ankr Staked BNB</v>
          </cell>
          <cell r="B2420" t="str">
            <v>ankrBNB</v>
          </cell>
          <cell r="C2420">
            <v>0</v>
          </cell>
          <cell r="D2420">
            <v>0</v>
          </cell>
          <cell r="E2420">
            <v>0</v>
          </cell>
          <cell r="F2420" t="b">
            <v>0</v>
          </cell>
          <cell r="G2420">
            <v>2419</v>
          </cell>
          <cell r="H2420">
            <v>273.79655279278501</v>
          </cell>
        </row>
        <row r="2421">
          <cell r="A2421" t="str">
            <v>Avalaunch</v>
          </cell>
          <cell r="B2421" t="str">
            <v>XAVA</v>
          </cell>
          <cell r="C2421">
            <v>100000000</v>
          </cell>
          <cell r="D2421">
            <v>0</v>
          </cell>
          <cell r="E2421">
            <v>100000000</v>
          </cell>
          <cell r="F2421" t="b">
            <v>0</v>
          </cell>
          <cell r="G2421">
            <v>2420</v>
          </cell>
          <cell r="H2421">
            <v>0.44871889272004967</v>
          </cell>
        </row>
        <row r="2422">
          <cell r="A2422" t="str">
            <v>Defactor</v>
          </cell>
          <cell r="B2422" t="str">
            <v>FACTR</v>
          </cell>
          <cell r="C2422">
            <v>300000000</v>
          </cell>
          <cell r="D2422">
            <v>0</v>
          </cell>
          <cell r="E2422">
            <v>300000000</v>
          </cell>
          <cell r="F2422" t="b">
            <v>0</v>
          </cell>
          <cell r="G2422">
            <v>2421</v>
          </cell>
          <cell r="H2422">
            <v>6.5098561898872281E-2</v>
          </cell>
        </row>
        <row r="2423">
          <cell r="A2423" t="str">
            <v>AI-X</v>
          </cell>
          <cell r="B2423" t="str">
            <v>X</v>
          </cell>
          <cell r="C2423">
            <v>1E+16</v>
          </cell>
          <cell r="D2423">
            <v>0</v>
          </cell>
          <cell r="E2423">
            <v>0</v>
          </cell>
          <cell r="F2423" t="b">
            <v>0</v>
          </cell>
          <cell r="G2423">
            <v>2422</v>
          </cell>
          <cell r="H2423">
            <v>6.2505085842447005E-11</v>
          </cell>
        </row>
        <row r="2424">
          <cell r="A2424" t="str">
            <v>Atem Network</v>
          </cell>
          <cell r="B2424" t="str">
            <v>ATEM</v>
          </cell>
          <cell r="C2424">
            <v>200000000</v>
          </cell>
          <cell r="D2424">
            <v>0</v>
          </cell>
          <cell r="E2424">
            <v>200000000</v>
          </cell>
          <cell r="F2424" t="b">
            <v>0</v>
          </cell>
          <cell r="G2424">
            <v>2423</v>
          </cell>
          <cell r="H2424">
            <v>0.19666097985543557</v>
          </cell>
        </row>
        <row r="2425">
          <cell r="A2425" t="str">
            <v>X2Y2</v>
          </cell>
          <cell r="B2425" t="str">
            <v>X2Y2</v>
          </cell>
          <cell r="C2425">
            <v>1000000000</v>
          </cell>
          <cell r="D2425">
            <v>0</v>
          </cell>
          <cell r="E2425">
            <v>582913889.59000003</v>
          </cell>
          <cell r="F2425" t="b">
            <v>0</v>
          </cell>
          <cell r="G2425">
            <v>2424</v>
          </cell>
          <cell r="H2425">
            <v>1.9874015603141393E-2</v>
          </cell>
        </row>
        <row r="2426">
          <cell r="A2426" t="str">
            <v>Fame MMA</v>
          </cell>
          <cell r="B2426" t="str">
            <v>FAME</v>
          </cell>
          <cell r="D2426">
            <v>0</v>
          </cell>
          <cell r="E2426">
            <v>9909194788.6187992</v>
          </cell>
          <cell r="F2426" t="b">
            <v>0</v>
          </cell>
          <cell r="G2426">
            <v>2423</v>
          </cell>
          <cell r="H2426">
            <v>8.6306037685179198E-4</v>
          </cell>
        </row>
        <row r="2427">
          <cell r="A2427" t="str">
            <v>Calcium</v>
          </cell>
          <cell r="B2427" t="str">
            <v>CAL</v>
          </cell>
          <cell r="C2427">
            <v>420690000</v>
          </cell>
          <cell r="D2427">
            <v>0</v>
          </cell>
          <cell r="E2427">
            <v>420690000</v>
          </cell>
          <cell r="F2427" t="b">
            <v>0</v>
          </cell>
          <cell r="G2427">
            <v>2426</v>
          </cell>
          <cell r="H2427">
            <v>6.469785029946838E-3</v>
          </cell>
        </row>
        <row r="2428">
          <cell r="A2428" t="str">
            <v>Sundae The Dog</v>
          </cell>
          <cell r="B2428" t="str">
            <v>SUNDAE</v>
          </cell>
          <cell r="C2428">
            <v>10000000</v>
          </cell>
          <cell r="D2428">
            <v>0</v>
          </cell>
          <cell r="E2428">
            <v>10000000</v>
          </cell>
          <cell r="F2428" t="b">
            <v>0</v>
          </cell>
          <cell r="G2428">
            <v>2427</v>
          </cell>
          <cell r="H2428">
            <v>3.1873234065491074</v>
          </cell>
        </row>
        <row r="2429">
          <cell r="A2429" t="str">
            <v>xSPECTAR</v>
          </cell>
          <cell r="B2429" t="str">
            <v>XSPECTAR</v>
          </cell>
          <cell r="C2429">
            <v>88888888</v>
          </cell>
          <cell r="D2429">
            <v>0</v>
          </cell>
          <cell r="E2429">
            <v>88888888</v>
          </cell>
          <cell r="F2429" t="b">
            <v>0</v>
          </cell>
          <cell r="G2429">
            <v>2428</v>
          </cell>
          <cell r="H2429">
            <v>3.4671491026893854E-2</v>
          </cell>
        </row>
        <row r="2430">
          <cell r="A2430" t="str">
            <v>HALO NFT OFFICIAL</v>
          </cell>
          <cell r="B2430" t="str">
            <v>HALO</v>
          </cell>
          <cell r="D2430">
            <v>0</v>
          </cell>
          <cell r="E2430">
            <v>500000000</v>
          </cell>
          <cell r="F2430" t="b">
            <v>0</v>
          </cell>
          <cell r="G2430">
            <v>2429</v>
          </cell>
          <cell r="H2430">
            <v>4.4092942666882358E-2</v>
          </cell>
        </row>
        <row r="2431">
          <cell r="A2431" t="str">
            <v>Alkimi</v>
          </cell>
          <cell r="B2431" t="str">
            <v>$ADS</v>
          </cell>
          <cell r="C2431">
            <v>250000000</v>
          </cell>
          <cell r="D2431">
            <v>0</v>
          </cell>
          <cell r="E2431">
            <v>250000000</v>
          </cell>
          <cell r="F2431" t="b">
            <v>0</v>
          </cell>
          <cell r="G2431">
            <v>2430</v>
          </cell>
          <cell r="H2431">
            <v>8.3508513786998334E-2</v>
          </cell>
        </row>
        <row r="2432">
          <cell r="A2432" t="str">
            <v>Vyvo Coin</v>
          </cell>
          <cell r="B2432" t="str">
            <v>VSC</v>
          </cell>
          <cell r="C2432">
            <v>20014165805</v>
          </cell>
          <cell r="D2432">
            <v>0</v>
          </cell>
          <cell r="E2432">
            <v>11033282119</v>
          </cell>
          <cell r="F2432" t="b">
            <v>0</v>
          </cell>
          <cell r="G2432">
            <v>2431</v>
          </cell>
          <cell r="H2432">
            <v>1.2302107798077907E-2</v>
          </cell>
        </row>
        <row r="2433">
          <cell r="A2433" t="str">
            <v>OctaSpace</v>
          </cell>
          <cell r="B2433" t="str">
            <v>OCTA</v>
          </cell>
          <cell r="C2433">
            <v>48000000</v>
          </cell>
          <cell r="D2433">
            <v>0</v>
          </cell>
          <cell r="E2433">
            <v>24273957.88210097</v>
          </cell>
          <cell r="F2433" t="b">
            <v>0</v>
          </cell>
          <cell r="G2433">
            <v>2432</v>
          </cell>
          <cell r="H2433">
            <v>0.72248296166922876</v>
          </cell>
        </row>
        <row r="2434">
          <cell r="A2434" t="str">
            <v>Global Fan Token</v>
          </cell>
          <cell r="B2434" t="str">
            <v>GLFT</v>
          </cell>
          <cell r="C2434">
            <v>66531262274</v>
          </cell>
          <cell r="D2434">
            <v>0</v>
          </cell>
          <cell r="E2434">
            <v>66531262274</v>
          </cell>
          <cell r="F2434" t="b">
            <v>0</v>
          </cell>
          <cell r="G2434">
            <v>2434</v>
          </cell>
          <cell r="H2434">
            <v>2.4570114068324417E-5</v>
          </cell>
        </row>
        <row r="2435">
          <cell r="A2435" t="str">
            <v>EGO</v>
          </cell>
          <cell r="B2435" t="str">
            <v>EGO</v>
          </cell>
          <cell r="D2435">
            <v>0</v>
          </cell>
          <cell r="E2435">
            <v>323000000</v>
          </cell>
          <cell r="F2435" t="b">
            <v>0</v>
          </cell>
          <cell r="G2435">
            <v>2434</v>
          </cell>
          <cell r="H2435">
            <v>1.999414651179383E-2</v>
          </cell>
        </row>
        <row r="2436">
          <cell r="A2436" t="str">
            <v>CoW Protocol</v>
          </cell>
          <cell r="B2436" t="str">
            <v>COW</v>
          </cell>
          <cell r="C2436">
            <v>1000000000</v>
          </cell>
          <cell r="D2436">
            <v>0</v>
          </cell>
          <cell r="E2436">
            <v>1000000000</v>
          </cell>
          <cell r="F2436" t="b">
            <v>0</v>
          </cell>
          <cell r="G2436">
            <v>2430</v>
          </cell>
          <cell r="H2436">
            <v>0.26820907511705716</v>
          </cell>
        </row>
        <row r="2437">
          <cell r="A2437" t="str">
            <v>Stader BNBx</v>
          </cell>
          <cell r="B2437" t="str">
            <v>BNBX</v>
          </cell>
          <cell r="C2437">
            <v>0</v>
          </cell>
          <cell r="D2437">
            <v>0</v>
          </cell>
          <cell r="E2437">
            <v>52526.44</v>
          </cell>
          <cell r="F2437" t="b">
            <v>0</v>
          </cell>
          <cell r="G2437">
            <v>2436</v>
          </cell>
          <cell r="H2437">
            <v>278.7835177621053</v>
          </cell>
        </row>
        <row r="2438">
          <cell r="A2438" t="str">
            <v>Orbofi AI</v>
          </cell>
          <cell r="B2438" t="str">
            <v>OBI</v>
          </cell>
          <cell r="C2438">
            <v>2000000000</v>
          </cell>
          <cell r="D2438">
            <v>0</v>
          </cell>
          <cell r="E2438">
            <v>2000000000</v>
          </cell>
          <cell r="F2438" t="b">
            <v>0</v>
          </cell>
          <cell r="G2438">
            <v>2437</v>
          </cell>
          <cell r="H2438">
            <v>1.4141328404472213E-2</v>
          </cell>
        </row>
        <row r="2439">
          <cell r="A2439" t="str">
            <v>Gold Fever</v>
          </cell>
          <cell r="B2439" t="str">
            <v>NGL</v>
          </cell>
          <cell r="D2439">
            <v>0</v>
          </cell>
          <cell r="E2439">
            <v>54889138</v>
          </cell>
          <cell r="F2439" t="b">
            <v>0</v>
          </cell>
          <cell r="G2439">
            <v>2438</v>
          </cell>
          <cell r="H2439">
            <v>0.13832361056941644</v>
          </cell>
        </row>
        <row r="2440">
          <cell r="A2440" t="str">
            <v>DongCoin</v>
          </cell>
          <cell r="B2440" t="str">
            <v>DONG</v>
          </cell>
          <cell r="C2440">
            <v>420000000006969</v>
          </cell>
          <cell r="D2440">
            <v>0</v>
          </cell>
          <cell r="E2440">
            <v>420000000006969</v>
          </cell>
          <cell r="F2440" t="b">
            <v>0</v>
          </cell>
          <cell r="G2440">
            <v>2439</v>
          </cell>
          <cell r="H2440">
            <v>2.2344943961423701E-10</v>
          </cell>
        </row>
        <row r="2441">
          <cell r="A2441" t="str">
            <v>TokenSight</v>
          </cell>
          <cell r="B2441" t="str">
            <v>TKST</v>
          </cell>
          <cell r="C2441">
            <v>100000000</v>
          </cell>
          <cell r="D2441">
            <v>0</v>
          </cell>
          <cell r="E2441">
            <v>100000000</v>
          </cell>
          <cell r="F2441" t="b">
            <v>0</v>
          </cell>
          <cell r="G2441">
            <v>2440</v>
          </cell>
          <cell r="H2441">
            <v>0.6542809805723756</v>
          </cell>
        </row>
        <row r="2442">
          <cell r="A2442" t="str">
            <v>Degen Zoo</v>
          </cell>
          <cell r="B2442" t="str">
            <v>DZOO</v>
          </cell>
          <cell r="C2442">
            <v>1000000000</v>
          </cell>
          <cell r="D2442">
            <v>0</v>
          </cell>
          <cell r="E2442">
            <v>0</v>
          </cell>
          <cell r="F2442" t="b">
            <v>0</v>
          </cell>
          <cell r="G2442">
            <v>2441</v>
          </cell>
          <cell r="H2442">
            <v>6.9923597170911305E-3</v>
          </cell>
        </row>
        <row r="2443">
          <cell r="A2443" t="str">
            <v>Pastel</v>
          </cell>
          <cell r="B2443" t="str">
            <v>PSL</v>
          </cell>
          <cell r="C2443">
            <v>21000000000</v>
          </cell>
          <cell r="D2443">
            <v>0</v>
          </cell>
          <cell r="E2443">
            <v>0</v>
          </cell>
          <cell r="F2443" t="b">
            <v>0</v>
          </cell>
          <cell r="G2443">
            <v>2442</v>
          </cell>
          <cell r="H2443">
            <v>2.388645537897353E-4</v>
          </cell>
        </row>
        <row r="2444">
          <cell r="A2444" t="str">
            <v>CorgiAI</v>
          </cell>
          <cell r="B2444" t="str">
            <v>CORGIAI</v>
          </cell>
          <cell r="C2444">
            <v>500000000000</v>
          </cell>
          <cell r="D2444">
            <v>0</v>
          </cell>
          <cell r="E2444">
            <v>372459723999</v>
          </cell>
          <cell r="F2444" t="b">
            <v>0</v>
          </cell>
          <cell r="G2444">
            <v>2443</v>
          </cell>
          <cell r="H2444">
            <v>1.0653986655984812E-3</v>
          </cell>
        </row>
        <row r="2445">
          <cell r="A2445" t="str">
            <v>EVERY GAME</v>
          </cell>
          <cell r="B2445" t="str">
            <v>EGAME</v>
          </cell>
          <cell r="C2445">
            <v>10000000000</v>
          </cell>
          <cell r="D2445">
            <v>0</v>
          </cell>
          <cell r="E2445">
            <v>8504166669</v>
          </cell>
          <cell r="F2445" t="b">
            <v>0</v>
          </cell>
          <cell r="G2445">
            <v>2444</v>
          </cell>
          <cell r="H2445">
            <v>6.5871026073828189E-5</v>
          </cell>
        </row>
        <row r="2446">
          <cell r="A2446" t="str">
            <v>Squid Game</v>
          </cell>
          <cell r="B2446" t="str">
            <v>SQUID</v>
          </cell>
          <cell r="C2446">
            <v>100000000000</v>
          </cell>
          <cell r="D2446">
            <v>0</v>
          </cell>
          <cell r="E2446">
            <v>100000000000</v>
          </cell>
          <cell r="F2446" t="b">
            <v>0</v>
          </cell>
          <cell r="G2446">
            <v>2445</v>
          </cell>
          <cell r="H2446">
            <v>2.3401593681045597E-5</v>
          </cell>
        </row>
        <row r="2447">
          <cell r="A2447" t="str">
            <v>Fronk</v>
          </cell>
          <cell r="B2447" t="str">
            <v>FRONK</v>
          </cell>
          <cell r="D2447">
            <v>0</v>
          </cell>
          <cell r="E2447">
            <v>98995748873948</v>
          </cell>
          <cell r="F2447" t="b">
            <v>0</v>
          </cell>
          <cell r="G2447">
            <v>2446</v>
          </cell>
          <cell r="H2447">
            <v>1.3345199282132845E-8</v>
          </cell>
        </row>
        <row r="2448">
          <cell r="A2448" t="str">
            <v>AladdinDAO</v>
          </cell>
          <cell r="B2448" t="str">
            <v>ALD</v>
          </cell>
          <cell r="C2448">
            <v>999978240</v>
          </cell>
          <cell r="D2448">
            <v>0</v>
          </cell>
          <cell r="E2448">
            <v>50000000</v>
          </cell>
          <cell r="F2448" t="b">
            <v>0</v>
          </cell>
          <cell r="G2448">
            <v>2447</v>
          </cell>
          <cell r="H2448">
            <v>0.15212223960572985</v>
          </cell>
        </row>
        <row r="2449">
          <cell r="A2449" t="str">
            <v>Moonwell</v>
          </cell>
          <cell r="B2449" t="str">
            <v>WELL</v>
          </cell>
          <cell r="C2449">
            <v>5000000000</v>
          </cell>
          <cell r="D2449">
            <v>0</v>
          </cell>
          <cell r="E2449">
            <v>5000000000</v>
          </cell>
          <cell r="F2449" t="b">
            <v>0</v>
          </cell>
          <cell r="G2449">
            <v>2448</v>
          </cell>
          <cell r="H2449">
            <v>5.2460633048891526E-3</v>
          </cell>
        </row>
        <row r="2450">
          <cell r="A2450" t="str">
            <v>Maxity</v>
          </cell>
          <cell r="B2450" t="str">
            <v>MAX</v>
          </cell>
          <cell r="C2450">
            <v>1000000000</v>
          </cell>
          <cell r="D2450">
            <v>0</v>
          </cell>
          <cell r="E2450">
            <v>1000000000</v>
          </cell>
          <cell r="F2450" t="b">
            <v>0</v>
          </cell>
          <cell r="G2450">
            <v>2449</v>
          </cell>
          <cell r="H2450">
            <v>4.664325251334521E-2</v>
          </cell>
        </row>
        <row r="2451">
          <cell r="A2451" t="str">
            <v>Fellaz</v>
          </cell>
          <cell r="B2451" t="str">
            <v>FLZ</v>
          </cell>
          <cell r="C2451">
            <v>2000000000</v>
          </cell>
          <cell r="D2451">
            <v>0</v>
          </cell>
          <cell r="E2451">
            <v>2000000000</v>
          </cell>
          <cell r="F2451" t="b">
            <v>0</v>
          </cell>
          <cell r="G2451">
            <v>2449</v>
          </cell>
          <cell r="H2451">
            <v>2.4542613411627388</v>
          </cell>
        </row>
        <row r="2452">
          <cell r="A2452" t="str">
            <v>UXD Stablecoin</v>
          </cell>
          <cell r="B2452" t="str">
            <v>UXD</v>
          </cell>
          <cell r="C2452">
            <v>1000000</v>
          </cell>
          <cell r="D2452">
            <v>0</v>
          </cell>
          <cell r="E2452">
            <v>1000000</v>
          </cell>
          <cell r="F2452" t="b">
            <v>0</v>
          </cell>
          <cell r="G2452">
            <v>2451</v>
          </cell>
          <cell r="H2452">
            <v>0.99926393327285601</v>
          </cell>
        </row>
        <row r="2453">
          <cell r="A2453" t="str">
            <v>Frax Staked Ether</v>
          </cell>
          <cell r="B2453" t="str">
            <v>SFRXETH</v>
          </cell>
          <cell r="C2453">
            <v>0</v>
          </cell>
          <cell r="D2453">
            <v>0</v>
          </cell>
          <cell r="E2453">
            <v>0</v>
          </cell>
          <cell r="F2453" t="b">
            <v>0</v>
          </cell>
          <cell r="G2453">
            <v>2452</v>
          </cell>
          <cell r="H2453">
            <v>2155.0031529244329</v>
          </cell>
        </row>
        <row r="2454">
          <cell r="A2454" t="str">
            <v>Index Cooperative</v>
          </cell>
          <cell r="B2454" t="str">
            <v>INDEX</v>
          </cell>
          <cell r="C2454">
            <v>10000000</v>
          </cell>
          <cell r="D2454">
            <v>0</v>
          </cell>
          <cell r="E2454">
            <v>10000000</v>
          </cell>
          <cell r="F2454" t="b">
            <v>0</v>
          </cell>
          <cell r="G2454">
            <v>2453</v>
          </cell>
          <cell r="H2454">
            <v>1.7342817121364711</v>
          </cell>
        </row>
        <row r="2455">
          <cell r="A2455" t="str">
            <v>AshSwap</v>
          </cell>
          <cell r="B2455" t="str">
            <v>ASH</v>
          </cell>
          <cell r="C2455">
            <v>1000000000</v>
          </cell>
          <cell r="D2455">
            <v>0</v>
          </cell>
          <cell r="E2455">
            <v>1000000000</v>
          </cell>
          <cell r="F2455" t="b">
            <v>0</v>
          </cell>
          <cell r="G2455">
            <v>2454</v>
          </cell>
          <cell r="H2455">
            <v>3.5673452324407204E-2</v>
          </cell>
        </row>
        <row r="2456">
          <cell r="A2456" t="str">
            <v>DORK LORD</v>
          </cell>
          <cell r="B2456" t="str">
            <v>DORKL</v>
          </cell>
          <cell r="C2456">
            <v>1000000000</v>
          </cell>
          <cell r="D2456">
            <v>0</v>
          </cell>
          <cell r="E2456">
            <v>1000000000</v>
          </cell>
          <cell r="F2456" t="b">
            <v>0</v>
          </cell>
          <cell r="G2456">
            <v>2455</v>
          </cell>
          <cell r="H2456">
            <v>1.3669249155735324E-3</v>
          </cell>
        </row>
        <row r="2457">
          <cell r="A2457" t="str">
            <v>PAWZONE</v>
          </cell>
          <cell r="B2457" t="str">
            <v>PAW</v>
          </cell>
          <cell r="C2457">
            <v>500000000000</v>
          </cell>
          <cell r="D2457">
            <v>0</v>
          </cell>
          <cell r="E2457">
            <v>500000000000</v>
          </cell>
          <cell r="F2457" t="b">
            <v>0</v>
          </cell>
          <cell r="G2457">
            <v>2456</v>
          </cell>
          <cell r="H2457">
            <v>3.0764172085056131E-6</v>
          </cell>
        </row>
        <row r="2458">
          <cell r="A2458" t="str">
            <v>wrapped POKT</v>
          </cell>
          <cell r="B2458" t="str">
            <v>WPOKT</v>
          </cell>
          <cell r="C2458">
            <v>0</v>
          </cell>
          <cell r="D2458">
            <v>0</v>
          </cell>
          <cell r="E2458">
            <v>0</v>
          </cell>
          <cell r="F2458" t="b">
            <v>0</v>
          </cell>
          <cell r="G2458">
            <v>2457</v>
          </cell>
          <cell r="H2458">
            <v>7.1903427802761183E-2</v>
          </cell>
        </row>
        <row r="2459">
          <cell r="A2459" t="str">
            <v>VLaunch</v>
          </cell>
          <cell r="B2459" t="str">
            <v>VPAD</v>
          </cell>
          <cell r="D2459">
            <v>0</v>
          </cell>
          <cell r="E2459">
            <v>1000000000</v>
          </cell>
          <cell r="F2459" t="b">
            <v>0</v>
          </cell>
          <cell r="G2459">
            <v>2458</v>
          </cell>
          <cell r="H2459">
            <v>2.8302109561452338E-2</v>
          </cell>
        </row>
        <row r="2460">
          <cell r="A2460" t="str">
            <v>Ten Best Coins</v>
          </cell>
          <cell r="B2460" t="str">
            <v>TBC</v>
          </cell>
          <cell r="C2460">
            <v>25000000</v>
          </cell>
          <cell r="D2460">
            <v>0</v>
          </cell>
          <cell r="E2460">
            <v>25000000</v>
          </cell>
          <cell r="F2460" t="b">
            <v>0</v>
          </cell>
          <cell r="G2460">
            <v>2459</v>
          </cell>
          <cell r="H2460">
            <v>3968.9080996141111</v>
          </cell>
        </row>
        <row r="2461">
          <cell r="A2461" t="str">
            <v>Sommelier</v>
          </cell>
          <cell r="B2461" t="str">
            <v>SOMM</v>
          </cell>
          <cell r="C2461">
            <v>500000000</v>
          </cell>
          <cell r="D2461">
            <v>0</v>
          </cell>
          <cell r="E2461">
            <v>500000000</v>
          </cell>
          <cell r="F2461" t="b">
            <v>0</v>
          </cell>
          <cell r="G2461">
            <v>2460</v>
          </cell>
          <cell r="H2461">
            <v>0.17226708574298694</v>
          </cell>
        </row>
        <row r="2462">
          <cell r="A2462" t="str">
            <v>Creso</v>
          </cell>
          <cell r="B2462" t="str">
            <v>CRE</v>
          </cell>
          <cell r="C2462">
            <v>72000000000</v>
          </cell>
          <cell r="D2462">
            <v>0</v>
          </cell>
          <cell r="E2462">
            <v>72000000000</v>
          </cell>
          <cell r="F2462" t="b">
            <v>0</v>
          </cell>
          <cell r="G2462">
            <v>2461</v>
          </cell>
          <cell r="H2462">
            <v>3.2323206457494263E-4</v>
          </cell>
        </row>
        <row r="2463">
          <cell r="A2463" t="str">
            <v>LavaSwap</v>
          </cell>
          <cell r="B2463" t="str">
            <v>LAVA</v>
          </cell>
          <cell r="C2463">
            <v>100000000</v>
          </cell>
          <cell r="D2463">
            <v>0</v>
          </cell>
          <cell r="E2463">
            <v>0</v>
          </cell>
          <cell r="F2463" t="b">
            <v>0</v>
          </cell>
          <cell r="G2463">
            <v>2462</v>
          </cell>
          <cell r="H2463">
            <v>6.5970930280123422E-2</v>
          </cell>
        </row>
        <row r="2464">
          <cell r="A2464" t="str">
            <v>My Crypto Heroes</v>
          </cell>
          <cell r="B2464" t="str">
            <v>MCHC</v>
          </cell>
          <cell r="C2464">
            <v>50000000</v>
          </cell>
          <cell r="D2464">
            <v>0</v>
          </cell>
          <cell r="E2464">
            <v>0</v>
          </cell>
          <cell r="F2464" t="b">
            <v>0</v>
          </cell>
          <cell r="G2464">
            <v>2463</v>
          </cell>
          <cell r="H2464">
            <v>8.4346381641532756E-2</v>
          </cell>
        </row>
        <row r="2465">
          <cell r="A2465" t="str">
            <v>Parex</v>
          </cell>
          <cell r="B2465" t="str">
            <v>PRX</v>
          </cell>
          <cell r="C2465">
            <v>77000000</v>
          </cell>
          <cell r="D2465">
            <v>0</v>
          </cell>
          <cell r="E2465">
            <v>22951621.149999999</v>
          </cell>
          <cell r="F2465" t="b">
            <v>0</v>
          </cell>
          <cell r="G2465">
            <v>2464</v>
          </cell>
          <cell r="H2465">
            <v>0.46610450888622401</v>
          </cell>
        </row>
        <row r="2466">
          <cell r="A2466" t="str">
            <v>TryHards</v>
          </cell>
          <cell r="B2466" t="str">
            <v>TRY</v>
          </cell>
          <cell r="C2466">
            <v>200000000</v>
          </cell>
          <cell r="D2466">
            <v>0</v>
          </cell>
          <cell r="E2466">
            <v>200000000</v>
          </cell>
          <cell r="F2466" t="b">
            <v>0</v>
          </cell>
          <cell r="G2466">
            <v>2465</v>
          </cell>
          <cell r="H2466">
            <v>2.3291184725308263E-3</v>
          </cell>
        </row>
        <row r="2467">
          <cell r="A2467" t="str">
            <v>Alien Milady Fumo</v>
          </cell>
          <cell r="B2467" t="str">
            <v>FUMO</v>
          </cell>
          <cell r="D2467">
            <v>0</v>
          </cell>
          <cell r="E2467">
            <v>300</v>
          </cell>
          <cell r="F2467" t="b">
            <v>0</v>
          </cell>
          <cell r="G2467">
            <v>2465</v>
          </cell>
          <cell r="H2467">
            <v>9838.851129946428</v>
          </cell>
        </row>
        <row r="2468">
          <cell r="A2468" t="str">
            <v>GROK 2.0</v>
          </cell>
          <cell r="B2468" t="str">
            <v>GROK2.0</v>
          </cell>
          <cell r="C2468">
            <v>6900000000</v>
          </cell>
          <cell r="D2468">
            <v>0</v>
          </cell>
          <cell r="E2468">
            <v>6900000000</v>
          </cell>
          <cell r="F2468" t="b">
            <v>0</v>
          </cell>
          <cell r="G2468">
            <v>2467</v>
          </cell>
          <cell r="H2468">
            <v>8.5048539682890448E-5</v>
          </cell>
        </row>
        <row r="2469">
          <cell r="A2469" t="str">
            <v>BITCOIN ADDITIONAL</v>
          </cell>
          <cell r="B2469" t="str">
            <v>BTCA</v>
          </cell>
          <cell r="C2469">
            <v>21000000</v>
          </cell>
          <cell r="D2469">
            <v>0</v>
          </cell>
          <cell r="E2469">
            <v>1299197.02</v>
          </cell>
          <cell r="F2469" t="b">
            <v>0</v>
          </cell>
          <cell r="G2469">
            <v>2467</v>
          </cell>
          <cell r="H2469">
            <v>37394.880351349253</v>
          </cell>
        </row>
        <row r="2470">
          <cell r="A2470" t="str">
            <v>Black Whale</v>
          </cell>
          <cell r="B2470" t="str">
            <v>xXx</v>
          </cell>
          <cell r="C2470">
            <v>1000000000</v>
          </cell>
          <cell r="D2470">
            <v>0</v>
          </cell>
          <cell r="E2470">
            <v>600000000</v>
          </cell>
          <cell r="F2470" t="b">
            <v>0</v>
          </cell>
          <cell r="G2470">
            <v>2468</v>
          </cell>
          <cell r="H2470">
            <v>71.550158841959316</v>
          </cell>
        </row>
        <row r="2471">
          <cell r="A2471" t="str">
            <v>Lumishare</v>
          </cell>
          <cell r="B2471" t="str">
            <v>LUMI</v>
          </cell>
          <cell r="C2471">
            <v>7951656555</v>
          </cell>
          <cell r="D2471">
            <v>0</v>
          </cell>
          <cell r="E2471">
            <v>7948695037</v>
          </cell>
          <cell r="F2471" t="b">
            <v>0</v>
          </cell>
          <cell r="G2471">
            <v>2470</v>
          </cell>
          <cell r="H2471">
            <v>4.5359688026295926E-2</v>
          </cell>
        </row>
        <row r="2472">
          <cell r="A2472" t="str">
            <v>Gorilla</v>
          </cell>
          <cell r="B2472" t="str">
            <v>GORILLA</v>
          </cell>
          <cell r="C2472">
            <v>1000000000</v>
          </cell>
          <cell r="D2472">
            <v>0</v>
          </cell>
          <cell r="E2472">
            <v>1000000000</v>
          </cell>
          <cell r="F2472" t="b">
            <v>0</v>
          </cell>
          <cell r="G2472">
            <v>2471</v>
          </cell>
          <cell r="H2472">
            <v>1.9806297390869924E-3</v>
          </cell>
        </row>
        <row r="2473">
          <cell r="A2473" t="str">
            <v>IX Swap</v>
          </cell>
          <cell r="B2473" t="str">
            <v>IXS</v>
          </cell>
          <cell r="C2473">
            <v>180000000</v>
          </cell>
          <cell r="D2473">
            <v>0</v>
          </cell>
          <cell r="E2473">
            <v>0</v>
          </cell>
          <cell r="F2473" t="b">
            <v>0</v>
          </cell>
          <cell r="G2473">
            <v>2472</v>
          </cell>
          <cell r="H2473">
            <v>7.9054051969917938E-2</v>
          </cell>
        </row>
        <row r="2474">
          <cell r="A2474" t="str">
            <v>BreederDAO</v>
          </cell>
          <cell r="B2474" t="str">
            <v>BREED</v>
          </cell>
          <cell r="C2474">
            <v>1000000000</v>
          </cell>
          <cell r="D2474">
            <v>0</v>
          </cell>
          <cell r="E2474">
            <v>0</v>
          </cell>
          <cell r="F2474" t="b">
            <v>0</v>
          </cell>
          <cell r="G2474">
            <v>2473</v>
          </cell>
          <cell r="H2474">
            <v>1.8406708870831345E-2</v>
          </cell>
        </row>
        <row r="2475">
          <cell r="A2475" t="str">
            <v>QANplatform</v>
          </cell>
          <cell r="B2475" t="str">
            <v>QANX</v>
          </cell>
          <cell r="C2475">
            <v>3333333000</v>
          </cell>
          <cell r="D2475">
            <v>0</v>
          </cell>
          <cell r="E2475">
            <v>3333333000</v>
          </cell>
          <cell r="F2475" t="b">
            <v>0</v>
          </cell>
          <cell r="G2475">
            <v>2474</v>
          </cell>
          <cell r="H2475">
            <v>2.6790679106901267E-2</v>
          </cell>
        </row>
        <row r="2476">
          <cell r="A2476" t="str">
            <v>ARTT Network</v>
          </cell>
          <cell r="B2476" t="str">
            <v>ARTT</v>
          </cell>
          <cell r="C2476">
            <v>2000000000</v>
          </cell>
          <cell r="D2476">
            <v>0</v>
          </cell>
          <cell r="E2476">
            <v>2000000000</v>
          </cell>
          <cell r="F2476" t="b">
            <v>0</v>
          </cell>
          <cell r="G2476">
            <v>2475</v>
          </cell>
          <cell r="H2476">
            <v>2.5156164122314303E-2</v>
          </cell>
        </row>
        <row r="2477">
          <cell r="A2477" t="str">
            <v>MetaGaming Guild</v>
          </cell>
          <cell r="B2477" t="str">
            <v>MGG</v>
          </cell>
          <cell r="C2477">
            <v>1000000000</v>
          </cell>
          <cell r="D2477">
            <v>0</v>
          </cell>
          <cell r="E2477">
            <v>1000000000</v>
          </cell>
          <cell r="F2477" t="b">
            <v>0</v>
          </cell>
          <cell r="G2477">
            <v>2476</v>
          </cell>
          <cell r="H2477">
            <v>1.6693070404327078E-3</v>
          </cell>
        </row>
        <row r="2478">
          <cell r="A2478" t="str">
            <v>MAGA</v>
          </cell>
          <cell r="B2478" t="str">
            <v>TRUMP</v>
          </cell>
          <cell r="C2478">
            <v>47000000</v>
          </cell>
          <cell r="D2478">
            <v>0</v>
          </cell>
          <cell r="E2478">
            <v>47000000</v>
          </cell>
          <cell r="F2478" t="b">
            <v>0</v>
          </cell>
          <cell r="G2478">
            <v>2476</v>
          </cell>
          <cell r="H2478">
            <v>0.30574381352967955</v>
          </cell>
        </row>
        <row r="2479">
          <cell r="A2479" t="str">
            <v>Talken</v>
          </cell>
          <cell r="B2479" t="str">
            <v>TALK</v>
          </cell>
          <cell r="D2479">
            <v>0</v>
          </cell>
          <cell r="E2479">
            <v>500000000</v>
          </cell>
          <cell r="F2479" t="b">
            <v>0</v>
          </cell>
          <cell r="G2479">
            <v>2479</v>
          </cell>
          <cell r="H2479">
            <v>5.5743077771650391E-2</v>
          </cell>
        </row>
        <row r="2480">
          <cell r="A2480" t="str">
            <v>USDH</v>
          </cell>
          <cell r="B2480" t="str">
            <v>USDH</v>
          </cell>
          <cell r="C2480">
            <v>0</v>
          </cell>
          <cell r="D2480">
            <v>0</v>
          </cell>
          <cell r="E2480">
            <v>8496273.4299999997</v>
          </cell>
          <cell r="F2480" t="b">
            <v>0</v>
          </cell>
          <cell r="G2480">
            <v>2478</v>
          </cell>
          <cell r="H2480">
            <v>0.99727349913721319</v>
          </cell>
        </row>
        <row r="2481">
          <cell r="A2481" t="str">
            <v>Wrapped Kaspa</v>
          </cell>
          <cell r="B2481" t="str">
            <v>WKAS</v>
          </cell>
          <cell r="D2481">
            <v>0</v>
          </cell>
          <cell r="E2481">
            <v>1229824.3420565899</v>
          </cell>
          <cell r="F2481" t="b">
            <v>0</v>
          </cell>
          <cell r="G2481">
            <v>2480</v>
          </cell>
          <cell r="H2481">
            <v>0.13005361778268665</v>
          </cell>
        </row>
        <row r="2482">
          <cell r="A2482" t="str">
            <v>ROVI</v>
          </cell>
          <cell r="B2482" t="str">
            <v>ROVI</v>
          </cell>
          <cell r="D2482">
            <v>0</v>
          </cell>
          <cell r="E2482">
            <v>1000000000</v>
          </cell>
          <cell r="F2482" t="b">
            <v>0</v>
          </cell>
          <cell r="G2482">
            <v>2481</v>
          </cell>
          <cell r="H2482">
            <v>0.15995059773851369</v>
          </cell>
        </row>
        <row r="2483">
          <cell r="A2483" t="str">
            <v>Blocktools</v>
          </cell>
          <cell r="B2483" t="str">
            <v>TOOLS</v>
          </cell>
          <cell r="C2483">
            <v>100000</v>
          </cell>
          <cell r="D2483">
            <v>0</v>
          </cell>
          <cell r="E2483">
            <v>100000</v>
          </cell>
          <cell r="F2483" t="b">
            <v>0</v>
          </cell>
          <cell r="G2483">
            <v>2482</v>
          </cell>
          <cell r="H2483">
            <v>108.64741732253071</v>
          </cell>
        </row>
        <row r="2484">
          <cell r="A2484" t="str">
            <v>Doge 2.0</v>
          </cell>
          <cell r="B2484" t="str">
            <v>DOGE2.0</v>
          </cell>
          <cell r="C2484">
            <v>420690000000000</v>
          </cell>
          <cell r="D2484">
            <v>0</v>
          </cell>
          <cell r="E2484">
            <v>420690000000000</v>
          </cell>
          <cell r="F2484" t="b">
            <v>0</v>
          </cell>
          <cell r="G2484">
            <v>2483</v>
          </cell>
          <cell r="H2484">
            <v>4.7338354969656725E-9</v>
          </cell>
        </row>
        <row r="2485">
          <cell r="A2485" t="str">
            <v>Roko</v>
          </cell>
          <cell r="B2485" t="str">
            <v>ROKO</v>
          </cell>
          <cell r="C2485">
            <v>369369369369</v>
          </cell>
          <cell r="D2485">
            <v>0</v>
          </cell>
          <cell r="E2485">
            <v>369369369369</v>
          </cell>
          <cell r="F2485" t="b">
            <v>0</v>
          </cell>
          <cell r="G2485">
            <v>2484</v>
          </cell>
          <cell r="H2485">
            <v>4.8146058884569295E-5</v>
          </cell>
        </row>
        <row r="2486">
          <cell r="A2486" t="str">
            <v>EscoinToken</v>
          </cell>
          <cell r="B2486" t="str">
            <v>ELG</v>
          </cell>
          <cell r="C2486">
            <v>330000000</v>
          </cell>
          <cell r="D2486">
            <v>0</v>
          </cell>
          <cell r="E2486">
            <v>250000000</v>
          </cell>
          <cell r="F2486" t="b">
            <v>0</v>
          </cell>
          <cell r="G2486">
            <v>2485</v>
          </cell>
          <cell r="H2486">
            <v>0.99955403236318785</v>
          </cell>
        </row>
        <row r="2487">
          <cell r="A2487" t="str">
            <v>SPECTRE AI</v>
          </cell>
          <cell r="B2487" t="str">
            <v>SPECTRE</v>
          </cell>
          <cell r="C2487">
            <v>10000000</v>
          </cell>
          <cell r="D2487">
            <v>0</v>
          </cell>
          <cell r="E2487">
            <v>10000000</v>
          </cell>
          <cell r="F2487" t="b">
            <v>0</v>
          </cell>
          <cell r="G2487">
            <v>2486</v>
          </cell>
          <cell r="H2487">
            <v>0.15215878417843806</v>
          </cell>
        </row>
        <row r="2488">
          <cell r="A2488" t="str">
            <v>Connex</v>
          </cell>
          <cell r="B2488" t="str">
            <v>CONX</v>
          </cell>
          <cell r="C2488">
            <v>100000000</v>
          </cell>
          <cell r="D2488">
            <v>0</v>
          </cell>
          <cell r="E2488">
            <v>100000000</v>
          </cell>
          <cell r="F2488" t="b">
            <v>0</v>
          </cell>
          <cell r="G2488">
            <v>2487</v>
          </cell>
          <cell r="H2488">
            <v>4.8606336980209717</v>
          </cell>
        </row>
        <row r="2489">
          <cell r="A2489" t="str">
            <v>CashBackPro</v>
          </cell>
          <cell r="B2489" t="str">
            <v>CBP</v>
          </cell>
          <cell r="C2489">
            <v>102000000</v>
          </cell>
          <cell r="D2489">
            <v>0</v>
          </cell>
          <cell r="E2489">
            <v>102000000</v>
          </cell>
          <cell r="F2489" t="b">
            <v>0</v>
          </cell>
          <cell r="G2489">
            <v>2488</v>
          </cell>
          <cell r="H2489">
            <v>2.5329659385205718</v>
          </cell>
        </row>
        <row r="2490">
          <cell r="A2490" t="str">
            <v>BIBI</v>
          </cell>
          <cell r="B2490" t="str">
            <v>BIBI</v>
          </cell>
          <cell r="C2490">
            <v>4206900000000000</v>
          </cell>
          <cell r="D2490">
            <v>0</v>
          </cell>
          <cell r="E2490">
            <v>4206900000000000</v>
          </cell>
          <cell r="F2490" t="b">
            <v>0</v>
          </cell>
          <cell r="G2490">
            <v>2489</v>
          </cell>
          <cell r="H2490">
            <v>2.103624840335688E-9</v>
          </cell>
        </row>
        <row r="2491">
          <cell r="A2491" t="str">
            <v>CANTO</v>
          </cell>
          <cell r="B2491" t="str">
            <v>CANTO</v>
          </cell>
          <cell r="D2491">
            <v>0</v>
          </cell>
          <cell r="E2491">
            <v>1000000000</v>
          </cell>
          <cell r="F2491" t="b">
            <v>0</v>
          </cell>
          <cell r="G2491">
            <v>2490</v>
          </cell>
          <cell r="H2491">
            <v>0.27193737052691691</v>
          </cell>
        </row>
        <row r="2492">
          <cell r="A2492" t="str">
            <v>Rabbit</v>
          </cell>
          <cell r="B2492" t="str">
            <v>RAB</v>
          </cell>
          <cell r="C2492">
            <v>100000000</v>
          </cell>
          <cell r="D2492">
            <v>0</v>
          </cell>
          <cell r="E2492">
            <v>100000000</v>
          </cell>
          <cell r="F2492" t="b">
            <v>0</v>
          </cell>
          <cell r="G2492">
            <v>2491</v>
          </cell>
          <cell r="H2492">
            <v>2.840484296950298E-3</v>
          </cell>
        </row>
        <row r="2493">
          <cell r="A2493" t="str">
            <v>Sponge</v>
          </cell>
          <cell r="B2493" t="str">
            <v>$SPONGE</v>
          </cell>
          <cell r="C2493">
            <v>40400000000</v>
          </cell>
          <cell r="D2493">
            <v>0</v>
          </cell>
          <cell r="E2493">
            <v>40400000000</v>
          </cell>
          <cell r="F2493" t="b">
            <v>0</v>
          </cell>
          <cell r="G2493">
            <v>2492</v>
          </cell>
          <cell r="H2493">
            <v>3.5502626498556749E-4</v>
          </cell>
        </row>
        <row r="2494">
          <cell r="A2494" t="str">
            <v>PepeCoin Cryptocurrency</v>
          </cell>
          <cell r="B2494" t="str">
            <v>pepecoin</v>
          </cell>
          <cell r="C2494">
            <v>133769420</v>
          </cell>
          <cell r="D2494">
            <v>0</v>
          </cell>
          <cell r="E2494">
            <v>133769420</v>
          </cell>
          <cell r="F2494" t="b">
            <v>0</v>
          </cell>
          <cell r="G2494">
            <v>2493</v>
          </cell>
          <cell r="H2494">
            <v>2.1876938588709437E-2</v>
          </cell>
        </row>
        <row r="2495">
          <cell r="A2495" t="str">
            <v>GetKicks</v>
          </cell>
          <cell r="B2495" t="str">
            <v>KICKS</v>
          </cell>
          <cell r="C2495">
            <v>5000000000</v>
          </cell>
          <cell r="D2495">
            <v>0</v>
          </cell>
          <cell r="E2495">
            <v>5000000000</v>
          </cell>
          <cell r="F2495" t="b">
            <v>0</v>
          </cell>
          <cell r="G2495">
            <v>2494</v>
          </cell>
          <cell r="H2495">
            <v>4.292816503020822E-4</v>
          </cell>
        </row>
        <row r="2496">
          <cell r="A2496" t="str">
            <v>Savings Dai</v>
          </cell>
          <cell r="B2496" t="str">
            <v>SDAI</v>
          </cell>
          <cell r="D2496">
            <v>0</v>
          </cell>
          <cell r="E2496">
            <v>1200530729.96</v>
          </cell>
          <cell r="F2496" t="b">
            <v>0</v>
          </cell>
          <cell r="G2496">
            <v>2495</v>
          </cell>
          <cell r="H2496">
            <v>1.0438259968933401</v>
          </cell>
        </row>
        <row r="2497">
          <cell r="A2497" t="str">
            <v>NALS</v>
          </cell>
          <cell r="B2497" t="str">
            <v>NALS</v>
          </cell>
          <cell r="C2497">
            <v>21000000</v>
          </cell>
          <cell r="D2497">
            <v>0</v>
          </cell>
          <cell r="E2497">
            <v>21000000</v>
          </cell>
          <cell r="F2497" t="b">
            <v>0</v>
          </cell>
          <cell r="G2497">
            <v>2496</v>
          </cell>
          <cell r="H2497">
            <v>0.1412862352123315</v>
          </cell>
        </row>
        <row r="2498">
          <cell r="A2498" t="str">
            <v>Aurix</v>
          </cell>
          <cell r="B2498" t="str">
            <v>AUR</v>
          </cell>
          <cell r="C2498">
            <v>20000000</v>
          </cell>
          <cell r="D2498">
            <v>0</v>
          </cell>
          <cell r="E2498">
            <v>17000000</v>
          </cell>
          <cell r="F2498" t="b">
            <v>0</v>
          </cell>
          <cell r="G2498">
            <v>2497</v>
          </cell>
          <cell r="H2498">
            <v>1.1795944254878232</v>
          </cell>
        </row>
        <row r="2499">
          <cell r="A2499" t="str">
            <v>Best Fintech Investment Coin</v>
          </cell>
          <cell r="B2499" t="str">
            <v>BFIC</v>
          </cell>
          <cell r="C2499">
            <v>21000000</v>
          </cell>
          <cell r="D2499">
            <v>0</v>
          </cell>
          <cell r="E2499">
            <v>21000000</v>
          </cell>
          <cell r="F2499" t="b">
            <v>0</v>
          </cell>
          <cell r="G2499">
            <v>2498</v>
          </cell>
          <cell r="H2499">
            <v>17.901259693683336</v>
          </cell>
        </row>
        <row r="2500">
          <cell r="A2500" t="str">
            <v>Fluxbot</v>
          </cell>
          <cell r="B2500" t="str">
            <v>FLUXB</v>
          </cell>
          <cell r="C2500">
            <v>500000000</v>
          </cell>
          <cell r="D2500">
            <v>0</v>
          </cell>
          <cell r="E2500">
            <v>500000000</v>
          </cell>
          <cell r="F2500" t="b">
            <v>0</v>
          </cell>
          <cell r="G2500">
            <v>2499</v>
          </cell>
          <cell r="H2500">
            <v>1.5739010858638852E-2</v>
          </cell>
        </row>
        <row r="2501">
          <cell r="A2501" t="str">
            <v>MSQUARE GLOBAL</v>
          </cell>
          <cell r="B2501" t="str">
            <v>MSQ</v>
          </cell>
          <cell r="C2501">
            <v>25961431</v>
          </cell>
          <cell r="D2501">
            <v>0</v>
          </cell>
          <cell r="E2501">
            <v>25916431</v>
          </cell>
          <cell r="F2501" t="b">
            <v>0</v>
          </cell>
          <cell r="G2501">
            <v>2500</v>
          </cell>
          <cell r="H2501">
            <v>2.5343458353242898</v>
          </cell>
        </row>
        <row r="2502">
          <cell r="A2502" t="str">
            <v>Angry Bulls Club</v>
          </cell>
          <cell r="B2502" t="str">
            <v>ABC</v>
          </cell>
          <cell r="C2502">
            <v>300000000</v>
          </cell>
          <cell r="D2502">
            <v>0</v>
          </cell>
          <cell r="E2502">
            <v>300000000</v>
          </cell>
          <cell r="F2502" t="b">
            <v>0</v>
          </cell>
          <cell r="G2502">
            <v>2501</v>
          </cell>
          <cell r="H2502">
            <v>6.7664234855306449E-3</v>
          </cell>
        </row>
        <row r="2503">
          <cell r="A2503" t="str">
            <v>Gravita Protocol</v>
          </cell>
          <cell r="B2503" t="str">
            <v>GRAI</v>
          </cell>
          <cell r="C2503">
            <v>1744524</v>
          </cell>
          <cell r="D2503">
            <v>0</v>
          </cell>
          <cell r="E2503">
            <v>1744524.125</v>
          </cell>
          <cell r="F2503" t="b">
            <v>0</v>
          </cell>
          <cell r="G2503">
            <v>2502</v>
          </cell>
          <cell r="H2503">
            <v>0.98919654529770418</v>
          </cell>
        </row>
        <row r="2504">
          <cell r="A2504" t="str">
            <v>Open Source Network</v>
          </cell>
          <cell r="B2504" t="str">
            <v>OPN</v>
          </cell>
          <cell r="C2504">
            <v>100000000</v>
          </cell>
          <cell r="D2504">
            <v>0</v>
          </cell>
          <cell r="E2504">
            <v>100000000</v>
          </cell>
          <cell r="F2504" t="b">
            <v>0</v>
          </cell>
          <cell r="G2504">
            <v>2503</v>
          </cell>
          <cell r="H2504">
            <v>1.2625522013679096E-2</v>
          </cell>
        </row>
        <row r="2505">
          <cell r="A2505" t="str">
            <v>2024PUMP</v>
          </cell>
          <cell r="B2505" t="str">
            <v>PUMP</v>
          </cell>
          <cell r="C2505">
            <v>2024202420242024</v>
          </cell>
          <cell r="D2505">
            <v>0</v>
          </cell>
          <cell r="E2505">
            <v>2024202420242024</v>
          </cell>
          <cell r="F2505" t="b">
            <v>0</v>
          </cell>
          <cell r="G2505">
            <v>2504</v>
          </cell>
          <cell r="H2505">
            <v>2.1349063082374067E-2</v>
          </cell>
        </row>
        <row r="2506">
          <cell r="A2506" t="str">
            <v>HayCoin</v>
          </cell>
          <cell r="B2506" t="str">
            <v>HAY</v>
          </cell>
          <cell r="C2506">
            <v>999999</v>
          </cell>
          <cell r="D2506">
            <v>0</v>
          </cell>
          <cell r="E2506">
            <v>95.343199999999996</v>
          </cell>
          <cell r="F2506" t="b">
            <v>0</v>
          </cell>
          <cell r="G2506">
            <v>2505</v>
          </cell>
          <cell r="H2506">
            <v>878673.2383384757</v>
          </cell>
        </row>
        <row r="2507">
          <cell r="A2507" t="str">
            <v>XActRewards</v>
          </cell>
          <cell r="B2507" t="str">
            <v>XACT</v>
          </cell>
          <cell r="C2507">
            <v>10000000000</v>
          </cell>
          <cell r="D2507">
            <v>0</v>
          </cell>
          <cell r="E2507">
            <v>100000000</v>
          </cell>
          <cell r="F2507" t="b">
            <v>0</v>
          </cell>
          <cell r="G2507">
            <v>2506</v>
          </cell>
          <cell r="H2507">
            <v>0.27325636737738385</v>
          </cell>
        </row>
        <row r="2508">
          <cell r="A2508" t="str">
            <v>Polkacity</v>
          </cell>
          <cell r="B2508" t="str">
            <v>POLC</v>
          </cell>
          <cell r="C2508">
            <v>250000000</v>
          </cell>
          <cell r="D2508">
            <v>0</v>
          </cell>
          <cell r="E2508">
            <v>0</v>
          </cell>
          <cell r="F2508" t="b">
            <v>0</v>
          </cell>
          <cell r="G2508">
            <v>2507</v>
          </cell>
          <cell r="H2508">
            <v>1.2144653160555696E-2</v>
          </cell>
        </row>
        <row r="2509">
          <cell r="A2509" t="str">
            <v>Candy Pocket</v>
          </cell>
          <cell r="B2509" t="str">
            <v>CANDY</v>
          </cell>
          <cell r="C2509">
            <v>2100000000</v>
          </cell>
          <cell r="D2509">
            <v>0</v>
          </cell>
          <cell r="E2509">
            <v>2100000000</v>
          </cell>
          <cell r="F2509" t="b">
            <v>0</v>
          </cell>
          <cell r="G2509">
            <v>2508</v>
          </cell>
          <cell r="H2509">
            <v>7.9058845606068684E-2</v>
          </cell>
        </row>
        <row r="2510">
          <cell r="A2510" t="str">
            <v>KCAL</v>
          </cell>
          <cell r="B2510" t="str">
            <v>KCAL</v>
          </cell>
          <cell r="C2510">
            <v>50000000</v>
          </cell>
          <cell r="D2510">
            <v>0</v>
          </cell>
          <cell r="E2510">
            <v>50000000</v>
          </cell>
          <cell r="F2510" t="b">
            <v>0</v>
          </cell>
          <cell r="G2510">
            <v>2509</v>
          </cell>
          <cell r="H2510">
            <v>0.13240026277265585</v>
          </cell>
        </row>
        <row r="2511">
          <cell r="A2511" t="str">
            <v>Payment Swap Utility Board</v>
          </cell>
          <cell r="B2511" t="str">
            <v>PSUB</v>
          </cell>
          <cell r="C2511">
            <v>2800000000</v>
          </cell>
          <cell r="D2511">
            <v>0</v>
          </cell>
          <cell r="E2511">
            <v>2800000000</v>
          </cell>
          <cell r="F2511" t="b">
            <v>0</v>
          </cell>
          <cell r="G2511">
            <v>2510</v>
          </cell>
          <cell r="H2511">
            <v>4.5878853396596704E-2</v>
          </cell>
        </row>
        <row r="2512">
          <cell r="A2512" t="str">
            <v>Nova</v>
          </cell>
          <cell r="B2512" t="str">
            <v>NOVA</v>
          </cell>
          <cell r="C2512">
            <v>1000000000000000</v>
          </cell>
          <cell r="D2512">
            <v>0</v>
          </cell>
          <cell r="E2512">
            <v>9500000000000000</v>
          </cell>
          <cell r="F2512" t="b">
            <v>0</v>
          </cell>
          <cell r="G2512">
            <v>2512</v>
          </cell>
          <cell r="H2512">
            <v>5.5612085367544003E-11</v>
          </cell>
        </row>
        <row r="2513">
          <cell r="A2513" t="str">
            <v>Algebra</v>
          </cell>
          <cell r="B2513" t="str">
            <v>ALGB</v>
          </cell>
          <cell r="C2513">
            <v>750000000</v>
          </cell>
          <cell r="D2513">
            <v>0</v>
          </cell>
          <cell r="E2513">
            <v>750000000</v>
          </cell>
          <cell r="F2513" t="b">
            <v>0</v>
          </cell>
          <cell r="G2513">
            <v>2511</v>
          </cell>
          <cell r="H2513">
            <v>1.5319159158620246E-2</v>
          </cell>
        </row>
        <row r="2514">
          <cell r="A2514" t="str">
            <v>Euler</v>
          </cell>
          <cell r="B2514" t="str">
            <v>EUL</v>
          </cell>
          <cell r="D2514">
            <v>0</v>
          </cell>
          <cell r="E2514">
            <v>27182818.280000001</v>
          </cell>
          <cell r="F2514" t="b">
            <v>0</v>
          </cell>
          <cell r="G2514">
            <v>2513</v>
          </cell>
          <cell r="H2514">
            <v>2.8698762114232252</v>
          </cell>
        </row>
        <row r="2515">
          <cell r="A2515" t="str">
            <v>PRIVATEUM GLOBAL</v>
          </cell>
          <cell r="B2515" t="str">
            <v>PRI</v>
          </cell>
          <cell r="C2515">
            <v>80000000</v>
          </cell>
          <cell r="D2515">
            <v>0</v>
          </cell>
          <cell r="E2515">
            <v>80000000</v>
          </cell>
          <cell r="F2515" t="b">
            <v>0</v>
          </cell>
          <cell r="G2515">
            <v>2514</v>
          </cell>
          <cell r="H2515">
            <v>5.0991706796711833</v>
          </cell>
        </row>
        <row r="2516">
          <cell r="A2516" t="str">
            <v>Pando</v>
          </cell>
          <cell r="B2516" t="str">
            <v>PANDO</v>
          </cell>
          <cell r="C2516">
            <v>2000000000</v>
          </cell>
          <cell r="D2516">
            <v>0</v>
          </cell>
          <cell r="E2516">
            <v>0</v>
          </cell>
          <cell r="F2516" t="b">
            <v>0</v>
          </cell>
          <cell r="G2516">
            <v>2515</v>
          </cell>
          <cell r="H2516">
            <v>2.3633317179134897E-3</v>
          </cell>
        </row>
        <row r="2517">
          <cell r="A2517" t="str">
            <v>APEcoin.dev</v>
          </cell>
          <cell r="B2517" t="str">
            <v>APE</v>
          </cell>
          <cell r="C2517">
            <v>10000000</v>
          </cell>
          <cell r="D2517">
            <v>0</v>
          </cell>
          <cell r="E2517">
            <v>10000000</v>
          </cell>
          <cell r="F2517" t="b">
            <v>0</v>
          </cell>
          <cell r="G2517">
            <v>2516</v>
          </cell>
          <cell r="H2517">
            <v>1.5493371996514704</v>
          </cell>
        </row>
        <row r="2518">
          <cell r="A2518" t="str">
            <v>300FIT NETWORK</v>
          </cell>
          <cell r="B2518" t="str">
            <v>FIT</v>
          </cell>
          <cell r="C2518">
            <v>10000000000</v>
          </cell>
          <cell r="D2518">
            <v>0</v>
          </cell>
          <cell r="E2518">
            <v>9997043839</v>
          </cell>
          <cell r="F2518" t="b">
            <v>0</v>
          </cell>
          <cell r="G2518">
            <v>2517</v>
          </cell>
          <cell r="H2518">
            <v>4.5834473829124505E-4</v>
          </cell>
        </row>
        <row r="2519">
          <cell r="A2519" t="str">
            <v>Hubble Protocol</v>
          </cell>
          <cell r="B2519" t="str">
            <v>HBB</v>
          </cell>
          <cell r="C2519">
            <v>100000000</v>
          </cell>
          <cell r="D2519">
            <v>0</v>
          </cell>
          <cell r="E2519">
            <v>100000000</v>
          </cell>
          <cell r="F2519" t="b">
            <v>0</v>
          </cell>
          <cell r="G2519">
            <v>2518</v>
          </cell>
          <cell r="H2519">
            <v>6.2350937755166654E-2</v>
          </cell>
        </row>
        <row r="2520">
          <cell r="A2520" t="str">
            <v>SAFE(AnWang)</v>
          </cell>
          <cell r="B2520" t="str">
            <v>SAFE</v>
          </cell>
          <cell r="D2520">
            <v>0</v>
          </cell>
          <cell r="E2520">
            <v>0</v>
          </cell>
          <cell r="F2520" t="b">
            <v>0</v>
          </cell>
          <cell r="G2520">
            <v>2519</v>
          </cell>
          <cell r="H2520">
            <v>3.2532292025957998</v>
          </cell>
        </row>
        <row r="2521">
          <cell r="A2521" t="str">
            <v>cheqd</v>
          </cell>
          <cell r="B2521" t="str">
            <v>CHEQ</v>
          </cell>
          <cell r="C2521">
            <v>1042163070</v>
          </cell>
          <cell r="D2521">
            <v>0</v>
          </cell>
          <cell r="E2521">
            <v>1042163070</v>
          </cell>
          <cell r="F2521" t="b">
            <v>0</v>
          </cell>
          <cell r="G2521">
            <v>2520</v>
          </cell>
          <cell r="H2521">
            <v>8.5552522064078859E-2</v>
          </cell>
        </row>
        <row r="2522">
          <cell r="A2522" t="str">
            <v>Bitrock</v>
          </cell>
          <cell r="B2522" t="str">
            <v>BROCK</v>
          </cell>
          <cell r="C2522">
            <v>100000000</v>
          </cell>
          <cell r="D2522">
            <v>0</v>
          </cell>
          <cell r="E2522">
            <v>100000000</v>
          </cell>
          <cell r="F2522" t="b">
            <v>0</v>
          </cell>
          <cell r="G2522">
            <v>2521</v>
          </cell>
          <cell r="H2522">
            <v>0.13318884880292234</v>
          </cell>
        </row>
        <row r="2523">
          <cell r="A2523" t="str">
            <v>FEG Token [NEW]</v>
          </cell>
          <cell r="B2523" t="str">
            <v>FEG</v>
          </cell>
          <cell r="C2523">
            <v>100000000000</v>
          </cell>
          <cell r="D2523">
            <v>0</v>
          </cell>
          <cell r="E2523">
            <v>50000000000</v>
          </cell>
          <cell r="F2523" t="b">
            <v>0</v>
          </cell>
          <cell r="G2523">
            <v>2522</v>
          </cell>
          <cell r="H2523">
            <v>2.2265565175034948E-4</v>
          </cell>
        </row>
        <row r="2524">
          <cell r="A2524" t="str">
            <v>THORSwap</v>
          </cell>
          <cell r="B2524" t="str">
            <v>THOR</v>
          </cell>
          <cell r="D2524">
            <v>0</v>
          </cell>
          <cell r="E2524">
            <v>444098788</v>
          </cell>
          <cell r="F2524" t="b">
            <v>0</v>
          </cell>
          <cell r="G2524">
            <v>2523</v>
          </cell>
          <cell r="H2524">
            <v>0.36202461721049795</v>
          </cell>
        </row>
        <row r="2525">
          <cell r="A2525" t="str">
            <v>Credefi</v>
          </cell>
          <cell r="B2525" t="str">
            <v>CREDI</v>
          </cell>
          <cell r="C2525">
            <v>1000000000</v>
          </cell>
          <cell r="D2525">
            <v>0</v>
          </cell>
          <cell r="E2525">
            <v>1000000000</v>
          </cell>
          <cell r="F2525" t="b">
            <v>0</v>
          </cell>
          <cell r="G2525">
            <v>2525</v>
          </cell>
          <cell r="H2525">
            <v>6.8237192735507105E-3</v>
          </cell>
        </row>
        <row r="2526">
          <cell r="A2526" t="str">
            <v>RabbitX</v>
          </cell>
          <cell r="B2526" t="str">
            <v>RBX</v>
          </cell>
          <cell r="C2526">
            <v>1000000000</v>
          </cell>
          <cell r="D2526">
            <v>0</v>
          </cell>
          <cell r="E2526">
            <v>1000000000</v>
          </cell>
          <cell r="F2526" t="b">
            <v>0</v>
          </cell>
          <cell r="G2526">
            <v>2524</v>
          </cell>
          <cell r="H2526">
            <v>6.1130096120323447E-2</v>
          </cell>
        </row>
        <row r="2527">
          <cell r="A2527" t="str">
            <v>Apes Go Bananas</v>
          </cell>
          <cell r="B2527" t="str">
            <v>AGB</v>
          </cell>
          <cell r="C2527">
            <v>819200000000000</v>
          </cell>
          <cell r="D2527">
            <v>0</v>
          </cell>
          <cell r="E2527">
            <v>819200000000000</v>
          </cell>
          <cell r="F2527" t="b">
            <v>0</v>
          </cell>
          <cell r="G2527">
            <v>2526</v>
          </cell>
          <cell r="H2527">
            <v>1.90969474255815E-10</v>
          </cell>
        </row>
        <row r="2528">
          <cell r="A2528" t="str">
            <v>EOS Force</v>
          </cell>
          <cell r="B2528" t="str">
            <v>EOSC</v>
          </cell>
          <cell r="D2528">
            <v>0</v>
          </cell>
          <cell r="E2528">
            <v>1000000000</v>
          </cell>
          <cell r="F2528" t="b">
            <v>0</v>
          </cell>
          <cell r="G2528">
            <v>2527</v>
          </cell>
          <cell r="H2528">
            <v>1.4196817827289536E-3</v>
          </cell>
        </row>
        <row r="2529">
          <cell r="A2529" t="str">
            <v>fanC</v>
          </cell>
          <cell r="B2529" t="str">
            <v>FANC</v>
          </cell>
          <cell r="D2529">
            <v>0</v>
          </cell>
          <cell r="E2529">
            <v>3000000000</v>
          </cell>
          <cell r="F2529" t="b">
            <v>0</v>
          </cell>
          <cell r="G2529">
            <v>2528</v>
          </cell>
          <cell r="H2529">
            <v>1.3974089723444183E-2</v>
          </cell>
        </row>
        <row r="2530">
          <cell r="A2530" t="str">
            <v>Tottenham Hotspur Fan Token</v>
          </cell>
          <cell r="B2530" t="str">
            <v>SPURS</v>
          </cell>
          <cell r="C2530">
            <v>40000000</v>
          </cell>
          <cell r="D2530">
            <v>0</v>
          </cell>
          <cell r="E2530">
            <v>40000000</v>
          </cell>
          <cell r="F2530" t="b">
            <v>0</v>
          </cell>
          <cell r="G2530">
            <v>2529</v>
          </cell>
          <cell r="H2530">
            <v>3.1591944187022878</v>
          </cell>
        </row>
        <row r="2531">
          <cell r="A2531" t="str">
            <v>Truebit</v>
          </cell>
          <cell r="B2531" t="str">
            <v>TRU</v>
          </cell>
          <cell r="D2531">
            <v>0</v>
          </cell>
          <cell r="E2531">
            <v>279976074</v>
          </cell>
          <cell r="F2531" t="b">
            <v>0</v>
          </cell>
          <cell r="G2531">
            <v>2530</v>
          </cell>
          <cell r="H2531">
            <v>0.17047851581939741</v>
          </cell>
        </row>
        <row r="2532">
          <cell r="A2532" t="str">
            <v>SophiaVerse</v>
          </cell>
          <cell r="B2532" t="str">
            <v>SOPH</v>
          </cell>
          <cell r="C2532">
            <v>1000000000</v>
          </cell>
          <cell r="D2532">
            <v>0</v>
          </cell>
          <cell r="E2532">
            <v>1000000000</v>
          </cell>
          <cell r="F2532" t="b">
            <v>0</v>
          </cell>
          <cell r="G2532">
            <v>2531</v>
          </cell>
          <cell r="H2532">
            <v>0.11824203919636408</v>
          </cell>
        </row>
        <row r="2533">
          <cell r="A2533" t="str">
            <v>Bitgain</v>
          </cell>
          <cell r="B2533" t="str">
            <v>BGN</v>
          </cell>
          <cell r="C2533">
            <v>1000000000</v>
          </cell>
          <cell r="D2533">
            <v>0</v>
          </cell>
          <cell r="E2533">
            <v>1000000000</v>
          </cell>
          <cell r="F2533" t="b">
            <v>0</v>
          </cell>
          <cell r="G2533">
            <v>2532</v>
          </cell>
          <cell r="H2533">
            <v>4.4911399152393634E-3</v>
          </cell>
        </row>
        <row r="2534">
          <cell r="A2534" t="str">
            <v>Abyss World</v>
          </cell>
          <cell r="B2534" t="str">
            <v>AWT</v>
          </cell>
          <cell r="C2534">
            <v>10000000000</v>
          </cell>
          <cell r="D2534">
            <v>0</v>
          </cell>
          <cell r="E2534">
            <v>10000000000</v>
          </cell>
          <cell r="F2534" t="b">
            <v>0</v>
          </cell>
          <cell r="G2534">
            <v>2533</v>
          </cell>
          <cell r="H2534">
            <v>1.3467622193547018E-3</v>
          </cell>
        </row>
        <row r="2535">
          <cell r="A2535" t="str">
            <v>Bank</v>
          </cell>
          <cell r="B2535" t="str">
            <v>$BANK</v>
          </cell>
          <cell r="D2535">
            <v>0</v>
          </cell>
          <cell r="E2535">
            <v>10000000000</v>
          </cell>
          <cell r="F2535" t="b">
            <v>0</v>
          </cell>
          <cell r="G2535">
            <v>2534</v>
          </cell>
          <cell r="H2535">
            <v>2.1692309791517869E-3</v>
          </cell>
        </row>
        <row r="2536">
          <cell r="A2536" t="str">
            <v>ONINO</v>
          </cell>
          <cell r="B2536" t="str">
            <v>ONI</v>
          </cell>
          <cell r="C2536">
            <v>100000000</v>
          </cell>
          <cell r="D2536">
            <v>0</v>
          </cell>
          <cell r="E2536">
            <v>0</v>
          </cell>
          <cell r="F2536" t="b">
            <v>0</v>
          </cell>
          <cell r="G2536">
            <v>2536</v>
          </cell>
          <cell r="H2536">
            <v>0.29759187470138043</v>
          </cell>
        </row>
        <row r="2537">
          <cell r="A2537" t="str">
            <v>Musk Dao</v>
          </cell>
          <cell r="B2537" t="str">
            <v>MUSK</v>
          </cell>
          <cell r="C2537">
            <v>1000000000</v>
          </cell>
          <cell r="D2537">
            <v>0</v>
          </cell>
          <cell r="E2537">
            <v>1000000000</v>
          </cell>
          <cell r="F2537" t="b">
            <v>0</v>
          </cell>
          <cell r="G2537">
            <v>2536</v>
          </cell>
          <cell r="H2537">
            <v>2.1135364456349165E-4</v>
          </cell>
        </row>
        <row r="2538">
          <cell r="A2538" t="str">
            <v>Ratscoin</v>
          </cell>
          <cell r="B2538" t="str">
            <v>RATS</v>
          </cell>
          <cell r="C2538">
            <v>1000000000000000</v>
          </cell>
          <cell r="D2538">
            <v>0</v>
          </cell>
          <cell r="E2538">
            <v>1000000000000000</v>
          </cell>
          <cell r="F2538" t="b">
            <v>0</v>
          </cell>
          <cell r="G2538">
            <v>2537</v>
          </cell>
          <cell r="H2538">
            <v>7.8196081196316403E-10</v>
          </cell>
        </row>
        <row r="2539">
          <cell r="A2539" t="str">
            <v>ZED Token</v>
          </cell>
          <cell r="B2539" t="str">
            <v>ZED</v>
          </cell>
          <cell r="C2539">
            <v>1000000000</v>
          </cell>
          <cell r="D2539">
            <v>0</v>
          </cell>
          <cell r="E2539">
            <v>1000000000</v>
          </cell>
          <cell r="F2539" t="b">
            <v>0</v>
          </cell>
          <cell r="G2539">
            <v>2538</v>
          </cell>
          <cell r="H2539">
            <v>2.947105855243742E-2</v>
          </cell>
        </row>
        <row r="2540">
          <cell r="A2540" t="str">
            <v>TokenAsset</v>
          </cell>
          <cell r="B2540" t="str">
            <v>NTB</v>
          </cell>
          <cell r="C2540">
            <v>67635276</v>
          </cell>
          <cell r="D2540">
            <v>0</v>
          </cell>
          <cell r="E2540">
            <v>0</v>
          </cell>
          <cell r="F2540" t="b">
            <v>0</v>
          </cell>
          <cell r="G2540">
            <v>2539</v>
          </cell>
          <cell r="H2540">
            <v>0.22474323091160903</v>
          </cell>
        </row>
        <row r="2541">
          <cell r="A2541" t="str">
            <v>Wrapped Moonbeam</v>
          </cell>
          <cell r="B2541" t="str">
            <v>WGLMR</v>
          </cell>
          <cell r="D2541">
            <v>0</v>
          </cell>
          <cell r="E2541">
            <v>0</v>
          </cell>
          <cell r="F2541" t="b">
            <v>0</v>
          </cell>
          <cell r="G2541">
            <v>2540</v>
          </cell>
          <cell r="H2541">
            <v>0.24849897915861599</v>
          </cell>
        </row>
        <row r="2542">
          <cell r="A2542" t="str">
            <v>LEOX</v>
          </cell>
          <cell r="B2542" t="str">
            <v>LEOX</v>
          </cell>
          <cell r="C2542">
            <v>150000000</v>
          </cell>
          <cell r="D2542">
            <v>0</v>
          </cell>
          <cell r="E2542">
            <v>28929829</v>
          </cell>
          <cell r="F2542" t="b">
            <v>0</v>
          </cell>
          <cell r="G2542">
            <v>2541</v>
          </cell>
          <cell r="H2542">
            <v>0.59232358301161914</v>
          </cell>
        </row>
        <row r="2543">
          <cell r="A2543" t="str">
            <v>UnleashClub</v>
          </cell>
          <cell r="B2543" t="str">
            <v>UNLEASH</v>
          </cell>
          <cell r="C2543">
            <v>10000000000</v>
          </cell>
          <cell r="D2543">
            <v>0</v>
          </cell>
          <cell r="E2543">
            <v>10000000000</v>
          </cell>
          <cell r="F2543" t="b">
            <v>0</v>
          </cell>
          <cell r="G2543">
            <v>2541</v>
          </cell>
          <cell r="H2543">
            <v>1.1689056827619804E-4</v>
          </cell>
        </row>
        <row r="2544">
          <cell r="A2544" t="str">
            <v>Enjinstarter</v>
          </cell>
          <cell r="B2544" t="str">
            <v>EJS</v>
          </cell>
          <cell r="C2544">
            <v>5000000000</v>
          </cell>
          <cell r="D2544">
            <v>0</v>
          </cell>
          <cell r="E2544">
            <v>4935472054.2799997</v>
          </cell>
          <cell r="F2544" t="b">
            <v>0</v>
          </cell>
          <cell r="G2544">
            <v>2542</v>
          </cell>
          <cell r="H2544">
            <v>7.3746632831952399E-3</v>
          </cell>
        </row>
        <row r="2545">
          <cell r="A2545" t="str">
            <v>Wall Street Baby</v>
          </cell>
          <cell r="B2545" t="str">
            <v>WSB</v>
          </cell>
          <cell r="C2545">
            <v>100000000000000</v>
          </cell>
          <cell r="D2545">
            <v>0</v>
          </cell>
          <cell r="E2545">
            <v>100000000000000</v>
          </cell>
          <cell r="F2545" t="b">
            <v>0</v>
          </cell>
          <cell r="G2545">
            <v>2543</v>
          </cell>
          <cell r="H2545">
            <v>5.6222079201694724E-9</v>
          </cell>
        </row>
        <row r="2546">
          <cell r="A2546" t="str">
            <v>GROK</v>
          </cell>
          <cell r="B2546" t="str">
            <v>GROK</v>
          </cell>
          <cell r="C2546">
            <v>955916131515</v>
          </cell>
          <cell r="D2546">
            <v>0</v>
          </cell>
          <cell r="E2546">
            <v>955916131515</v>
          </cell>
          <cell r="F2546" t="b">
            <v>0</v>
          </cell>
          <cell r="G2546">
            <v>2545</v>
          </cell>
          <cell r="H2546">
            <v>5.5254356613482916E-6</v>
          </cell>
        </row>
        <row r="2547">
          <cell r="A2547" t="str">
            <v>BOBO</v>
          </cell>
          <cell r="B2547" t="str">
            <v>BOBO</v>
          </cell>
          <cell r="C2547">
            <v>69000000000000</v>
          </cell>
          <cell r="D2547">
            <v>0</v>
          </cell>
          <cell r="E2547">
            <v>69000000000000</v>
          </cell>
          <cell r="F2547" t="b">
            <v>0</v>
          </cell>
          <cell r="G2547">
            <v>2546</v>
          </cell>
          <cell r="H2547">
            <v>5.6950122502303451E-8</v>
          </cell>
        </row>
        <row r="2548">
          <cell r="A2548" t="str">
            <v>Meta Merge</v>
          </cell>
          <cell r="B2548" t="str">
            <v>MMM</v>
          </cell>
          <cell r="C2548">
            <v>10000000000</v>
          </cell>
          <cell r="D2548">
            <v>0</v>
          </cell>
          <cell r="E2548">
            <v>1380000000</v>
          </cell>
          <cell r="F2548" t="b">
            <v>0</v>
          </cell>
          <cell r="G2548">
            <v>2545</v>
          </cell>
          <cell r="H2548">
            <v>2.8674386594387483E-3</v>
          </cell>
        </row>
        <row r="2549">
          <cell r="A2549" t="str">
            <v>Solidex</v>
          </cell>
          <cell r="B2549" t="str">
            <v>SEX</v>
          </cell>
          <cell r="D2549">
            <v>0</v>
          </cell>
          <cell r="E2549">
            <v>0</v>
          </cell>
          <cell r="F2549" t="b">
            <v>0</v>
          </cell>
          <cell r="G2549">
            <v>2548</v>
          </cell>
          <cell r="H2549">
            <v>7.8063286960606388E-4</v>
          </cell>
        </row>
        <row r="2550">
          <cell r="A2550" t="str">
            <v>Realm</v>
          </cell>
          <cell r="B2550" t="str">
            <v>REALM</v>
          </cell>
          <cell r="C2550">
            <v>1000000000</v>
          </cell>
          <cell r="D2550">
            <v>0</v>
          </cell>
          <cell r="E2550">
            <v>0</v>
          </cell>
          <cell r="F2550" t="b">
            <v>0</v>
          </cell>
          <cell r="G2550">
            <v>2548</v>
          </cell>
          <cell r="H2550">
            <v>4.4245970192932395E-3</v>
          </cell>
        </row>
        <row r="2551">
          <cell r="A2551" t="str">
            <v>BMAX</v>
          </cell>
          <cell r="B2551" t="str">
            <v>BMAX</v>
          </cell>
          <cell r="C2551">
            <v>5000000000</v>
          </cell>
          <cell r="D2551">
            <v>0</v>
          </cell>
          <cell r="E2551">
            <v>0</v>
          </cell>
          <cell r="F2551" t="b">
            <v>0</v>
          </cell>
          <cell r="G2551">
            <v>2550</v>
          </cell>
          <cell r="H2551">
            <v>0.15057821889535272</v>
          </cell>
        </row>
        <row r="2552">
          <cell r="A2552" t="str">
            <v>RankerDAO</v>
          </cell>
          <cell r="B2552" t="str">
            <v>RANKER</v>
          </cell>
          <cell r="C2552">
            <v>300000000</v>
          </cell>
          <cell r="D2552">
            <v>0</v>
          </cell>
          <cell r="E2552">
            <v>300000000</v>
          </cell>
          <cell r="F2552" t="b">
            <v>0</v>
          </cell>
          <cell r="G2552">
            <v>2550</v>
          </cell>
          <cell r="H2552">
            <v>1.9367173423744119E-3</v>
          </cell>
        </row>
        <row r="2553">
          <cell r="A2553" t="str">
            <v>Monte</v>
          </cell>
          <cell r="B2553" t="str">
            <v>MONTE</v>
          </cell>
          <cell r="C2553">
            <v>100000000</v>
          </cell>
          <cell r="D2553">
            <v>0</v>
          </cell>
          <cell r="E2553">
            <v>0</v>
          </cell>
          <cell r="F2553" t="b">
            <v>0</v>
          </cell>
          <cell r="G2553">
            <v>2551</v>
          </cell>
          <cell r="H2553">
            <v>2.0398919028197393</v>
          </cell>
        </row>
        <row r="2554">
          <cell r="A2554" t="str">
            <v>DOLA</v>
          </cell>
          <cell r="B2554" t="str">
            <v>DOLA</v>
          </cell>
          <cell r="D2554">
            <v>0</v>
          </cell>
          <cell r="E2554">
            <v>55701609.749204002</v>
          </cell>
          <cell r="F2554" t="b">
            <v>0</v>
          </cell>
          <cell r="G2554">
            <v>2552</v>
          </cell>
          <cell r="H2554">
            <v>0.99520782502070204</v>
          </cell>
        </row>
        <row r="2555">
          <cell r="A2555" t="str">
            <v>Metaplex</v>
          </cell>
          <cell r="B2555" t="str">
            <v>MPLX</v>
          </cell>
          <cell r="C2555">
            <v>1000000000</v>
          </cell>
          <cell r="D2555">
            <v>0</v>
          </cell>
          <cell r="E2555">
            <v>1000000000</v>
          </cell>
          <cell r="F2555" t="b">
            <v>0</v>
          </cell>
          <cell r="G2555">
            <v>2554</v>
          </cell>
          <cell r="H2555">
            <v>6.673393209616911E-2</v>
          </cell>
        </row>
        <row r="2556">
          <cell r="A2556" t="str">
            <v>Wasder</v>
          </cell>
          <cell r="B2556" t="str">
            <v>WAS</v>
          </cell>
          <cell r="C2556">
            <v>1000000000</v>
          </cell>
          <cell r="D2556">
            <v>0</v>
          </cell>
          <cell r="E2556">
            <v>0</v>
          </cell>
          <cell r="F2556" t="b">
            <v>0</v>
          </cell>
          <cell r="G2556">
            <v>2553</v>
          </cell>
          <cell r="H2556">
            <v>1.0086814533345839E-2</v>
          </cell>
        </row>
        <row r="2557">
          <cell r="A2557" t="str">
            <v>TypeIt</v>
          </cell>
          <cell r="B2557" t="str">
            <v>TYPE</v>
          </cell>
          <cell r="C2557">
            <v>1000000000</v>
          </cell>
          <cell r="D2557">
            <v>0</v>
          </cell>
          <cell r="E2557">
            <v>991541636</v>
          </cell>
          <cell r="F2557" t="b">
            <v>0</v>
          </cell>
          <cell r="G2557">
            <v>2555</v>
          </cell>
          <cell r="H2557">
            <v>8.0938185307795722E-3</v>
          </cell>
        </row>
        <row r="2558">
          <cell r="A2558" t="str">
            <v>Magic Internet Money</v>
          </cell>
          <cell r="B2558" t="str">
            <v>MIM</v>
          </cell>
          <cell r="D2558">
            <v>0</v>
          </cell>
          <cell r="E2558">
            <v>698964077</v>
          </cell>
          <cell r="F2558" t="b">
            <v>0</v>
          </cell>
          <cell r="G2558">
            <v>2556</v>
          </cell>
          <cell r="H2558">
            <v>0.98627978488565482</v>
          </cell>
        </row>
        <row r="2559">
          <cell r="A2559" t="str">
            <v>Kyberdyne</v>
          </cell>
          <cell r="B2559" t="str">
            <v>KBD</v>
          </cell>
          <cell r="D2559">
            <v>0</v>
          </cell>
          <cell r="E2559">
            <v>0</v>
          </cell>
          <cell r="F2559" t="b">
            <v>0</v>
          </cell>
          <cell r="G2559">
            <v>2558</v>
          </cell>
          <cell r="H2559">
            <v>7.6692491849843052E-4</v>
          </cell>
        </row>
        <row r="2560">
          <cell r="A2560" t="str">
            <v>GameSwift</v>
          </cell>
          <cell r="B2560" t="str">
            <v>GSWIFT</v>
          </cell>
          <cell r="C2560">
            <v>1396500000</v>
          </cell>
          <cell r="D2560">
            <v>0</v>
          </cell>
          <cell r="E2560">
            <v>1396500000</v>
          </cell>
          <cell r="F2560" t="b">
            <v>0</v>
          </cell>
          <cell r="G2560">
            <v>2558</v>
          </cell>
          <cell r="H2560">
            <v>0.16148005607721549</v>
          </cell>
        </row>
        <row r="2561">
          <cell r="A2561" t="str">
            <v>Octopus Network</v>
          </cell>
          <cell r="B2561" t="str">
            <v>OCT</v>
          </cell>
          <cell r="C2561">
            <v>100000000</v>
          </cell>
          <cell r="D2561">
            <v>0</v>
          </cell>
          <cell r="E2561">
            <v>100000000</v>
          </cell>
          <cell r="F2561" t="b">
            <v>0</v>
          </cell>
          <cell r="G2561">
            <v>2560</v>
          </cell>
          <cell r="H2561">
            <v>0.13517628359292189</v>
          </cell>
        </row>
        <row r="2562">
          <cell r="A2562" t="str">
            <v>Bitcoiva</v>
          </cell>
          <cell r="B2562" t="str">
            <v>BCA</v>
          </cell>
          <cell r="C2562">
            <v>21000000</v>
          </cell>
          <cell r="D2562">
            <v>0</v>
          </cell>
          <cell r="E2562">
            <v>21000000</v>
          </cell>
          <cell r="F2562" t="b">
            <v>0</v>
          </cell>
          <cell r="G2562">
            <v>2561</v>
          </cell>
          <cell r="H2562">
            <v>9.0049989091490144</v>
          </cell>
        </row>
        <row r="2563">
          <cell r="A2563" t="str">
            <v>GenomesDao</v>
          </cell>
          <cell r="B2563" t="str">
            <v>$GENE</v>
          </cell>
          <cell r="C2563">
            <v>1000000000</v>
          </cell>
          <cell r="D2563">
            <v>0</v>
          </cell>
          <cell r="E2563">
            <v>1000000000</v>
          </cell>
          <cell r="F2563" t="b">
            <v>0</v>
          </cell>
          <cell r="G2563">
            <v>2563</v>
          </cell>
          <cell r="H2563">
            <v>1.3758377302902344E-2</v>
          </cell>
        </row>
        <row r="2564">
          <cell r="A2564" t="str">
            <v>Medieval Empires</v>
          </cell>
          <cell r="B2564" t="str">
            <v>MEE</v>
          </cell>
          <cell r="C2564">
            <v>3000000000</v>
          </cell>
          <cell r="D2564">
            <v>0</v>
          </cell>
          <cell r="E2564">
            <v>313498359.37</v>
          </cell>
          <cell r="F2564" t="b">
            <v>0</v>
          </cell>
          <cell r="G2564">
            <v>2561</v>
          </cell>
          <cell r="H2564">
            <v>4.0857688863446193E-3</v>
          </cell>
        </row>
        <row r="2565">
          <cell r="A2565" t="str">
            <v>Hippo Wallet Token (HPO)</v>
          </cell>
          <cell r="B2565" t="str">
            <v>HPO</v>
          </cell>
          <cell r="C2565">
            <v>90000000000</v>
          </cell>
          <cell r="D2565">
            <v>0</v>
          </cell>
          <cell r="E2565">
            <v>20000000000</v>
          </cell>
          <cell r="F2565" t="b">
            <v>0</v>
          </cell>
          <cell r="G2565">
            <v>2564</v>
          </cell>
          <cell r="H2565">
            <v>3.5400083799741761E-3</v>
          </cell>
        </row>
        <row r="2566">
          <cell r="A2566" t="str">
            <v>Winnerz</v>
          </cell>
          <cell r="B2566" t="str">
            <v>WNZ</v>
          </cell>
          <cell r="C2566">
            <v>10000000000</v>
          </cell>
          <cell r="D2566">
            <v>0</v>
          </cell>
          <cell r="E2566">
            <v>12030000</v>
          </cell>
          <cell r="F2566" t="b">
            <v>0</v>
          </cell>
          <cell r="G2566">
            <v>2565</v>
          </cell>
          <cell r="H2566">
            <v>4.2810685500618013E-2</v>
          </cell>
        </row>
        <row r="2567">
          <cell r="A2567" t="str">
            <v>Qitmeer Network</v>
          </cell>
          <cell r="B2567" t="str">
            <v>MEER</v>
          </cell>
          <cell r="C2567">
            <v>210240000</v>
          </cell>
          <cell r="D2567">
            <v>0</v>
          </cell>
          <cell r="E2567">
            <v>71348557</v>
          </cell>
          <cell r="F2567" t="b">
            <v>0</v>
          </cell>
          <cell r="G2567">
            <v>2566</v>
          </cell>
          <cell r="H2567">
            <v>0.11891182384860276</v>
          </cell>
        </row>
        <row r="2568">
          <cell r="A2568" t="str">
            <v>HYTOPIA</v>
          </cell>
          <cell r="B2568" t="str">
            <v>TOPIA</v>
          </cell>
          <cell r="C2568">
            <v>5000000000</v>
          </cell>
          <cell r="D2568">
            <v>0</v>
          </cell>
          <cell r="E2568">
            <v>437010510</v>
          </cell>
          <cell r="F2568" t="b">
            <v>0</v>
          </cell>
          <cell r="G2568">
            <v>2567</v>
          </cell>
          <cell r="H2568">
            <v>2.6049774417844777E-2</v>
          </cell>
        </row>
        <row r="2569">
          <cell r="A2569" t="str">
            <v>Infinity Rocket Token</v>
          </cell>
          <cell r="B2569" t="str">
            <v>IRT</v>
          </cell>
          <cell r="C2569">
            <v>200000000</v>
          </cell>
          <cell r="D2569">
            <v>0</v>
          </cell>
          <cell r="E2569">
            <v>193100050</v>
          </cell>
          <cell r="F2569" t="b">
            <v>0</v>
          </cell>
          <cell r="G2569">
            <v>2568</v>
          </cell>
          <cell r="H2569">
            <v>2.965685834829711E-3</v>
          </cell>
        </row>
        <row r="2570">
          <cell r="A2570" t="str">
            <v>L</v>
          </cell>
          <cell r="B2570" t="str">
            <v>$L</v>
          </cell>
          <cell r="C2570">
            <v>1000000000000</v>
          </cell>
          <cell r="D2570">
            <v>0</v>
          </cell>
          <cell r="E2570">
            <v>1000000000000</v>
          </cell>
          <cell r="F2570" t="b">
            <v>0</v>
          </cell>
          <cell r="G2570">
            <v>2569</v>
          </cell>
          <cell r="H2570">
            <v>1.0731691037894146E-6</v>
          </cell>
        </row>
        <row r="2571">
          <cell r="A2571" t="str">
            <v>Hello Pets</v>
          </cell>
          <cell r="B2571" t="str">
            <v>PET</v>
          </cell>
          <cell r="D2571">
            <v>0</v>
          </cell>
          <cell r="E2571">
            <v>200000000</v>
          </cell>
          <cell r="F2571" t="b">
            <v>0</v>
          </cell>
          <cell r="G2571">
            <v>2570</v>
          </cell>
          <cell r="H2571">
            <v>0.11905249952495188</v>
          </cell>
        </row>
        <row r="2572">
          <cell r="A2572" t="str">
            <v>MT Token</v>
          </cell>
          <cell r="B2572" t="str">
            <v>MT</v>
          </cell>
          <cell r="C2572">
            <v>1500000000</v>
          </cell>
          <cell r="D2572">
            <v>0</v>
          </cell>
          <cell r="E2572">
            <v>1500000000</v>
          </cell>
          <cell r="F2572" t="b">
            <v>0</v>
          </cell>
          <cell r="G2572">
            <v>2571</v>
          </cell>
          <cell r="H2572">
            <v>6.4686418333748238E-3</v>
          </cell>
        </row>
        <row r="2573">
          <cell r="A2573" t="str">
            <v>Rencom Network</v>
          </cell>
          <cell r="B2573" t="str">
            <v>RNT</v>
          </cell>
          <cell r="C2573">
            <v>100000000</v>
          </cell>
          <cell r="D2573">
            <v>0</v>
          </cell>
          <cell r="E2573">
            <v>100000000</v>
          </cell>
          <cell r="F2573" t="b">
            <v>0</v>
          </cell>
          <cell r="G2573">
            <v>2572</v>
          </cell>
          <cell r="H2573">
            <v>0.45148091953079578</v>
          </cell>
        </row>
        <row r="2574">
          <cell r="A2574" t="str">
            <v>Open Exchange Token</v>
          </cell>
          <cell r="B2574" t="str">
            <v>OX</v>
          </cell>
          <cell r="C2574">
            <v>9860000000</v>
          </cell>
          <cell r="D2574">
            <v>0</v>
          </cell>
          <cell r="E2574">
            <v>2833236465.9850001</v>
          </cell>
          <cell r="F2574" t="b">
            <v>0</v>
          </cell>
          <cell r="G2574">
            <v>2573</v>
          </cell>
          <cell r="H2574">
            <v>1.2653817881479372E-2</v>
          </cell>
        </row>
        <row r="2575">
          <cell r="A2575" t="str">
            <v>Karate Combat</v>
          </cell>
          <cell r="B2575" t="str">
            <v>KARATE</v>
          </cell>
          <cell r="C2575">
            <v>110000000000</v>
          </cell>
          <cell r="D2575">
            <v>0</v>
          </cell>
          <cell r="E2575">
            <v>110000000000</v>
          </cell>
          <cell r="F2575" t="b">
            <v>0</v>
          </cell>
          <cell r="G2575">
            <v>2576</v>
          </cell>
          <cell r="H2575">
            <v>1.0647337114937532E-3</v>
          </cell>
        </row>
        <row r="2576">
          <cell r="A2576" t="str">
            <v>Bullieverse</v>
          </cell>
          <cell r="B2576" t="str">
            <v>$BULL</v>
          </cell>
          <cell r="C2576">
            <v>1000000000</v>
          </cell>
          <cell r="D2576">
            <v>0</v>
          </cell>
          <cell r="E2576">
            <v>1000000000</v>
          </cell>
          <cell r="F2576" t="b">
            <v>0</v>
          </cell>
          <cell r="G2576">
            <v>2572</v>
          </cell>
          <cell r="H2576">
            <v>4.4834435905114923E-3</v>
          </cell>
        </row>
        <row r="2577">
          <cell r="A2577" t="str">
            <v>Business Platform Tomato Coin</v>
          </cell>
          <cell r="B2577" t="str">
            <v>BPTC</v>
          </cell>
          <cell r="C2577">
            <v>490000000</v>
          </cell>
          <cell r="D2577">
            <v>0</v>
          </cell>
          <cell r="E2577">
            <v>0</v>
          </cell>
          <cell r="F2577" t="b">
            <v>0</v>
          </cell>
          <cell r="G2577">
            <v>2576</v>
          </cell>
          <cell r="H2577">
            <v>5.4913937939118284E-3</v>
          </cell>
        </row>
        <row r="2578">
          <cell r="A2578" t="str">
            <v>USK</v>
          </cell>
          <cell r="B2578" t="str">
            <v>USK</v>
          </cell>
          <cell r="D2578">
            <v>0</v>
          </cell>
          <cell r="E2578">
            <v>189159.37482600001</v>
          </cell>
          <cell r="F2578" t="b">
            <v>0</v>
          </cell>
          <cell r="G2578">
            <v>2577</v>
          </cell>
          <cell r="H2578">
            <v>1.0056172344371701</v>
          </cell>
        </row>
        <row r="2579">
          <cell r="A2579" t="str">
            <v>AiShiba</v>
          </cell>
          <cell r="B2579" t="str">
            <v>shibai</v>
          </cell>
          <cell r="C2579">
            <v>2.1E+17</v>
          </cell>
          <cell r="D2579">
            <v>0</v>
          </cell>
          <cell r="E2579">
            <v>2.1E+17</v>
          </cell>
          <cell r="F2579" t="b">
            <v>0</v>
          </cell>
          <cell r="G2579">
            <v>2578</v>
          </cell>
          <cell r="H2579">
            <v>7.016777024194E-12</v>
          </cell>
        </row>
        <row r="2580">
          <cell r="A2580" t="str">
            <v>EML Protocol</v>
          </cell>
          <cell r="B2580" t="str">
            <v>EML</v>
          </cell>
          <cell r="C2580">
            <v>2000000000</v>
          </cell>
          <cell r="D2580">
            <v>0</v>
          </cell>
          <cell r="E2580">
            <v>2000000000</v>
          </cell>
          <cell r="F2580" t="b">
            <v>0</v>
          </cell>
          <cell r="G2580">
            <v>2579</v>
          </cell>
          <cell r="H2580">
            <v>0.27533378458952595</v>
          </cell>
        </row>
        <row r="2581">
          <cell r="A2581" t="str">
            <v>CrossFi</v>
          </cell>
          <cell r="B2581" t="str">
            <v>XFI</v>
          </cell>
          <cell r="D2581">
            <v>0</v>
          </cell>
          <cell r="E2581">
            <v>4207190</v>
          </cell>
          <cell r="F2581" t="b">
            <v>0</v>
          </cell>
          <cell r="G2581">
            <v>2580</v>
          </cell>
          <cell r="H2581">
            <v>0.91878225638525324</v>
          </cell>
        </row>
        <row r="2582">
          <cell r="A2582" t="str">
            <v>Media Network</v>
          </cell>
          <cell r="B2582" t="str">
            <v>MEDIA</v>
          </cell>
          <cell r="D2582">
            <v>0</v>
          </cell>
          <cell r="E2582">
            <v>0</v>
          </cell>
          <cell r="F2582" t="b">
            <v>0</v>
          </cell>
          <cell r="G2582">
            <v>2581</v>
          </cell>
          <cell r="H2582">
            <v>11.244162106496301</v>
          </cell>
        </row>
        <row r="2583">
          <cell r="A2583" t="str">
            <v>Bitindi Chain</v>
          </cell>
          <cell r="B2583" t="str">
            <v>BNI</v>
          </cell>
          <cell r="C2583">
            <v>50000000</v>
          </cell>
          <cell r="D2583">
            <v>0</v>
          </cell>
          <cell r="E2583">
            <v>50000000</v>
          </cell>
          <cell r="F2583" t="b">
            <v>0</v>
          </cell>
          <cell r="G2583">
            <v>2582</v>
          </cell>
          <cell r="H2583">
            <v>3.1707914260971758E-3</v>
          </cell>
        </row>
        <row r="2584">
          <cell r="A2584" t="str">
            <v>Berry</v>
          </cell>
          <cell r="B2584" t="str">
            <v>BERRY</v>
          </cell>
          <cell r="C2584">
            <v>10000000000</v>
          </cell>
          <cell r="D2584">
            <v>0</v>
          </cell>
          <cell r="E2584">
            <v>10000000000</v>
          </cell>
          <cell r="F2584" t="b">
            <v>0</v>
          </cell>
          <cell r="G2584">
            <v>2583</v>
          </cell>
          <cell r="H2584">
            <v>3.5327228829640391E-4</v>
          </cell>
        </row>
        <row r="2585">
          <cell r="A2585" t="str">
            <v>TAP FANTASY</v>
          </cell>
          <cell r="B2585" t="str">
            <v>TAP</v>
          </cell>
          <cell r="C2585">
            <v>1000000000</v>
          </cell>
          <cell r="D2585">
            <v>0</v>
          </cell>
          <cell r="E2585">
            <v>1000000000</v>
          </cell>
          <cell r="F2585" t="b">
            <v>0</v>
          </cell>
          <cell r="G2585">
            <v>2584</v>
          </cell>
          <cell r="H2585">
            <v>2.9273578747926318E-3</v>
          </cell>
        </row>
        <row r="2586">
          <cell r="A2586" t="str">
            <v>Revest Finance</v>
          </cell>
          <cell r="B2586" t="str">
            <v>RVST</v>
          </cell>
          <cell r="C2586">
            <v>100000000</v>
          </cell>
          <cell r="D2586">
            <v>0</v>
          </cell>
          <cell r="E2586">
            <v>100000000</v>
          </cell>
          <cell r="F2586" t="b">
            <v>0</v>
          </cell>
          <cell r="G2586">
            <v>2585</v>
          </cell>
          <cell r="H2586">
            <v>0.21003174658708915</v>
          </cell>
        </row>
        <row r="2587">
          <cell r="A2587" t="str">
            <v>GemHUB</v>
          </cell>
          <cell r="B2587" t="str">
            <v>GHUB</v>
          </cell>
          <cell r="C2587">
            <v>1200000000</v>
          </cell>
          <cell r="D2587">
            <v>0</v>
          </cell>
          <cell r="E2587">
            <v>1200000000</v>
          </cell>
          <cell r="F2587" t="b">
            <v>0</v>
          </cell>
          <cell r="G2587">
            <v>2586</v>
          </cell>
          <cell r="H2587">
            <v>5.5476936934747346E-2</v>
          </cell>
        </row>
        <row r="2588">
          <cell r="A2588" t="str">
            <v>Ness LAB</v>
          </cell>
          <cell r="B2588" t="str">
            <v>NESS</v>
          </cell>
          <cell r="C2588">
            <v>500000000</v>
          </cell>
          <cell r="D2588">
            <v>0</v>
          </cell>
          <cell r="E2588">
            <v>0</v>
          </cell>
          <cell r="F2588" t="b">
            <v>0</v>
          </cell>
          <cell r="G2588">
            <v>2587</v>
          </cell>
          <cell r="H2588">
            <v>0.23435849562604677</v>
          </cell>
        </row>
        <row r="2589">
          <cell r="A2589" t="str">
            <v>Gym Network</v>
          </cell>
          <cell r="B2589" t="str">
            <v>GYMNET</v>
          </cell>
          <cell r="C2589">
            <v>600000000</v>
          </cell>
          <cell r="D2589">
            <v>0</v>
          </cell>
          <cell r="E2589">
            <v>0</v>
          </cell>
          <cell r="F2589" t="b">
            <v>0</v>
          </cell>
          <cell r="G2589">
            <v>2588</v>
          </cell>
          <cell r="H2589">
            <v>2.6685667838482027E-2</v>
          </cell>
        </row>
        <row r="2590">
          <cell r="A2590" t="str">
            <v>BEFE</v>
          </cell>
          <cell r="B2590" t="str">
            <v>BEFE</v>
          </cell>
          <cell r="C2590">
            <v>100000000000</v>
          </cell>
          <cell r="D2590">
            <v>0</v>
          </cell>
          <cell r="E2590">
            <v>100000000000</v>
          </cell>
          <cell r="F2590" t="b">
            <v>0</v>
          </cell>
          <cell r="G2590">
            <v>2589</v>
          </cell>
          <cell r="H2590">
            <v>6.4158385634521499E-5</v>
          </cell>
        </row>
        <row r="2591">
          <cell r="A2591" t="str">
            <v>Homer</v>
          </cell>
          <cell r="B2591" t="str">
            <v>SIMPSON</v>
          </cell>
          <cell r="C2591">
            <v>4.2E+17</v>
          </cell>
          <cell r="D2591">
            <v>0</v>
          </cell>
          <cell r="E2591">
            <v>4.2E+17</v>
          </cell>
          <cell r="F2591" t="b">
            <v>0</v>
          </cell>
          <cell r="G2591">
            <v>2589</v>
          </cell>
          <cell r="H2591">
            <v>1.43482119812E-12</v>
          </cell>
        </row>
        <row r="2592">
          <cell r="A2592" t="str">
            <v>CPCoin</v>
          </cell>
          <cell r="B2592" t="str">
            <v>CPC</v>
          </cell>
          <cell r="C2592">
            <v>250000000</v>
          </cell>
          <cell r="D2592">
            <v>0</v>
          </cell>
          <cell r="E2592">
            <v>0</v>
          </cell>
          <cell r="F2592" t="b">
            <v>0</v>
          </cell>
          <cell r="G2592">
            <v>2591</v>
          </cell>
          <cell r="H2592">
            <v>6.9517352384484268E-2</v>
          </cell>
        </row>
        <row r="2593">
          <cell r="A2593" t="str">
            <v>Artizen</v>
          </cell>
          <cell r="B2593" t="str">
            <v>ATNT</v>
          </cell>
          <cell r="C2593">
            <v>1000000000</v>
          </cell>
          <cell r="D2593">
            <v>0</v>
          </cell>
          <cell r="E2593">
            <v>0</v>
          </cell>
          <cell r="F2593" t="b">
            <v>0</v>
          </cell>
          <cell r="G2593">
            <v>2592</v>
          </cell>
          <cell r="H2593">
            <v>9.9004711468485317E-4</v>
          </cell>
        </row>
        <row r="2594">
          <cell r="A2594" t="str">
            <v>Solcasino Token</v>
          </cell>
          <cell r="B2594" t="str">
            <v>SCS</v>
          </cell>
          <cell r="C2594">
            <v>10000000000</v>
          </cell>
          <cell r="D2594">
            <v>0</v>
          </cell>
          <cell r="E2594">
            <v>10000000000</v>
          </cell>
          <cell r="F2594" t="b">
            <v>0</v>
          </cell>
          <cell r="G2594">
            <v>2592</v>
          </cell>
          <cell r="H2594">
            <v>5.0130148901863496E-3</v>
          </cell>
        </row>
        <row r="2595">
          <cell r="A2595" t="str">
            <v>Faith Tribe</v>
          </cell>
          <cell r="B2595" t="str">
            <v>FTRB</v>
          </cell>
          <cell r="C2595">
            <v>5000000000</v>
          </cell>
          <cell r="D2595">
            <v>0</v>
          </cell>
          <cell r="E2595">
            <v>5000000000</v>
          </cell>
          <cell r="F2595" t="b">
            <v>0</v>
          </cell>
          <cell r="G2595">
            <v>2594</v>
          </cell>
          <cell r="H2595">
            <v>4.300453038664903E-3</v>
          </cell>
        </row>
        <row r="2596">
          <cell r="A2596" t="str">
            <v>OTSea</v>
          </cell>
          <cell r="B2596" t="str">
            <v>OTSEA</v>
          </cell>
          <cell r="C2596">
            <v>100000000</v>
          </cell>
          <cell r="D2596">
            <v>0</v>
          </cell>
          <cell r="E2596">
            <v>100000000</v>
          </cell>
          <cell r="F2596" t="b">
            <v>0</v>
          </cell>
          <cell r="G2596">
            <v>2595</v>
          </cell>
          <cell r="H2596">
            <v>0.14559260296229659</v>
          </cell>
        </row>
        <row r="2597">
          <cell r="A2597" t="str">
            <v>Convex FXS</v>
          </cell>
          <cell r="B2597" t="str">
            <v>CVXFXS</v>
          </cell>
          <cell r="D2597">
            <v>0</v>
          </cell>
          <cell r="E2597">
            <v>6677337.4358664704</v>
          </cell>
          <cell r="F2597" t="b">
            <v>0</v>
          </cell>
          <cell r="G2597">
            <v>2596</v>
          </cell>
          <cell r="H2597">
            <v>6.8303763689502981</v>
          </cell>
        </row>
        <row r="2598">
          <cell r="A2598" t="str">
            <v>Squid Game</v>
          </cell>
          <cell r="B2598" t="str">
            <v>SQUID</v>
          </cell>
          <cell r="D2598">
            <v>0</v>
          </cell>
          <cell r="E2598">
            <v>758871355</v>
          </cell>
          <cell r="F2598" t="b">
            <v>0</v>
          </cell>
          <cell r="G2598">
            <v>2597</v>
          </cell>
          <cell r="H2598">
            <v>1.8187857615023721E-2</v>
          </cell>
        </row>
        <row r="2599">
          <cell r="A2599" t="str">
            <v>Curve.fi FRAX/USDC</v>
          </cell>
          <cell r="B2599" t="str">
            <v>CRVFRAX</v>
          </cell>
          <cell r="D2599">
            <v>0</v>
          </cell>
          <cell r="E2599">
            <v>0</v>
          </cell>
          <cell r="F2599" t="b">
            <v>0</v>
          </cell>
          <cell r="G2599">
            <v>2598</v>
          </cell>
          <cell r="H2599">
            <v>0.99926078974317845</v>
          </cell>
        </row>
        <row r="2600">
          <cell r="A2600" t="str">
            <v>ARCS</v>
          </cell>
          <cell r="B2600" t="str">
            <v>ARX</v>
          </cell>
          <cell r="D2600">
            <v>0</v>
          </cell>
          <cell r="E2600">
            <v>400000000</v>
          </cell>
          <cell r="F2600" t="b">
            <v>0</v>
          </cell>
          <cell r="G2600">
            <v>2599</v>
          </cell>
          <cell r="H2600">
            <v>1.6484127351158071E-3</v>
          </cell>
        </row>
        <row r="2601">
          <cell r="A2601" t="str">
            <v>Parrot USD</v>
          </cell>
          <cell r="B2601" t="str">
            <v>PAI</v>
          </cell>
          <cell r="D2601">
            <v>0</v>
          </cell>
          <cell r="E2601">
            <v>0</v>
          </cell>
          <cell r="F2601" t="b">
            <v>0</v>
          </cell>
          <cell r="G2601">
            <v>2600</v>
          </cell>
          <cell r="H2601">
            <v>1.0006079455183745</v>
          </cell>
        </row>
        <row r="2602">
          <cell r="A2602" t="str">
            <v>xcDOT</v>
          </cell>
          <cell r="B2602" t="str">
            <v>XCDOT</v>
          </cell>
          <cell r="D2602">
            <v>0</v>
          </cell>
          <cell r="E2602">
            <v>0</v>
          </cell>
          <cell r="F2602" t="b">
            <v>0</v>
          </cell>
          <cell r="G2602">
            <v>2601</v>
          </cell>
          <cell r="H2602">
            <v>5.244409599602613</v>
          </cell>
        </row>
        <row r="2603">
          <cell r="A2603" t="str">
            <v>ParallelChain</v>
          </cell>
          <cell r="B2603" t="str">
            <v>XPLL</v>
          </cell>
          <cell r="D2603">
            <v>0</v>
          </cell>
          <cell r="E2603">
            <v>125277868</v>
          </cell>
          <cell r="F2603" t="b">
            <v>0</v>
          </cell>
          <cell r="G2603">
            <v>2602</v>
          </cell>
          <cell r="H2603">
            <v>0.1893410274617052</v>
          </cell>
        </row>
        <row r="2604">
          <cell r="A2604" t="str">
            <v>ETHUP</v>
          </cell>
          <cell r="B2604" t="str">
            <v>ETHUP</v>
          </cell>
          <cell r="D2604">
            <v>0</v>
          </cell>
          <cell r="E2604">
            <v>0</v>
          </cell>
          <cell r="F2604" t="b">
            <v>0</v>
          </cell>
          <cell r="G2604">
            <v>2603</v>
          </cell>
          <cell r="H2604">
            <v>5.6144250209885396</v>
          </cell>
        </row>
        <row r="2605">
          <cell r="A2605" t="str">
            <v>Energreen</v>
          </cell>
          <cell r="B2605" t="str">
            <v>EGRN</v>
          </cell>
          <cell r="C2605">
            <v>200000000</v>
          </cell>
          <cell r="D2605">
            <v>0</v>
          </cell>
          <cell r="E2605">
            <v>200000000</v>
          </cell>
          <cell r="F2605" t="b">
            <v>0</v>
          </cell>
          <cell r="G2605">
            <v>2604</v>
          </cell>
          <cell r="H2605">
            <v>2.0425184202491713</v>
          </cell>
        </row>
        <row r="2606">
          <cell r="A2606" t="str">
            <v>EthXY</v>
          </cell>
          <cell r="B2606" t="str">
            <v>SEXY</v>
          </cell>
          <cell r="C2606">
            <v>0</v>
          </cell>
          <cell r="D2606">
            <v>0</v>
          </cell>
          <cell r="E2606">
            <v>13824158.984185619</v>
          </cell>
          <cell r="F2606" t="b">
            <v>0</v>
          </cell>
          <cell r="G2606">
            <v>2605</v>
          </cell>
          <cell r="H2606">
            <v>0.29978434964254835</v>
          </cell>
        </row>
        <row r="2607">
          <cell r="A2607" t="str">
            <v>Ozone metaverse</v>
          </cell>
          <cell r="B2607" t="str">
            <v>OZONE</v>
          </cell>
          <cell r="C2607">
            <v>2000000000</v>
          </cell>
          <cell r="D2607">
            <v>0</v>
          </cell>
          <cell r="E2607">
            <v>0</v>
          </cell>
          <cell r="F2607" t="b">
            <v>0</v>
          </cell>
          <cell r="G2607">
            <v>2606</v>
          </cell>
          <cell r="H2607">
            <v>2.9209503737148668E-4</v>
          </cell>
        </row>
        <row r="2608">
          <cell r="A2608" t="str">
            <v>Raft</v>
          </cell>
          <cell r="B2608" t="str">
            <v>RAFT</v>
          </cell>
          <cell r="C2608">
            <v>2500000000</v>
          </cell>
          <cell r="D2608">
            <v>0</v>
          </cell>
          <cell r="E2608">
            <v>0</v>
          </cell>
          <cell r="F2608" t="b">
            <v>0</v>
          </cell>
          <cell r="G2608">
            <v>2607</v>
          </cell>
          <cell r="H2608">
            <v>1.826411789372512E-3</v>
          </cell>
        </row>
        <row r="2609">
          <cell r="A2609" t="str">
            <v>Ethlas</v>
          </cell>
          <cell r="B2609" t="str">
            <v>ELS</v>
          </cell>
          <cell r="C2609">
            <v>350000000</v>
          </cell>
          <cell r="D2609">
            <v>0</v>
          </cell>
          <cell r="E2609">
            <v>350000000</v>
          </cell>
          <cell r="F2609" t="b">
            <v>0</v>
          </cell>
          <cell r="G2609">
            <v>2609</v>
          </cell>
          <cell r="H2609">
            <v>0.35068753122702517</v>
          </cell>
        </row>
        <row r="2610">
          <cell r="A2610" t="str">
            <v>Vow</v>
          </cell>
          <cell r="B2610" t="str">
            <v>VOW</v>
          </cell>
          <cell r="C2610">
            <v>825743074</v>
          </cell>
          <cell r="D2610">
            <v>0</v>
          </cell>
          <cell r="E2610">
            <v>825743074</v>
          </cell>
          <cell r="F2610" t="b">
            <v>0</v>
          </cell>
          <cell r="G2610">
            <v>2608</v>
          </cell>
          <cell r="H2610">
            <v>0.27324604867234781</v>
          </cell>
        </row>
        <row r="2611">
          <cell r="A2611" t="str">
            <v>APF coin</v>
          </cell>
          <cell r="B2611" t="str">
            <v>APFC</v>
          </cell>
          <cell r="D2611">
            <v>0</v>
          </cell>
          <cell r="E2611">
            <v>250000000</v>
          </cell>
          <cell r="F2611" t="b">
            <v>0</v>
          </cell>
          <cell r="G2611">
            <v>2610</v>
          </cell>
          <cell r="H2611">
            <v>0.19077647910892209</v>
          </cell>
        </row>
        <row r="2612">
          <cell r="A2612" t="str">
            <v>Rekt</v>
          </cell>
          <cell r="B2612" t="str">
            <v>REKT</v>
          </cell>
          <cell r="C2612">
            <v>420000000000000</v>
          </cell>
          <cell r="D2612">
            <v>0</v>
          </cell>
          <cell r="E2612">
            <v>420000000000000</v>
          </cell>
          <cell r="F2612" t="b">
            <v>0</v>
          </cell>
          <cell r="G2612">
            <v>2611</v>
          </cell>
          <cell r="H2612">
            <v>6.3928757058672397E-10</v>
          </cell>
        </row>
        <row r="2613">
          <cell r="A2613" t="str">
            <v>Lido Staked Matic</v>
          </cell>
          <cell r="B2613" t="str">
            <v>stMATIC</v>
          </cell>
          <cell r="D2613">
            <v>0</v>
          </cell>
          <cell r="E2613">
            <v>0</v>
          </cell>
          <cell r="F2613" t="b">
            <v>0</v>
          </cell>
          <cell r="G2613">
            <v>2612</v>
          </cell>
          <cell r="H2613">
            <v>0.87971525638425674</v>
          </cell>
        </row>
        <row r="2614">
          <cell r="A2614" t="str">
            <v>AI CODE</v>
          </cell>
          <cell r="B2614" t="str">
            <v>AICODE</v>
          </cell>
          <cell r="C2614">
            <v>1025569</v>
          </cell>
          <cell r="D2614">
            <v>0</v>
          </cell>
          <cell r="E2614">
            <v>1025569</v>
          </cell>
          <cell r="F2614" t="b">
            <v>0</v>
          </cell>
          <cell r="G2614">
            <v>2615</v>
          </cell>
          <cell r="H2614">
            <v>1.2234042763898032</v>
          </cell>
        </row>
        <row r="2615">
          <cell r="A2615" t="str">
            <v>Dopex</v>
          </cell>
          <cell r="B2615" t="str">
            <v>DPX</v>
          </cell>
          <cell r="C2615">
            <v>500000</v>
          </cell>
          <cell r="D2615">
            <v>0</v>
          </cell>
          <cell r="E2615">
            <v>500000</v>
          </cell>
          <cell r="F2615" t="b">
            <v>0</v>
          </cell>
          <cell r="G2615">
            <v>2614</v>
          </cell>
          <cell r="H2615">
            <v>99.8092849149145</v>
          </cell>
        </row>
        <row r="2616">
          <cell r="A2616" t="str">
            <v>SPX6900</v>
          </cell>
          <cell r="B2616" t="str">
            <v>SPX</v>
          </cell>
          <cell r="C2616">
            <v>1000000000</v>
          </cell>
          <cell r="D2616">
            <v>0</v>
          </cell>
          <cell r="E2616">
            <v>1000000000</v>
          </cell>
          <cell r="F2616" t="b">
            <v>0</v>
          </cell>
          <cell r="G2616">
            <v>2615</v>
          </cell>
          <cell r="H2616">
            <v>6.4508164242746777E-3</v>
          </cell>
        </row>
        <row r="2617">
          <cell r="A2617" t="str">
            <v>GNOME</v>
          </cell>
          <cell r="B2617" t="str">
            <v>GNOME</v>
          </cell>
          <cell r="C2617">
            <v>10000000</v>
          </cell>
          <cell r="D2617">
            <v>0</v>
          </cell>
          <cell r="E2617">
            <v>10000000</v>
          </cell>
          <cell r="F2617" t="b">
            <v>0</v>
          </cell>
          <cell r="G2617">
            <v>2617</v>
          </cell>
          <cell r="H2617">
            <v>0.13443489911506876</v>
          </cell>
        </row>
        <row r="2618">
          <cell r="A2618" t="str">
            <v>DogeSwap</v>
          </cell>
          <cell r="B2618" t="str">
            <v>DOG</v>
          </cell>
          <cell r="C2618">
            <v>1000000000</v>
          </cell>
          <cell r="D2618">
            <v>0</v>
          </cell>
          <cell r="E2618">
            <v>0</v>
          </cell>
          <cell r="F2618" t="b">
            <v>0</v>
          </cell>
          <cell r="G2618">
            <v>2617</v>
          </cell>
          <cell r="H2618">
            <v>8.2032530495503237E-4</v>
          </cell>
        </row>
        <row r="2619">
          <cell r="A2619" t="str">
            <v>Coupon Assets</v>
          </cell>
          <cell r="B2619" t="str">
            <v>CA</v>
          </cell>
          <cell r="C2619">
            <v>950000000</v>
          </cell>
          <cell r="D2619">
            <v>0</v>
          </cell>
          <cell r="E2619">
            <v>1914131900</v>
          </cell>
          <cell r="F2619" t="b">
            <v>0</v>
          </cell>
          <cell r="G2619">
            <v>2618</v>
          </cell>
          <cell r="H2619">
            <v>0.18131851526955808</v>
          </cell>
        </row>
        <row r="2620">
          <cell r="A2620" t="str">
            <v>ULTRAPRO</v>
          </cell>
          <cell r="B2620" t="str">
            <v>UPRO</v>
          </cell>
          <cell r="C2620">
            <v>1090000000</v>
          </cell>
          <cell r="D2620">
            <v>0</v>
          </cell>
          <cell r="E2620">
            <v>1090000000</v>
          </cell>
          <cell r="F2620" t="b">
            <v>0</v>
          </cell>
          <cell r="G2620">
            <v>2619</v>
          </cell>
          <cell r="H2620">
            <v>0.18004029510366679</v>
          </cell>
        </row>
        <row r="2621">
          <cell r="A2621" t="str">
            <v>SuiPad</v>
          </cell>
          <cell r="B2621" t="str">
            <v>SUIP</v>
          </cell>
          <cell r="C2621">
            <v>100000000</v>
          </cell>
          <cell r="D2621">
            <v>0</v>
          </cell>
          <cell r="E2621">
            <v>100000000</v>
          </cell>
          <cell r="F2621" t="b">
            <v>0</v>
          </cell>
          <cell r="G2621">
            <v>2620</v>
          </cell>
          <cell r="H2621">
            <v>3.7964209762058575E-2</v>
          </cell>
        </row>
        <row r="2622">
          <cell r="A2622" t="str">
            <v>GLOBAL DIGITAL CLUSTER COIN</v>
          </cell>
          <cell r="B2622" t="str">
            <v>GDCC</v>
          </cell>
          <cell r="C2622">
            <v>7000000</v>
          </cell>
          <cell r="D2622">
            <v>0</v>
          </cell>
          <cell r="E2622">
            <v>1897500</v>
          </cell>
          <cell r="F2622" t="b">
            <v>0</v>
          </cell>
          <cell r="G2622">
            <v>2621</v>
          </cell>
          <cell r="H2622">
            <v>0.8994917713400169</v>
          </cell>
        </row>
        <row r="2623">
          <cell r="A2623" t="str">
            <v>FireStarter</v>
          </cell>
          <cell r="B2623" t="str">
            <v>FLAME</v>
          </cell>
          <cell r="C2623">
            <v>100000000</v>
          </cell>
          <cell r="D2623">
            <v>0</v>
          </cell>
          <cell r="E2623">
            <v>99778075</v>
          </cell>
          <cell r="F2623" t="b">
            <v>0</v>
          </cell>
          <cell r="G2623">
            <v>2622</v>
          </cell>
          <cell r="H2623">
            <v>3.4698541694351083E-2</v>
          </cell>
        </row>
        <row r="2624">
          <cell r="A2624" t="str">
            <v>Mozaic</v>
          </cell>
          <cell r="B2624" t="str">
            <v>MOZ</v>
          </cell>
          <cell r="C2624">
            <v>1000000000</v>
          </cell>
          <cell r="D2624">
            <v>0</v>
          </cell>
          <cell r="E2624">
            <v>981326170.64433706</v>
          </cell>
          <cell r="F2624" t="b">
            <v>0</v>
          </cell>
          <cell r="G2624">
            <v>2623</v>
          </cell>
          <cell r="H2624">
            <v>5.7950841364449571E-2</v>
          </cell>
        </row>
        <row r="2625">
          <cell r="A2625" t="str">
            <v>FODL Finance</v>
          </cell>
          <cell r="B2625" t="str">
            <v>FODL</v>
          </cell>
          <cell r="C2625">
            <v>1000000000</v>
          </cell>
          <cell r="D2625">
            <v>0</v>
          </cell>
          <cell r="E2625">
            <v>1000000000</v>
          </cell>
          <cell r="F2625" t="b">
            <v>0</v>
          </cell>
          <cell r="G2625">
            <v>2624</v>
          </cell>
          <cell r="H2625">
            <v>1.1172438854252099E-3</v>
          </cell>
        </row>
        <row r="2626">
          <cell r="A2626" t="str">
            <v>BunnyPark</v>
          </cell>
          <cell r="B2626" t="str">
            <v>BP</v>
          </cell>
          <cell r="C2626">
            <v>121061225</v>
          </cell>
          <cell r="D2626">
            <v>0</v>
          </cell>
          <cell r="E2626">
            <v>120380210.669698</v>
          </cell>
          <cell r="F2626" t="b">
            <v>0</v>
          </cell>
          <cell r="G2626">
            <v>2625</v>
          </cell>
          <cell r="H2626">
            <v>3.7344802910226028E-3</v>
          </cell>
        </row>
        <row r="2627">
          <cell r="A2627" t="str">
            <v>Capitalrock</v>
          </cell>
          <cell r="B2627" t="str">
            <v>CR</v>
          </cell>
          <cell r="C2627">
            <v>2000000000</v>
          </cell>
          <cell r="D2627">
            <v>0</v>
          </cell>
          <cell r="E2627">
            <v>2000000000</v>
          </cell>
          <cell r="F2627" t="b">
            <v>0</v>
          </cell>
          <cell r="G2627">
            <v>2626</v>
          </cell>
          <cell r="H2627">
            <v>0.20703450900100867</v>
          </cell>
        </row>
        <row r="2628">
          <cell r="A2628" t="str">
            <v>Wagie Bot</v>
          </cell>
          <cell r="B2628" t="str">
            <v>WAGIEBOT</v>
          </cell>
          <cell r="C2628">
            <v>10000000</v>
          </cell>
          <cell r="D2628">
            <v>0</v>
          </cell>
          <cell r="E2628">
            <v>0</v>
          </cell>
          <cell r="F2628" t="b">
            <v>0</v>
          </cell>
          <cell r="G2628">
            <v>2627</v>
          </cell>
          <cell r="H2628">
            <v>0.13477618179925938</v>
          </cell>
        </row>
        <row r="2629">
          <cell r="A2629" t="str">
            <v>Metaworld</v>
          </cell>
          <cell r="B2629" t="str">
            <v>MWCC</v>
          </cell>
          <cell r="C2629">
            <v>2000000000</v>
          </cell>
          <cell r="D2629">
            <v>0</v>
          </cell>
          <cell r="E2629">
            <v>2000000000</v>
          </cell>
          <cell r="F2629" t="b">
            <v>0</v>
          </cell>
          <cell r="G2629">
            <v>2628</v>
          </cell>
          <cell r="H2629">
            <v>0.20105102961316529</v>
          </cell>
        </row>
        <row r="2630">
          <cell r="A2630" t="str">
            <v>IAGON</v>
          </cell>
          <cell r="B2630" t="str">
            <v>IAG</v>
          </cell>
          <cell r="D2630">
            <v>0</v>
          </cell>
          <cell r="E2630">
            <v>1000000000</v>
          </cell>
          <cell r="F2630" t="b">
            <v>0</v>
          </cell>
          <cell r="G2630">
            <v>2628</v>
          </cell>
          <cell r="H2630">
            <v>7.6969717125140641E-2</v>
          </cell>
        </row>
        <row r="2631">
          <cell r="A2631" t="str">
            <v>Salad</v>
          </cell>
          <cell r="B2631" t="str">
            <v>SALD</v>
          </cell>
          <cell r="C2631">
            <v>1680000000</v>
          </cell>
          <cell r="D2631">
            <v>0</v>
          </cell>
          <cell r="E2631">
            <v>1680000000</v>
          </cell>
          <cell r="F2631" t="b">
            <v>0</v>
          </cell>
          <cell r="G2631">
            <v>2630</v>
          </cell>
          <cell r="H2631">
            <v>5.987417552407598E-3</v>
          </cell>
        </row>
        <row r="2632">
          <cell r="A2632" t="str">
            <v>CoFiX</v>
          </cell>
          <cell r="B2632" t="str">
            <v>COFI</v>
          </cell>
          <cell r="C2632">
            <v>0</v>
          </cell>
          <cell r="D2632">
            <v>0</v>
          </cell>
          <cell r="E2632">
            <v>0</v>
          </cell>
          <cell r="F2632" t="b">
            <v>0</v>
          </cell>
          <cell r="G2632">
            <v>2631</v>
          </cell>
          <cell r="H2632">
            <v>3.8077534827931393E-2</v>
          </cell>
        </row>
        <row r="2633">
          <cell r="A2633" t="str">
            <v>HistoryDAO</v>
          </cell>
          <cell r="B2633" t="str">
            <v>HAO</v>
          </cell>
          <cell r="C2633">
            <v>1000000000</v>
          </cell>
          <cell r="D2633">
            <v>0</v>
          </cell>
          <cell r="E2633">
            <v>20000000</v>
          </cell>
          <cell r="F2633" t="b">
            <v>0</v>
          </cell>
          <cell r="G2633">
            <v>2632</v>
          </cell>
          <cell r="H2633">
            <v>1.541465478635319E-3</v>
          </cell>
        </row>
        <row r="2634">
          <cell r="A2634" t="str">
            <v>Staika</v>
          </cell>
          <cell r="B2634" t="str">
            <v>STIK</v>
          </cell>
          <cell r="C2634">
            <v>250000000</v>
          </cell>
          <cell r="D2634">
            <v>0</v>
          </cell>
          <cell r="E2634">
            <v>250000000</v>
          </cell>
          <cell r="F2634" t="b">
            <v>0</v>
          </cell>
          <cell r="G2634">
            <v>2633</v>
          </cell>
          <cell r="H2634">
            <v>2.8124342617944458</v>
          </cell>
        </row>
        <row r="2635">
          <cell r="A2635" t="str">
            <v>Arker</v>
          </cell>
          <cell r="B2635" t="str">
            <v>ARKER</v>
          </cell>
          <cell r="C2635">
            <v>2000000000</v>
          </cell>
          <cell r="D2635">
            <v>0</v>
          </cell>
          <cell r="E2635">
            <v>2000000000</v>
          </cell>
          <cell r="F2635" t="b">
            <v>0</v>
          </cell>
          <cell r="G2635">
            <v>2634</v>
          </cell>
          <cell r="H2635">
            <v>1.4061494786841463E-3</v>
          </cell>
        </row>
        <row r="2636">
          <cell r="A2636" t="str">
            <v>DOS Network</v>
          </cell>
          <cell r="B2636" t="str">
            <v>DOS</v>
          </cell>
          <cell r="C2636">
            <v>950000000</v>
          </cell>
          <cell r="D2636">
            <v>0</v>
          </cell>
          <cell r="E2636">
            <v>949292114.34500003</v>
          </cell>
          <cell r="F2636" t="b">
            <v>0</v>
          </cell>
          <cell r="G2636">
            <v>2634</v>
          </cell>
          <cell r="H2636">
            <v>1.1959746587396217E-3</v>
          </cell>
        </row>
        <row r="2637">
          <cell r="A2637" t="str">
            <v>Alvey Chain</v>
          </cell>
          <cell r="B2637" t="str">
            <v>ALV</v>
          </cell>
          <cell r="C2637">
            <v>160000000</v>
          </cell>
          <cell r="D2637">
            <v>0</v>
          </cell>
          <cell r="E2637">
            <v>152312734</v>
          </cell>
          <cell r="F2637" t="b">
            <v>0</v>
          </cell>
          <cell r="G2637">
            <v>2636</v>
          </cell>
          <cell r="H2637">
            <v>3.4058500964860829E-2</v>
          </cell>
        </row>
        <row r="2638">
          <cell r="A2638" t="str">
            <v>Irena Coin Apps</v>
          </cell>
          <cell r="B2638" t="str">
            <v>IRENA</v>
          </cell>
          <cell r="C2638">
            <v>75728981102</v>
          </cell>
          <cell r="D2638">
            <v>0</v>
          </cell>
          <cell r="E2638">
            <v>0</v>
          </cell>
          <cell r="F2638" t="b">
            <v>0</v>
          </cell>
          <cell r="G2638">
            <v>2637</v>
          </cell>
          <cell r="H2638">
            <v>1.0235785026187531E-5</v>
          </cell>
        </row>
        <row r="2639">
          <cell r="A2639" t="str">
            <v>MusicN</v>
          </cell>
          <cell r="B2639" t="str">
            <v>MINT</v>
          </cell>
          <cell r="C2639">
            <v>965000000</v>
          </cell>
          <cell r="D2639">
            <v>0</v>
          </cell>
          <cell r="E2639">
            <v>1000000000</v>
          </cell>
          <cell r="F2639" t="b">
            <v>0</v>
          </cell>
          <cell r="G2639">
            <v>2638</v>
          </cell>
          <cell r="H2639">
            <v>0.86363865270213769</v>
          </cell>
        </row>
        <row r="2640">
          <cell r="A2640" t="str">
            <v>VitaDAO</v>
          </cell>
          <cell r="B2640" t="str">
            <v>VITA</v>
          </cell>
          <cell r="C2640">
            <v>64298880</v>
          </cell>
          <cell r="D2640">
            <v>0</v>
          </cell>
          <cell r="E2640">
            <v>19307808</v>
          </cell>
          <cell r="F2640" t="b">
            <v>0</v>
          </cell>
          <cell r="G2640">
            <v>2640</v>
          </cell>
          <cell r="H2640">
            <v>2.3118209093996231</v>
          </cell>
        </row>
        <row r="2641">
          <cell r="A2641" t="str">
            <v>APED</v>
          </cell>
          <cell r="B2641" t="str">
            <v>APED</v>
          </cell>
          <cell r="C2641">
            <v>1000000</v>
          </cell>
          <cell r="D2641">
            <v>0</v>
          </cell>
          <cell r="E2641">
            <v>1000000</v>
          </cell>
          <cell r="F2641" t="b">
            <v>0</v>
          </cell>
          <cell r="G2641">
            <v>2639</v>
          </cell>
          <cell r="H2641">
            <v>0.23914505581351791</v>
          </cell>
        </row>
        <row r="2642">
          <cell r="A2642" t="str">
            <v>Jumbo Exchange</v>
          </cell>
          <cell r="B2642" t="str">
            <v>JUMBO</v>
          </cell>
          <cell r="C2642">
            <v>10000000</v>
          </cell>
          <cell r="D2642">
            <v>0</v>
          </cell>
          <cell r="E2642">
            <v>10000000</v>
          </cell>
          <cell r="F2642" t="b">
            <v>0</v>
          </cell>
          <cell r="G2642">
            <v>2641</v>
          </cell>
          <cell r="H2642">
            <v>9.2723817058340458E-2</v>
          </cell>
        </row>
        <row r="2643">
          <cell r="A2643" t="str">
            <v>BaseSwap</v>
          </cell>
          <cell r="B2643" t="str">
            <v>BSWAP</v>
          </cell>
          <cell r="C2643">
            <v>10000000</v>
          </cell>
          <cell r="D2643">
            <v>0</v>
          </cell>
          <cell r="E2643">
            <v>569427</v>
          </cell>
          <cell r="F2643" t="b">
            <v>0</v>
          </cell>
          <cell r="G2643">
            <v>2642</v>
          </cell>
          <cell r="H2643">
            <v>0.67928940716927622</v>
          </cell>
        </row>
        <row r="2644">
          <cell r="A2644" t="str">
            <v>Rowan Token</v>
          </cell>
          <cell r="B2644" t="str">
            <v>RWN</v>
          </cell>
          <cell r="C2644">
            <v>545000000</v>
          </cell>
          <cell r="D2644">
            <v>0</v>
          </cell>
          <cell r="E2644">
            <v>545000000</v>
          </cell>
          <cell r="F2644" t="b">
            <v>0</v>
          </cell>
          <cell r="G2644">
            <v>2643</v>
          </cell>
          <cell r="H2644">
            <v>2.7642530367620342E-2</v>
          </cell>
        </row>
        <row r="2645">
          <cell r="A2645" t="str">
            <v>MContent</v>
          </cell>
          <cell r="B2645" t="str">
            <v>MCONTENT</v>
          </cell>
          <cell r="D2645">
            <v>0</v>
          </cell>
          <cell r="E2645">
            <v>6021775773293710</v>
          </cell>
          <cell r="F2645" t="b">
            <v>0</v>
          </cell>
          <cell r="G2645">
            <v>2644</v>
          </cell>
          <cell r="H2645">
            <v>7.7003315283529105E-10</v>
          </cell>
        </row>
        <row r="2646">
          <cell r="A2646" t="str">
            <v>Medicle</v>
          </cell>
          <cell r="B2646" t="str">
            <v>MDI</v>
          </cell>
          <cell r="C2646">
            <v>1000000000</v>
          </cell>
          <cell r="D2646">
            <v>0</v>
          </cell>
          <cell r="E2646">
            <v>1000000000</v>
          </cell>
          <cell r="F2646" t="b">
            <v>0</v>
          </cell>
          <cell r="G2646">
            <v>2645</v>
          </cell>
          <cell r="H2646">
            <v>0.36596864734742812</v>
          </cell>
        </row>
        <row r="2647">
          <cell r="A2647" t="str">
            <v>Ozonechain</v>
          </cell>
          <cell r="B2647" t="str">
            <v>OZONE</v>
          </cell>
          <cell r="C2647">
            <v>10000000</v>
          </cell>
          <cell r="D2647">
            <v>0</v>
          </cell>
          <cell r="E2647">
            <v>10000000</v>
          </cell>
          <cell r="F2647" t="b">
            <v>0</v>
          </cell>
          <cell r="G2647">
            <v>2646</v>
          </cell>
          <cell r="H2647">
            <v>84.836030920815844</v>
          </cell>
        </row>
        <row r="2648">
          <cell r="A2648" t="str">
            <v>holoride</v>
          </cell>
          <cell r="B2648" t="str">
            <v>RIDE</v>
          </cell>
          <cell r="C2648">
            <v>1000000000</v>
          </cell>
          <cell r="D2648">
            <v>0</v>
          </cell>
          <cell r="E2648">
            <v>0</v>
          </cell>
          <cell r="F2648" t="b">
            <v>0</v>
          </cell>
          <cell r="G2648">
            <v>2647</v>
          </cell>
          <cell r="H2648">
            <v>1.5536887491143994E-2</v>
          </cell>
        </row>
        <row r="2649">
          <cell r="A2649" t="str">
            <v>Multiverse</v>
          </cell>
          <cell r="B2649" t="str">
            <v>AI</v>
          </cell>
          <cell r="C2649">
            <v>25000000000</v>
          </cell>
          <cell r="D2649">
            <v>0</v>
          </cell>
          <cell r="E2649">
            <v>0</v>
          </cell>
          <cell r="F2649" t="b">
            <v>0</v>
          </cell>
          <cell r="G2649">
            <v>2648</v>
          </cell>
          <cell r="H2649">
            <v>8.0760157647661191E-4</v>
          </cell>
        </row>
        <row r="2650">
          <cell r="A2650" t="str">
            <v>Fine</v>
          </cell>
          <cell r="B2650" t="str">
            <v>FINE</v>
          </cell>
          <cell r="C2650">
            <v>420690000000000</v>
          </cell>
          <cell r="D2650">
            <v>0</v>
          </cell>
          <cell r="E2650">
            <v>420690000000000</v>
          </cell>
          <cell r="F2650" t="b">
            <v>0</v>
          </cell>
          <cell r="G2650">
            <v>2649</v>
          </cell>
          <cell r="H2650">
            <v>4.610461816967345E-9</v>
          </cell>
        </row>
        <row r="2651">
          <cell r="A2651" t="str">
            <v>XRUN</v>
          </cell>
          <cell r="B2651" t="str">
            <v>XRUN</v>
          </cell>
          <cell r="C2651">
            <v>2100000000</v>
          </cell>
          <cell r="D2651">
            <v>0</v>
          </cell>
          <cell r="E2651">
            <v>2100000000</v>
          </cell>
          <cell r="F2651" t="b">
            <v>0</v>
          </cell>
          <cell r="G2651">
            <v>2650</v>
          </cell>
          <cell r="H2651">
            <v>0.42869417095935969</v>
          </cell>
        </row>
        <row r="2652">
          <cell r="A2652" t="str">
            <v>Lingose</v>
          </cell>
          <cell r="B2652" t="str">
            <v>LING</v>
          </cell>
          <cell r="C2652">
            <v>10000000000</v>
          </cell>
          <cell r="D2652">
            <v>0</v>
          </cell>
          <cell r="E2652">
            <v>10000000000</v>
          </cell>
          <cell r="F2652" t="b">
            <v>0</v>
          </cell>
          <cell r="G2652">
            <v>2651</v>
          </cell>
          <cell r="H2652">
            <v>4.4861197306138275E-3</v>
          </cell>
        </row>
        <row r="2653">
          <cell r="A2653" t="str">
            <v>WaykiChain Governance Coin</v>
          </cell>
          <cell r="B2653" t="str">
            <v>WGRT</v>
          </cell>
          <cell r="C2653">
            <v>21000000000</v>
          </cell>
          <cell r="D2653">
            <v>0</v>
          </cell>
          <cell r="E2653">
            <v>21000000000</v>
          </cell>
          <cell r="F2653" t="b">
            <v>0</v>
          </cell>
          <cell r="G2653">
            <v>2652</v>
          </cell>
          <cell r="H2653">
            <v>4.0105178620260295E-3</v>
          </cell>
        </row>
        <row r="2654">
          <cell r="A2654" t="str">
            <v>myDid</v>
          </cell>
          <cell r="B2654" t="str">
            <v>SYL</v>
          </cell>
          <cell r="C2654">
            <v>10000000000</v>
          </cell>
          <cell r="D2654">
            <v>0</v>
          </cell>
          <cell r="E2654">
            <v>8140000000</v>
          </cell>
          <cell r="F2654" t="b">
            <v>0</v>
          </cell>
          <cell r="G2654">
            <v>2653</v>
          </cell>
          <cell r="H2654">
            <v>3.8631059458040748E-4</v>
          </cell>
        </row>
        <row r="2655">
          <cell r="A2655" t="str">
            <v>MOBLAND</v>
          </cell>
          <cell r="B2655" t="str">
            <v>SYNR</v>
          </cell>
          <cell r="C2655">
            <v>10000000000</v>
          </cell>
          <cell r="D2655">
            <v>0</v>
          </cell>
          <cell r="E2655">
            <v>900000000</v>
          </cell>
          <cell r="F2655" t="b">
            <v>0</v>
          </cell>
          <cell r="G2655">
            <v>2654</v>
          </cell>
          <cell r="H2655">
            <v>5.4870188440560611E-4</v>
          </cell>
        </row>
        <row r="2656">
          <cell r="A2656" t="str">
            <v>LinkEye</v>
          </cell>
          <cell r="B2656" t="str">
            <v>LET</v>
          </cell>
          <cell r="D2656">
            <v>0</v>
          </cell>
          <cell r="E2656">
            <v>1000000000</v>
          </cell>
          <cell r="F2656" t="b">
            <v>0</v>
          </cell>
          <cell r="G2656">
            <v>2655</v>
          </cell>
          <cell r="H2656">
            <v>1.1196269884389664E-3</v>
          </cell>
        </row>
        <row r="2657">
          <cell r="A2657" t="str">
            <v>Wrapped Conflux</v>
          </cell>
          <cell r="B2657" t="str">
            <v>WCFX</v>
          </cell>
          <cell r="D2657">
            <v>0</v>
          </cell>
          <cell r="E2657">
            <v>42887970.670000002</v>
          </cell>
          <cell r="F2657" t="b">
            <v>0</v>
          </cell>
          <cell r="G2657">
            <v>2656</v>
          </cell>
          <cell r="H2657">
            <v>0.15852573921959751</v>
          </cell>
        </row>
        <row r="2658">
          <cell r="A2658" t="str">
            <v>Janex</v>
          </cell>
          <cell r="B2658" t="str">
            <v>JNX</v>
          </cell>
          <cell r="C2658">
            <v>1000000000</v>
          </cell>
          <cell r="D2658">
            <v>0</v>
          </cell>
          <cell r="E2658">
            <v>0</v>
          </cell>
          <cell r="F2658" t="b">
            <v>0</v>
          </cell>
          <cell r="G2658">
            <v>2657</v>
          </cell>
          <cell r="H2658">
            <v>0.1579077111677856</v>
          </cell>
        </row>
        <row r="2659">
          <cell r="A2659" t="str">
            <v>Race Kingdom</v>
          </cell>
          <cell r="B2659" t="str">
            <v>ATOZ</v>
          </cell>
          <cell r="C2659">
            <v>3700000000</v>
          </cell>
          <cell r="D2659">
            <v>0</v>
          </cell>
          <cell r="E2659">
            <v>3700000000</v>
          </cell>
          <cell r="F2659" t="b">
            <v>0</v>
          </cell>
          <cell r="G2659">
            <v>2658</v>
          </cell>
          <cell r="H2659">
            <v>7.2091057138880948E-2</v>
          </cell>
        </row>
        <row r="2660">
          <cell r="A2660" t="str">
            <v>Jesus Coin</v>
          </cell>
          <cell r="B2660" t="str">
            <v>JESUS</v>
          </cell>
          <cell r="C2660">
            <v>777777777777777</v>
          </cell>
          <cell r="D2660">
            <v>0</v>
          </cell>
          <cell r="E2660">
            <v>777777777777777</v>
          </cell>
          <cell r="F2660" t="b">
            <v>0</v>
          </cell>
          <cell r="G2660">
            <v>2659</v>
          </cell>
          <cell r="H2660">
            <v>8.4404249878810562E-8</v>
          </cell>
        </row>
        <row r="2661">
          <cell r="A2661" t="str">
            <v>Mumu the Bull</v>
          </cell>
          <cell r="B2661" t="str">
            <v>BULL</v>
          </cell>
          <cell r="C2661">
            <v>100000000000000</v>
          </cell>
          <cell r="D2661">
            <v>0</v>
          </cell>
          <cell r="E2661">
            <v>100000000000000</v>
          </cell>
          <cell r="F2661" t="b">
            <v>0</v>
          </cell>
          <cell r="G2661">
            <v>2660</v>
          </cell>
          <cell r="H2661">
            <v>1.223619063259493E-8</v>
          </cell>
        </row>
        <row r="2662">
          <cell r="A2662" t="str">
            <v>MAI</v>
          </cell>
          <cell r="B2662" t="str">
            <v>MIMATIC</v>
          </cell>
          <cell r="D2662">
            <v>0</v>
          </cell>
          <cell r="E2662">
            <v>307484777</v>
          </cell>
          <cell r="F2662" t="b">
            <v>0</v>
          </cell>
          <cell r="G2662">
            <v>2661</v>
          </cell>
          <cell r="H2662">
            <v>0.60725042078310598</v>
          </cell>
        </row>
        <row r="2663">
          <cell r="A2663" t="str">
            <v>DORK</v>
          </cell>
          <cell r="B2663" t="str">
            <v>DORK</v>
          </cell>
          <cell r="C2663">
            <v>100000000000</v>
          </cell>
          <cell r="D2663">
            <v>0</v>
          </cell>
          <cell r="E2663">
            <v>100000000000</v>
          </cell>
          <cell r="F2663" t="b">
            <v>0</v>
          </cell>
          <cell r="G2663">
            <v>2662</v>
          </cell>
          <cell r="H2663">
            <v>3.7405423184035698E-5</v>
          </cell>
        </row>
        <row r="2664">
          <cell r="A2664" t="str">
            <v>UnityMeta</v>
          </cell>
          <cell r="B2664" t="str">
            <v>UMT</v>
          </cell>
          <cell r="C2664">
            <v>98810</v>
          </cell>
          <cell r="D2664">
            <v>0</v>
          </cell>
          <cell r="E2664">
            <v>98810</v>
          </cell>
          <cell r="F2664" t="b">
            <v>0</v>
          </cell>
          <cell r="G2664">
            <v>2663</v>
          </cell>
          <cell r="H2664">
            <v>249.71813075176695</v>
          </cell>
        </row>
        <row r="2665">
          <cell r="A2665" t="str">
            <v>Globiance Exchange Token</v>
          </cell>
          <cell r="B2665" t="str">
            <v>GBEX</v>
          </cell>
          <cell r="C2665">
            <v>500000000000000</v>
          </cell>
          <cell r="D2665">
            <v>0</v>
          </cell>
          <cell r="E2665">
            <v>379272641821892</v>
          </cell>
          <cell r="F2665" t="b">
            <v>0</v>
          </cell>
          <cell r="G2665">
            <v>2664</v>
          </cell>
          <cell r="H2665">
            <v>5.967559010045413E-8</v>
          </cell>
        </row>
        <row r="2666">
          <cell r="A2666" t="str">
            <v>Loop Network</v>
          </cell>
          <cell r="B2666" t="str">
            <v>LOOP</v>
          </cell>
          <cell r="C2666">
            <v>200000000</v>
          </cell>
          <cell r="D2666">
            <v>0</v>
          </cell>
          <cell r="E2666">
            <v>180695800.87</v>
          </cell>
          <cell r="F2666" t="b">
            <v>0</v>
          </cell>
          <cell r="G2666">
            <v>2665</v>
          </cell>
          <cell r="H2666">
            <v>5.5699598943651438E-2</v>
          </cell>
        </row>
        <row r="2667">
          <cell r="A2667" t="str">
            <v>FrontFanz</v>
          </cell>
          <cell r="B2667" t="str">
            <v>FANX</v>
          </cell>
          <cell r="C2667">
            <v>106590000</v>
          </cell>
          <cell r="D2667">
            <v>0</v>
          </cell>
          <cell r="E2667">
            <v>106590000</v>
          </cell>
          <cell r="F2667" t="b">
            <v>0</v>
          </cell>
          <cell r="G2667">
            <v>2666</v>
          </cell>
          <cell r="H2667">
            <v>1.6490183693611944E-2</v>
          </cell>
        </row>
        <row r="2668">
          <cell r="A2668" t="str">
            <v>Neptune Mutual</v>
          </cell>
          <cell r="B2668" t="str">
            <v>NPM</v>
          </cell>
          <cell r="C2668">
            <v>1000000000</v>
          </cell>
          <cell r="D2668">
            <v>0</v>
          </cell>
          <cell r="E2668">
            <v>72580952.359999999</v>
          </cell>
          <cell r="F2668" t="b">
            <v>0</v>
          </cell>
          <cell r="G2668">
            <v>2667</v>
          </cell>
          <cell r="H2668">
            <v>4.9471452556688174E-2</v>
          </cell>
        </row>
        <row r="2669">
          <cell r="A2669" t="str">
            <v>MBD Financials</v>
          </cell>
          <cell r="B2669" t="str">
            <v>MBD</v>
          </cell>
          <cell r="C2669">
            <v>40000000000</v>
          </cell>
          <cell r="D2669">
            <v>0</v>
          </cell>
          <cell r="E2669">
            <v>40000000000</v>
          </cell>
          <cell r="F2669" t="b">
            <v>0</v>
          </cell>
          <cell r="G2669">
            <v>2668</v>
          </cell>
          <cell r="H2669">
            <v>2.4316392091322879E-5</v>
          </cell>
        </row>
        <row r="2670">
          <cell r="A2670" t="str">
            <v>Shina Inu</v>
          </cell>
          <cell r="B2670" t="str">
            <v>SHI</v>
          </cell>
          <cell r="C2670">
            <v>20000000000000</v>
          </cell>
          <cell r="D2670">
            <v>0</v>
          </cell>
          <cell r="E2670">
            <v>14122496875200</v>
          </cell>
          <cell r="F2670" t="b">
            <v>0</v>
          </cell>
          <cell r="G2670">
            <v>2669</v>
          </cell>
          <cell r="H2670">
            <v>1.1278194969201474E-6</v>
          </cell>
        </row>
        <row r="2671">
          <cell r="A2671" t="str">
            <v>Empyreal Exchange</v>
          </cell>
          <cell r="B2671" t="str">
            <v>EMP</v>
          </cell>
          <cell r="C2671">
            <v>1000000</v>
          </cell>
          <cell r="D2671">
            <v>0</v>
          </cell>
          <cell r="E2671">
            <v>300000</v>
          </cell>
          <cell r="F2671" t="b">
            <v>0</v>
          </cell>
          <cell r="G2671">
            <v>2670</v>
          </cell>
          <cell r="H2671">
            <v>43.760746838193775</v>
          </cell>
        </row>
        <row r="2672">
          <cell r="A2672" t="str">
            <v>Rubic</v>
          </cell>
          <cell r="B2672" t="str">
            <v>RBC</v>
          </cell>
          <cell r="C2672">
            <v>1000000000</v>
          </cell>
          <cell r="D2672">
            <v>0</v>
          </cell>
          <cell r="E2672">
            <v>148855001</v>
          </cell>
          <cell r="F2672" t="b">
            <v>0</v>
          </cell>
          <cell r="G2672">
            <v>2671</v>
          </cell>
          <cell r="H2672">
            <v>2.4843719593168324E-2</v>
          </cell>
        </row>
        <row r="2673">
          <cell r="A2673" t="str">
            <v>Frutti Dino</v>
          </cell>
          <cell r="B2673" t="str">
            <v>FDT</v>
          </cell>
          <cell r="C2673">
            <v>993231723</v>
          </cell>
          <cell r="D2673">
            <v>0</v>
          </cell>
          <cell r="E2673">
            <v>993231723</v>
          </cell>
          <cell r="F2673" t="b">
            <v>0</v>
          </cell>
          <cell r="G2673">
            <v>2672</v>
          </cell>
          <cell r="H2673">
            <v>1.0053432843067174E-2</v>
          </cell>
        </row>
        <row r="2674">
          <cell r="A2674" t="str">
            <v>Mute</v>
          </cell>
          <cell r="B2674" t="str">
            <v>MUTE</v>
          </cell>
          <cell r="C2674">
            <v>40000000</v>
          </cell>
          <cell r="D2674">
            <v>0</v>
          </cell>
          <cell r="E2674">
            <v>40000000</v>
          </cell>
          <cell r="F2674" t="b">
            <v>0</v>
          </cell>
          <cell r="G2674">
            <v>2673</v>
          </cell>
          <cell r="H2674">
            <v>0.39365839518165385</v>
          </cell>
        </row>
        <row r="2675">
          <cell r="A2675" t="str">
            <v>Dubbz</v>
          </cell>
          <cell r="B2675" t="str">
            <v>DUBBZ</v>
          </cell>
          <cell r="C2675">
            <v>10000000</v>
          </cell>
          <cell r="D2675">
            <v>0</v>
          </cell>
          <cell r="E2675">
            <v>10000000</v>
          </cell>
          <cell r="F2675" t="b">
            <v>0</v>
          </cell>
          <cell r="G2675">
            <v>2674</v>
          </cell>
          <cell r="H2675">
            <v>3.8599077951585579</v>
          </cell>
        </row>
        <row r="2676">
          <cell r="A2676" t="str">
            <v>WAM</v>
          </cell>
          <cell r="B2676" t="str">
            <v>WAM</v>
          </cell>
          <cell r="C2676">
            <v>1000000000</v>
          </cell>
          <cell r="D2676">
            <v>0</v>
          </cell>
          <cell r="E2676">
            <v>1000000000</v>
          </cell>
          <cell r="F2676" t="b">
            <v>0</v>
          </cell>
          <cell r="G2676">
            <v>2675</v>
          </cell>
          <cell r="H2676">
            <v>5.4841495882327167E-3</v>
          </cell>
        </row>
        <row r="2677">
          <cell r="A2677" t="str">
            <v>Fileshare Platform</v>
          </cell>
          <cell r="B2677" t="str">
            <v>FSC</v>
          </cell>
          <cell r="C2677">
            <v>3000000000</v>
          </cell>
          <cell r="D2677">
            <v>0</v>
          </cell>
          <cell r="E2677">
            <v>3000000000</v>
          </cell>
          <cell r="F2677" t="b">
            <v>0</v>
          </cell>
          <cell r="G2677">
            <v>2675</v>
          </cell>
          <cell r="H2677">
            <v>2.10033949362571</v>
          </cell>
        </row>
        <row r="2678">
          <cell r="A2678" t="str">
            <v>BENQI Liquid Staked AVAX</v>
          </cell>
          <cell r="B2678" t="str">
            <v>SAVAX</v>
          </cell>
          <cell r="D2678">
            <v>0</v>
          </cell>
          <cell r="E2678">
            <v>0</v>
          </cell>
          <cell r="F2678" t="b">
            <v>0</v>
          </cell>
          <cell r="G2678">
            <v>2677</v>
          </cell>
          <cell r="H2678">
            <v>23.244077561376823</v>
          </cell>
        </row>
        <row r="2679">
          <cell r="A2679" t="str">
            <v>Storepay</v>
          </cell>
          <cell r="B2679" t="str">
            <v>SPC</v>
          </cell>
          <cell r="C2679">
            <v>160126704042</v>
          </cell>
          <cell r="D2679">
            <v>0</v>
          </cell>
          <cell r="E2679">
            <v>160126704042</v>
          </cell>
          <cell r="F2679" t="b">
            <v>0</v>
          </cell>
          <cell r="G2679">
            <v>2678</v>
          </cell>
          <cell r="H2679">
            <v>6.4501637456691516E-5</v>
          </cell>
        </row>
        <row r="2680">
          <cell r="A2680" t="str">
            <v>HyperGPT</v>
          </cell>
          <cell r="B2680" t="str">
            <v>HGPT</v>
          </cell>
          <cell r="C2680">
            <v>1000000000</v>
          </cell>
          <cell r="D2680">
            <v>0</v>
          </cell>
          <cell r="E2680">
            <v>998000000</v>
          </cell>
          <cell r="F2680" t="b">
            <v>0</v>
          </cell>
          <cell r="G2680">
            <v>2679</v>
          </cell>
          <cell r="H2680">
            <v>6.6678598562591E-3</v>
          </cell>
        </row>
        <row r="2681">
          <cell r="A2681" t="str">
            <v>Wall Street Bets (WSB)</v>
          </cell>
          <cell r="B2681" t="str">
            <v>WSB</v>
          </cell>
          <cell r="C2681">
            <v>2000000000000</v>
          </cell>
          <cell r="D2681">
            <v>0</v>
          </cell>
          <cell r="E2681">
            <v>2000000000000</v>
          </cell>
          <cell r="F2681" t="b">
            <v>0</v>
          </cell>
          <cell r="G2681">
            <v>2680</v>
          </cell>
          <cell r="H2681">
            <v>9.3055023018458528E-9</v>
          </cell>
        </row>
        <row r="2682">
          <cell r="A2682" t="str">
            <v>Perion</v>
          </cell>
          <cell r="B2682" t="str">
            <v>PERC</v>
          </cell>
          <cell r="D2682">
            <v>0</v>
          </cell>
          <cell r="E2682">
            <v>100000000</v>
          </cell>
          <cell r="F2682" t="b">
            <v>0</v>
          </cell>
          <cell r="G2682">
            <v>2681</v>
          </cell>
          <cell r="H2682">
            <v>0.12973586960984984</v>
          </cell>
        </row>
        <row r="2683">
          <cell r="A2683" t="str">
            <v>CoinW Token</v>
          </cell>
          <cell r="B2683" t="str">
            <v>CWT</v>
          </cell>
          <cell r="C2683">
            <v>25000000</v>
          </cell>
          <cell r="D2683">
            <v>0</v>
          </cell>
          <cell r="E2683">
            <v>0</v>
          </cell>
          <cell r="F2683" t="b">
            <v>0</v>
          </cell>
          <cell r="G2683">
            <v>2682</v>
          </cell>
          <cell r="H2683">
            <v>0.1107176350014815</v>
          </cell>
        </row>
        <row r="2684">
          <cell r="A2684" t="str">
            <v>EpiK Protocol</v>
          </cell>
          <cell r="B2684" t="str">
            <v>AIEPK</v>
          </cell>
          <cell r="C2684">
            <v>1000000000</v>
          </cell>
          <cell r="D2684">
            <v>0</v>
          </cell>
          <cell r="E2684">
            <v>400000000</v>
          </cell>
          <cell r="F2684" t="b">
            <v>0</v>
          </cell>
          <cell r="G2684">
            <v>2683</v>
          </cell>
          <cell r="H2684">
            <v>9.2453565730100072E-3</v>
          </cell>
        </row>
        <row r="2685">
          <cell r="A2685" t="str">
            <v>Venus UNI</v>
          </cell>
          <cell r="B2685" t="str">
            <v>vUNI</v>
          </cell>
          <cell r="D2685">
            <v>0</v>
          </cell>
          <cell r="E2685">
            <v>0</v>
          </cell>
          <cell r="F2685" t="b">
            <v>0</v>
          </cell>
          <cell r="G2685">
            <v>2684</v>
          </cell>
          <cell r="H2685">
            <v>5.2011862042850856</v>
          </cell>
        </row>
        <row r="2686">
          <cell r="A2686" t="str">
            <v>Guacamole</v>
          </cell>
          <cell r="B2686" t="str">
            <v>GUAC</v>
          </cell>
          <cell r="C2686">
            <v>99000000000000</v>
          </cell>
          <cell r="D2686">
            <v>0</v>
          </cell>
          <cell r="E2686">
            <v>98999324822893.359</v>
          </cell>
          <cell r="F2686" t="b">
            <v>0</v>
          </cell>
          <cell r="G2686">
            <v>2686</v>
          </cell>
          <cell r="H2686">
            <v>2.2957974272157683E-8</v>
          </cell>
        </row>
        <row r="2687">
          <cell r="A2687" t="str">
            <v>RoboFi</v>
          </cell>
          <cell r="B2687" t="str">
            <v>VICS</v>
          </cell>
          <cell r="C2687">
            <v>600000000</v>
          </cell>
          <cell r="D2687">
            <v>0</v>
          </cell>
          <cell r="E2687">
            <v>0</v>
          </cell>
          <cell r="F2687" t="b">
            <v>0</v>
          </cell>
          <cell r="G2687">
            <v>2686</v>
          </cell>
          <cell r="H2687">
            <v>4.7301481721608959E-2</v>
          </cell>
        </row>
        <row r="2688">
          <cell r="A2688" t="str">
            <v>Risitas</v>
          </cell>
          <cell r="B2688" t="str">
            <v>RISITA</v>
          </cell>
          <cell r="C2688">
            <v>42069000000</v>
          </cell>
          <cell r="D2688">
            <v>0</v>
          </cell>
          <cell r="E2688">
            <v>42069000000</v>
          </cell>
          <cell r="F2688" t="b">
            <v>0</v>
          </cell>
          <cell r="G2688">
            <v>2687</v>
          </cell>
          <cell r="H2688">
            <v>1.1193744858534116E-4</v>
          </cell>
        </row>
        <row r="2689">
          <cell r="A2689" t="str">
            <v>Lootex</v>
          </cell>
          <cell r="B2689" t="str">
            <v>LOOT</v>
          </cell>
          <cell r="D2689">
            <v>0</v>
          </cell>
          <cell r="E2689">
            <v>0</v>
          </cell>
          <cell r="F2689" t="b">
            <v>0</v>
          </cell>
          <cell r="G2689">
            <v>2688</v>
          </cell>
          <cell r="H2689">
            <v>2.7865855619436396E-2</v>
          </cell>
        </row>
        <row r="2690">
          <cell r="A2690" t="str">
            <v>Meter Stable</v>
          </cell>
          <cell r="B2690" t="str">
            <v>MTR</v>
          </cell>
          <cell r="D2690">
            <v>0</v>
          </cell>
          <cell r="E2690">
            <v>0</v>
          </cell>
          <cell r="F2690" t="b">
            <v>0</v>
          </cell>
          <cell r="G2690">
            <v>2690</v>
          </cell>
          <cell r="H2690">
            <v>0.94192413036204659</v>
          </cell>
        </row>
        <row r="2691">
          <cell r="A2691" t="str">
            <v>MeGods</v>
          </cell>
          <cell r="B2691" t="str">
            <v>MEGODS</v>
          </cell>
          <cell r="C2691">
            <v>500000000000</v>
          </cell>
          <cell r="D2691">
            <v>0</v>
          </cell>
          <cell r="E2691">
            <v>500000000000</v>
          </cell>
          <cell r="F2691" t="b">
            <v>0</v>
          </cell>
          <cell r="G2691">
            <v>2690</v>
          </cell>
          <cell r="H2691">
            <v>3.5573202957087205E-8</v>
          </cell>
        </row>
        <row r="2692">
          <cell r="A2692" t="str">
            <v>Coloniume Network</v>
          </cell>
          <cell r="B2692" t="str">
            <v>CLNX</v>
          </cell>
          <cell r="C2692">
            <v>1000000000</v>
          </cell>
          <cell r="D2692">
            <v>0</v>
          </cell>
          <cell r="E2692">
            <v>211712222</v>
          </cell>
          <cell r="F2692" t="b">
            <v>0</v>
          </cell>
          <cell r="G2692">
            <v>2691</v>
          </cell>
          <cell r="H2692">
            <v>0.15084084971230838</v>
          </cell>
        </row>
        <row r="2693">
          <cell r="A2693" t="str">
            <v>Ruby Currency</v>
          </cell>
          <cell r="B2693" t="str">
            <v>RBC</v>
          </cell>
          <cell r="C2693">
            <v>300000000</v>
          </cell>
          <cell r="D2693">
            <v>0</v>
          </cell>
          <cell r="E2693">
            <v>300000000</v>
          </cell>
          <cell r="F2693" t="b">
            <v>0</v>
          </cell>
          <cell r="G2693">
            <v>2693</v>
          </cell>
          <cell r="H2693">
            <v>10.048206621462588</v>
          </cell>
        </row>
        <row r="2694">
          <cell r="A2694" t="str">
            <v>FAVOR</v>
          </cell>
          <cell r="B2694" t="str">
            <v>FAVR</v>
          </cell>
          <cell r="C2694">
            <v>300000000</v>
          </cell>
          <cell r="D2694">
            <v>0</v>
          </cell>
          <cell r="E2694">
            <v>83928879.140000001</v>
          </cell>
          <cell r="F2694" t="b">
            <v>0</v>
          </cell>
          <cell r="G2694">
            <v>2694</v>
          </cell>
          <cell r="H2694">
            <v>2.1300175331711704E-2</v>
          </cell>
        </row>
        <row r="2695">
          <cell r="A2695" t="str">
            <v>BTCUP</v>
          </cell>
          <cell r="B2695" t="str">
            <v>BTCUP</v>
          </cell>
          <cell r="D2695">
            <v>0</v>
          </cell>
          <cell r="E2695">
            <v>0</v>
          </cell>
          <cell r="F2695" t="b">
            <v>0</v>
          </cell>
          <cell r="G2695">
            <v>2694</v>
          </cell>
          <cell r="H2695">
            <v>9.3223661492273635</v>
          </cell>
        </row>
        <row r="2696">
          <cell r="A2696" t="str">
            <v>Wrapped WDOGE</v>
          </cell>
          <cell r="B2696" t="str">
            <v>WWDOGE</v>
          </cell>
          <cell r="D2696">
            <v>0</v>
          </cell>
          <cell r="E2696">
            <v>26103715.379000001</v>
          </cell>
          <cell r="F2696" t="b">
            <v>0</v>
          </cell>
          <cell r="G2696">
            <v>2696</v>
          </cell>
          <cell r="H2696">
            <v>7.8558309882529612E-2</v>
          </cell>
        </row>
        <row r="2697">
          <cell r="A2697" t="str">
            <v>Indigo Protocol - iUSD</v>
          </cell>
          <cell r="B2697" t="str">
            <v>IUSD</v>
          </cell>
          <cell r="C2697">
            <v>0</v>
          </cell>
          <cell r="D2697">
            <v>0</v>
          </cell>
          <cell r="E2697">
            <v>3070000</v>
          </cell>
          <cell r="F2697" t="b">
            <v>0</v>
          </cell>
          <cell r="G2697">
            <v>2683</v>
          </cell>
          <cell r="H2697">
            <v>0.92456268337581404</v>
          </cell>
        </row>
        <row r="2698">
          <cell r="A2698" t="str">
            <v>Epillo</v>
          </cell>
          <cell r="B2698" t="str">
            <v>EPILLO</v>
          </cell>
          <cell r="C2698">
            <v>5000000000</v>
          </cell>
          <cell r="D2698">
            <v>0</v>
          </cell>
          <cell r="E2698">
            <v>5000000000</v>
          </cell>
          <cell r="F2698" t="b">
            <v>0</v>
          </cell>
          <cell r="G2698">
            <v>2697</v>
          </cell>
          <cell r="H2698">
            <v>0.12643209026419946</v>
          </cell>
        </row>
        <row r="2699">
          <cell r="A2699" t="str">
            <v>Paladeum</v>
          </cell>
          <cell r="B2699" t="str">
            <v>PLB</v>
          </cell>
          <cell r="C2699">
            <v>1000000000</v>
          </cell>
          <cell r="D2699">
            <v>0</v>
          </cell>
          <cell r="E2699">
            <v>1000000000</v>
          </cell>
          <cell r="F2699" t="b">
            <v>0</v>
          </cell>
          <cell r="G2699">
            <v>2698</v>
          </cell>
          <cell r="H2699">
            <v>0.80108624943079043</v>
          </cell>
        </row>
        <row r="2700">
          <cell r="A2700" t="str">
            <v>PEPEBRC</v>
          </cell>
          <cell r="B2700" t="str">
            <v>PEPEBRC</v>
          </cell>
          <cell r="C2700">
            <v>42069000</v>
          </cell>
          <cell r="D2700">
            <v>0</v>
          </cell>
          <cell r="E2700">
            <v>42069000</v>
          </cell>
          <cell r="F2700" t="b">
            <v>0</v>
          </cell>
          <cell r="G2700">
            <v>2699</v>
          </cell>
          <cell r="H2700">
            <v>8.5901215959687235E-2</v>
          </cell>
        </row>
        <row r="2701">
          <cell r="A2701" t="str">
            <v>Jupiter</v>
          </cell>
          <cell r="B2701" t="str">
            <v>JUP</v>
          </cell>
          <cell r="C2701">
            <v>3000000000</v>
          </cell>
          <cell r="D2701">
            <v>0</v>
          </cell>
          <cell r="E2701">
            <v>3000000000</v>
          </cell>
          <cell r="F2701" t="b">
            <v>0</v>
          </cell>
          <cell r="G2701">
            <v>2700</v>
          </cell>
          <cell r="H2701">
            <v>2.4333669335208081E-3</v>
          </cell>
        </row>
        <row r="2702">
          <cell r="A2702" t="str">
            <v>C-cash</v>
          </cell>
          <cell r="B2702" t="str">
            <v>CCASH</v>
          </cell>
          <cell r="C2702">
            <v>10000000000</v>
          </cell>
          <cell r="D2702">
            <v>0</v>
          </cell>
          <cell r="E2702">
            <v>10000000000</v>
          </cell>
          <cell r="F2702" t="b">
            <v>0</v>
          </cell>
          <cell r="G2702">
            <v>2701</v>
          </cell>
          <cell r="H2702">
            <v>3.1117992973947917E-3</v>
          </cell>
        </row>
        <row r="2703">
          <cell r="A2703" t="str">
            <v>Renq Finance</v>
          </cell>
          <cell r="B2703" t="str">
            <v>RENQ</v>
          </cell>
          <cell r="C2703">
            <v>1000000000</v>
          </cell>
          <cell r="D2703">
            <v>0</v>
          </cell>
          <cell r="E2703">
            <v>0</v>
          </cell>
          <cell r="F2703" t="b">
            <v>0</v>
          </cell>
          <cell r="G2703">
            <v>2702</v>
          </cell>
          <cell r="H2703">
            <v>7.5008132478675913E-3</v>
          </cell>
        </row>
        <row r="2704">
          <cell r="A2704" t="str">
            <v>VEROX</v>
          </cell>
          <cell r="B2704" t="str">
            <v>VRX</v>
          </cell>
          <cell r="C2704">
            <v>47500</v>
          </cell>
          <cell r="D2704">
            <v>0</v>
          </cell>
          <cell r="E2704">
            <v>47500</v>
          </cell>
          <cell r="F2704" t="b">
            <v>0</v>
          </cell>
          <cell r="G2704">
            <v>2703</v>
          </cell>
          <cell r="H2704">
            <v>18.093107247207676</v>
          </cell>
        </row>
        <row r="2705">
          <cell r="A2705" t="str">
            <v>Saber</v>
          </cell>
          <cell r="B2705" t="str">
            <v>SBR</v>
          </cell>
          <cell r="C2705">
            <v>10000000000</v>
          </cell>
          <cell r="D2705">
            <v>0</v>
          </cell>
          <cell r="E2705">
            <v>98111671.939999998</v>
          </cell>
          <cell r="F2705" t="b">
            <v>0</v>
          </cell>
          <cell r="G2705">
            <v>2705</v>
          </cell>
          <cell r="H2705">
            <v>2.0539298699581827E-3</v>
          </cell>
        </row>
        <row r="2706">
          <cell r="A2706" t="str">
            <v>KINGU</v>
          </cell>
          <cell r="B2706" t="str">
            <v>KINGU</v>
          </cell>
          <cell r="C2706">
            <v>21000000</v>
          </cell>
          <cell r="D2706">
            <v>0</v>
          </cell>
          <cell r="E2706">
            <v>21000000</v>
          </cell>
          <cell r="F2706" t="b">
            <v>0</v>
          </cell>
          <cell r="G2706">
            <v>2705</v>
          </cell>
          <cell r="H2706">
            <v>0.37465603959924021</v>
          </cell>
        </row>
        <row r="2707">
          <cell r="A2707" t="str">
            <v>BNBUP</v>
          </cell>
          <cell r="B2707" t="str">
            <v>BNBUP</v>
          </cell>
          <cell r="D2707">
            <v>0</v>
          </cell>
          <cell r="E2707">
            <v>0</v>
          </cell>
          <cell r="F2707" t="b">
            <v>0</v>
          </cell>
          <cell r="G2707">
            <v>2706</v>
          </cell>
          <cell r="H2707">
            <v>27.366890476568148</v>
          </cell>
        </row>
        <row r="2708">
          <cell r="A2708" t="str">
            <v>AimBot</v>
          </cell>
          <cell r="B2708" t="str">
            <v>AIMBOT</v>
          </cell>
          <cell r="C2708">
            <v>1000000</v>
          </cell>
          <cell r="D2708">
            <v>0</v>
          </cell>
          <cell r="E2708">
            <v>1000000</v>
          </cell>
          <cell r="F2708" t="b">
            <v>0</v>
          </cell>
          <cell r="G2708">
            <v>2707</v>
          </cell>
          <cell r="H2708">
            <v>8.2187741920586106</v>
          </cell>
        </row>
        <row r="2709">
          <cell r="A2709" t="str">
            <v>Galaxy Coin</v>
          </cell>
          <cell r="B2709" t="str">
            <v>GALAXY</v>
          </cell>
          <cell r="C2709">
            <v>301965000000000</v>
          </cell>
          <cell r="D2709">
            <v>0</v>
          </cell>
          <cell r="E2709">
            <v>500000000000000</v>
          </cell>
          <cell r="F2709" t="b">
            <v>0</v>
          </cell>
          <cell r="G2709">
            <v>2708</v>
          </cell>
          <cell r="H2709">
            <v>8.5121246170621304E-10</v>
          </cell>
        </row>
        <row r="2710">
          <cell r="A2710" t="str">
            <v>NAGA</v>
          </cell>
          <cell r="B2710" t="str">
            <v>NGC</v>
          </cell>
          <cell r="D2710">
            <v>0</v>
          </cell>
          <cell r="E2710">
            <v>77910266.157691002</v>
          </cell>
          <cell r="F2710" t="b">
            <v>0</v>
          </cell>
          <cell r="G2710">
            <v>2709</v>
          </cell>
          <cell r="H2710">
            <v>3.2511112161367657E-2</v>
          </cell>
        </row>
        <row r="2711">
          <cell r="A2711" t="str">
            <v>noiseGPT</v>
          </cell>
          <cell r="B2711" t="str">
            <v>NOISEGPT</v>
          </cell>
          <cell r="C2711">
            <v>1000000000</v>
          </cell>
          <cell r="D2711">
            <v>0</v>
          </cell>
          <cell r="E2711">
            <v>1000000000</v>
          </cell>
          <cell r="F2711" t="b">
            <v>0</v>
          </cell>
          <cell r="G2711">
            <v>2710</v>
          </cell>
          <cell r="H2711">
            <v>7.7531303754888236E-3</v>
          </cell>
        </row>
        <row r="2712">
          <cell r="A2712" t="str">
            <v>Divergence</v>
          </cell>
          <cell r="B2712" t="str">
            <v>DIVER</v>
          </cell>
          <cell r="C2712">
            <v>1000000000</v>
          </cell>
          <cell r="D2712">
            <v>0</v>
          </cell>
          <cell r="E2712">
            <v>1000000000</v>
          </cell>
          <cell r="F2712" t="b">
            <v>0</v>
          </cell>
          <cell r="G2712">
            <v>2711</v>
          </cell>
          <cell r="H2712">
            <v>8.6755504430615429E-3</v>
          </cell>
        </row>
        <row r="2713">
          <cell r="A2713" t="str">
            <v>SOUNI</v>
          </cell>
          <cell r="B2713" t="str">
            <v>SON</v>
          </cell>
          <cell r="D2713">
            <v>0</v>
          </cell>
          <cell r="E2713">
            <v>10000000000</v>
          </cell>
          <cell r="F2713" t="b">
            <v>0</v>
          </cell>
          <cell r="G2713">
            <v>2712</v>
          </cell>
          <cell r="H2713">
            <v>3.0389694413364383E-4</v>
          </cell>
        </row>
        <row r="2714">
          <cell r="A2714" t="str">
            <v>Bware</v>
          </cell>
          <cell r="B2714" t="str">
            <v>INFRA</v>
          </cell>
          <cell r="C2714">
            <v>100000000</v>
          </cell>
          <cell r="D2714">
            <v>0</v>
          </cell>
          <cell r="E2714">
            <v>3916982</v>
          </cell>
          <cell r="F2714" t="b">
            <v>0</v>
          </cell>
          <cell r="G2714">
            <v>2713</v>
          </cell>
          <cell r="H2714">
            <v>0.77382064385557525</v>
          </cell>
        </row>
        <row r="2715">
          <cell r="A2715" t="str">
            <v>Italian National Football Team Fan Token</v>
          </cell>
          <cell r="B2715" t="str">
            <v>ITA</v>
          </cell>
          <cell r="C2715">
            <v>30000000</v>
          </cell>
          <cell r="D2715">
            <v>0</v>
          </cell>
          <cell r="E2715">
            <v>30000000</v>
          </cell>
          <cell r="F2715" t="b">
            <v>0</v>
          </cell>
          <cell r="G2715">
            <v>2714</v>
          </cell>
          <cell r="H2715">
            <v>1.1860259087765783</v>
          </cell>
        </row>
        <row r="2716">
          <cell r="A2716" t="str">
            <v>Reunit Wallet</v>
          </cell>
          <cell r="B2716" t="str">
            <v>REUNI</v>
          </cell>
          <cell r="C2716">
            <v>10000000</v>
          </cell>
          <cell r="D2716">
            <v>0</v>
          </cell>
          <cell r="E2716">
            <v>10000000</v>
          </cell>
          <cell r="F2716" t="b">
            <v>0</v>
          </cell>
          <cell r="G2716">
            <v>2715</v>
          </cell>
          <cell r="H2716">
            <v>2.0255036984630612</v>
          </cell>
        </row>
        <row r="2717">
          <cell r="A2717" t="str">
            <v>CryptMi</v>
          </cell>
          <cell r="B2717" t="str">
            <v>CYMI</v>
          </cell>
          <cell r="C2717">
            <v>1000000000</v>
          </cell>
          <cell r="D2717">
            <v>0</v>
          </cell>
          <cell r="E2717">
            <v>1000000000</v>
          </cell>
          <cell r="F2717" t="b">
            <v>0</v>
          </cell>
          <cell r="G2717">
            <v>2716</v>
          </cell>
          <cell r="H2717">
            <v>0.99902056564006081</v>
          </cell>
        </row>
        <row r="2718">
          <cell r="A2718" t="str">
            <v>MetaQ</v>
          </cell>
          <cell r="B2718" t="str">
            <v>METAQ</v>
          </cell>
          <cell r="D2718">
            <v>0</v>
          </cell>
          <cell r="E2718">
            <v>1000000000</v>
          </cell>
          <cell r="F2718" t="b">
            <v>0</v>
          </cell>
          <cell r="G2718">
            <v>2717</v>
          </cell>
          <cell r="H2718">
            <v>7.9969950996064867E-2</v>
          </cell>
        </row>
        <row r="2719">
          <cell r="A2719" t="str">
            <v>FTX Users' Debt</v>
          </cell>
          <cell r="B2719" t="str">
            <v>FUD</v>
          </cell>
          <cell r="D2719">
            <v>0</v>
          </cell>
          <cell r="E2719">
            <v>0</v>
          </cell>
          <cell r="F2719" t="b">
            <v>0</v>
          </cell>
          <cell r="G2719">
            <v>2718</v>
          </cell>
          <cell r="H2719">
            <v>10.431247599123656</v>
          </cell>
        </row>
        <row r="2720">
          <cell r="A2720" t="str">
            <v>TribeOne</v>
          </cell>
          <cell r="B2720" t="str">
            <v>HAKA</v>
          </cell>
          <cell r="D2720">
            <v>0</v>
          </cell>
          <cell r="E2720">
            <v>125408364.07906599</v>
          </cell>
          <cell r="F2720" t="b">
            <v>0</v>
          </cell>
          <cell r="G2720">
            <v>2719</v>
          </cell>
          <cell r="H2720">
            <v>9.1847327947160544E-3</v>
          </cell>
        </row>
        <row r="2721">
          <cell r="A2721" t="str">
            <v>KAIF Platform</v>
          </cell>
          <cell r="B2721" t="str">
            <v>KAF</v>
          </cell>
          <cell r="C2721">
            <v>90000000</v>
          </cell>
          <cell r="D2721">
            <v>0</v>
          </cell>
          <cell r="E2721">
            <v>809710000</v>
          </cell>
          <cell r="F2721" t="b">
            <v>0</v>
          </cell>
          <cell r="G2721">
            <v>2720</v>
          </cell>
          <cell r="H2721">
            <v>6.0825438362072529E-3</v>
          </cell>
        </row>
        <row r="2722">
          <cell r="A2722" t="str">
            <v>Planet IX(formerly IX token)</v>
          </cell>
          <cell r="B2722" t="str">
            <v>IXT</v>
          </cell>
          <cell r="C2722">
            <v>153252267</v>
          </cell>
          <cell r="D2722">
            <v>0</v>
          </cell>
          <cell r="E2722">
            <v>153252267.166857</v>
          </cell>
          <cell r="F2722" t="b">
            <v>0</v>
          </cell>
          <cell r="G2722">
            <v>2721</v>
          </cell>
          <cell r="H2722">
            <v>0.26890208947652766</v>
          </cell>
        </row>
        <row r="2723">
          <cell r="A2723" t="str">
            <v>Liqwid Finance</v>
          </cell>
          <cell r="B2723" t="str">
            <v>LQ</v>
          </cell>
          <cell r="C2723">
            <v>21000000</v>
          </cell>
          <cell r="D2723">
            <v>0</v>
          </cell>
          <cell r="E2723">
            <v>21000000</v>
          </cell>
          <cell r="F2723" t="b">
            <v>0</v>
          </cell>
          <cell r="G2723">
            <v>2722</v>
          </cell>
          <cell r="H2723">
            <v>3.48347176324845</v>
          </cell>
        </row>
        <row r="2724">
          <cell r="A2724" t="str">
            <v>Miner Arena</v>
          </cell>
          <cell r="B2724" t="str">
            <v>MINAR</v>
          </cell>
          <cell r="C2724">
            <v>143882558</v>
          </cell>
          <cell r="D2724">
            <v>0</v>
          </cell>
          <cell r="E2724">
            <v>200000000</v>
          </cell>
          <cell r="F2724" t="b">
            <v>0</v>
          </cell>
          <cell r="G2724">
            <v>2723</v>
          </cell>
          <cell r="H2724">
            <v>0.19887532464258303</v>
          </cell>
        </row>
        <row r="2725">
          <cell r="A2725" t="str">
            <v>ROND</v>
          </cell>
          <cell r="B2725" t="str">
            <v>ROND</v>
          </cell>
          <cell r="D2725">
            <v>0</v>
          </cell>
          <cell r="E2725">
            <v>1000000000000</v>
          </cell>
          <cell r="F2725" t="b">
            <v>0</v>
          </cell>
          <cell r="G2725">
            <v>2724</v>
          </cell>
          <cell r="H2725">
            <v>1.7574529028954748E-3</v>
          </cell>
        </row>
        <row r="2726">
          <cell r="A2726" t="str">
            <v>BinaryX (old)</v>
          </cell>
          <cell r="B2726" t="str">
            <v>BNX</v>
          </cell>
          <cell r="C2726">
            <v>21000000</v>
          </cell>
          <cell r="D2726">
            <v>0</v>
          </cell>
          <cell r="E2726">
            <v>6214825.3185244901</v>
          </cell>
          <cell r="F2726" t="b">
            <v>0</v>
          </cell>
          <cell r="G2726">
            <v>2725</v>
          </cell>
          <cell r="H2726">
            <v>30.06667534116044</v>
          </cell>
        </row>
        <row r="2727">
          <cell r="A2727" t="str">
            <v>Atlas Navi</v>
          </cell>
          <cell r="B2727" t="str">
            <v>NAVI</v>
          </cell>
          <cell r="C2727">
            <v>300000000</v>
          </cell>
          <cell r="D2727">
            <v>0</v>
          </cell>
          <cell r="E2727">
            <v>300000000</v>
          </cell>
          <cell r="F2727" t="b">
            <v>0</v>
          </cell>
          <cell r="G2727">
            <v>2726</v>
          </cell>
          <cell r="H2727">
            <v>3.0712378491169336E-2</v>
          </cell>
        </row>
        <row r="2728">
          <cell r="A2728" t="str">
            <v>XRPayNet</v>
          </cell>
          <cell r="B2728" t="str">
            <v>XRPAYNET</v>
          </cell>
          <cell r="C2728">
            <v>50000000000</v>
          </cell>
          <cell r="D2728">
            <v>0</v>
          </cell>
          <cell r="E2728">
            <v>50000000000</v>
          </cell>
          <cell r="F2728" t="b">
            <v>0</v>
          </cell>
          <cell r="G2728">
            <v>2728</v>
          </cell>
          <cell r="H2728">
            <v>2.0677926740370024E-4</v>
          </cell>
        </row>
        <row r="2729">
          <cell r="A2729" t="str">
            <v>Tenset</v>
          </cell>
          <cell r="B2729" t="str">
            <v>10SET</v>
          </cell>
          <cell r="C2729">
            <v>210000000</v>
          </cell>
          <cell r="D2729">
            <v>0</v>
          </cell>
          <cell r="E2729">
            <v>173263799.74348</v>
          </cell>
          <cell r="F2729" t="b">
            <v>0</v>
          </cell>
          <cell r="G2729">
            <v>2727</v>
          </cell>
          <cell r="H2729">
            <v>0.63833120274139254</v>
          </cell>
        </row>
        <row r="2730">
          <cell r="A2730" t="str">
            <v>PIPI</v>
          </cell>
          <cell r="B2730" t="str">
            <v>PIPI</v>
          </cell>
          <cell r="C2730">
            <v>1000000000000</v>
          </cell>
          <cell r="D2730">
            <v>0</v>
          </cell>
          <cell r="E2730">
            <v>1000000000000</v>
          </cell>
          <cell r="F2730" t="b">
            <v>0</v>
          </cell>
          <cell r="G2730">
            <v>2729</v>
          </cell>
          <cell r="H2730">
            <v>2.0557043322561039E-7</v>
          </cell>
        </row>
        <row r="2731">
          <cell r="A2731" t="str">
            <v>ZoidPay</v>
          </cell>
          <cell r="B2731" t="str">
            <v>ZPAY</v>
          </cell>
          <cell r="C2731">
            <v>700000000</v>
          </cell>
          <cell r="D2731">
            <v>0</v>
          </cell>
          <cell r="E2731">
            <v>700000000</v>
          </cell>
          <cell r="F2731" t="b">
            <v>0</v>
          </cell>
          <cell r="G2731">
            <v>2730</v>
          </cell>
          <cell r="H2731">
            <v>1.2109120734628937E-2</v>
          </cell>
        </row>
        <row r="2732">
          <cell r="A2732" t="str">
            <v>Milo Inu</v>
          </cell>
          <cell r="B2732" t="str">
            <v>MILO</v>
          </cell>
          <cell r="D2732">
            <v>0</v>
          </cell>
          <cell r="E2732">
            <v>690000000000000</v>
          </cell>
          <cell r="F2732" t="b">
            <v>0</v>
          </cell>
          <cell r="G2732">
            <v>2731</v>
          </cell>
          <cell r="H2732">
            <v>6.0099058598632804E-9</v>
          </cell>
        </row>
        <row r="2733">
          <cell r="A2733" t="str">
            <v>ProjectDojo</v>
          </cell>
          <cell r="B2733" t="str">
            <v>DOJO</v>
          </cell>
          <cell r="C2733">
            <v>1000000000</v>
          </cell>
          <cell r="D2733">
            <v>0</v>
          </cell>
          <cell r="E2733">
            <v>1000000000</v>
          </cell>
          <cell r="F2733" t="b">
            <v>0</v>
          </cell>
          <cell r="G2733">
            <v>2732</v>
          </cell>
          <cell r="H2733">
            <v>3.1160938192818072E-4</v>
          </cell>
        </row>
        <row r="2734">
          <cell r="A2734" t="str">
            <v>Metagalaxy Land</v>
          </cell>
          <cell r="B2734" t="str">
            <v>MEGALAND</v>
          </cell>
          <cell r="C2734">
            <v>1380000000000000</v>
          </cell>
          <cell r="D2734">
            <v>0</v>
          </cell>
          <cell r="E2734">
            <v>1380000000000000</v>
          </cell>
          <cell r="F2734" t="b">
            <v>0</v>
          </cell>
          <cell r="G2734">
            <v>2733</v>
          </cell>
          <cell r="H2734">
            <v>2.13754248078202E-10</v>
          </cell>
        </row>
        <row r="2735">
          <cell r="A2735" t="str">
            <v>FelixCoin</v>
          </cell>
          <cell r="B2735" t="str">
            <v>FELIX</v>
          </cell>
          <cell r="C2735">
            <v>650000000000</v>
          </cell>
          <cell r="D2735">
            <v>0</v>
          </cell>
          <cell r="E2735">
            <v>650000000000</v>
          </cell>
          <cell r="F2735" t="b">
            <v>0</v>
          </cell>
          <cell r="G2735">
            <v>2734</v>
          </cell>
          <cell r="H2735">
            <v>2.8544130831819161E-7</v>
          </cell>
        </row>
        <row r="2736">
          <cell r="A2736" t="str">
            <v>StorX Network</v>
          </cell>
          <cell r="B2736" t="str">
            <v>SRX</v>
          </cell>
          <cell r="C2736">
            <v>1500000000</v>
          </cell>
          <cell r="D2736">
            <v>0</v>
          </cell>
          <cell r="E2736">
            <v>575617799.5</v>
          </cell>
          <cell r="F2736" t="b">
            <v>0</v>
          </cell>
          <cell r="G2736">
            <v>2734</v>
          </cell>
          <cell r="H2736">
            <v>3.7113498694989283E-2</v>
          </cell>
        </row>
        <row r="2737">
          <cell r="A2737" t="str">
            <v>ecoterra</v>
          </cell>
          <cell r="B2737" t="str">
            <v>ECOTERRA</v>
          </cell>
          <cell r="C2737">
            <v>2000000000</v>
          </cell>
          <cell r="D2737">
            <v>0</v>
          </cell>
          <cell r="E2737">
            <v>1970000000</v>
          </cell>
          <cell r="F2737" t="b">
            <v>0</v>
          </cell>
          <cell r="G2737">
            <v>2735</v>
          </cell>
          <cell r="H2737">
            <v>1.870477407759047E-3</v>
          </cell>
        </row>
        <row r="2738">
          <cell r="A2738" t="str">
            <v>Hurricane NFT</v>
          </cell>
          <cell r="B2738" t="str">
            <v>NHCT</v>
          </cell>
          <cell r="D2738">
            <v>0</v>
          </cell>
          <cell r="E2738">
            <v>0</v>
          </cell>
          <cell r="F2738" t="b">
            <v>0</v>
          </cell>
          <cell r="G2738">
            <v>2736</v>
          </cell>
          <cell r="H2738">
            <v>2.4253414791532282E-2</v>
          </cell>
        </row>
        <row r="2739">
          <cell r="A2739" t="str">
            <v>HitBTC Token</v>
          </cell>
          <cell r="B2739" t="str">
            <v>HIT</v>
          </cell>
          <cell r="C2739">
            <v>2000000000</v>
          </cell>
          <cell r="D2739">
            <v>0</v>
          </cell>
          <cell r="E2739">
            <v>0</v>
          </cell>
          <cell r="F2739" t="b">
            <v>0</v>
          </cell>
          <cell r="G2739">
            <v>2737</v>
          </cell>
          <cell r="H2739">
            <v>0.13675992182855867</v>
          </cell>
        </row>
        <row r="2740">
          <cell r="A2740" t="str">
            <v>Paycoin</v>
          </cell>
          <cell r="B2740" t="str">
            <v>PCI</v>
          </cell>
          <cell r="C2740">
            <v>1900000000</v>
          </cell>
          <cell r="D2740">
            <v>0</v>
          </cell>
          <cell r="E2740">
            <v>1900000000</v>
          </cell>
          <cell r="F2740" t="b">
            <v>0</v>
          </cell>
          <cell r="G2740">
            <v>2739</v>
          </cell>
          <cell r="H2740">
            <v>5.1408829358220241E-2</v>
          </cell>
        </row>
        <row r="2741">
          <cell r="A2741" t="str">
            <v>Bitcoin 2.0</v>
          </cell>
          <cell r="B2741" t="str">
            <v>BTC2.0</v>
          </cell>
          <cell r="C2741">
            <v>21000000</v>
          </cell>
          <cell r="D2741">
            <v>0</v>
          </cell>
          <cell r="E2741">
            <v>21000000</v>
          </cell>
          <cell r="F2741" t="b">
            <v>0</v>
          </cell>
          <cell r="G2741">
            <v>2739</v>
          </cell>
          <cell r="H2741">
            <v>7.0855155633186312E-2</v>
          </cell>
        </row>
        <row r="2742">
          <cell r="A2742" t="str">
            <v>Web3Shot</v>
          </cell>
          <cell r="B2742" t="str">
            <v>W3S</v>
          </cell>
          <cell r="C2742">
            <v>100000000</v>
          </cell>
          <cell r="D2742">
            <v>0</v>
          </cell>
          <cell r="E2742">
            <v>100000000</v>
          </cell>
          <cell r="F2742" t="b">
            <v>0</v>
          </cell>
          <cell r="G2742">
            <v>2740</v>
          </cell>
          <cell r="H2742">
            <v>0.42250852562505942</v>
          </cell>
        </row>
        <row r="2743">
          <cell r="A2743" t="str">
            <v>ApeX Protocol</v>
          </cell>
          <cell r="B2743" t="str">
            <v>APEX</v>
          </cell>
          <cell r="C2743">
            <v>1000000000</v>
          </cell>
          <cell r="D2743">
            <v>0</v>
          </cell>
          <cell r="E2743">
            <v>1000000000</v>
          </cell>
          <cell r="F2743" t="b">
            <v>0</v>
          </cell>
          <cell r="G2743">
            <v>2742</v>
          </cell>
          <cell r="H2743">
            <v>0.23913868865062279</v>
          </cell>
        </row>
        <row r="2744">
          <cell r="A2744" t="str">
            <v>Propbase</v>
          </cell>
          <cell r="B2744" t="str">
            <v>PROPS</v>
          </cell>
          <cell r="C2744">
            <v>1200000000</v>
          </cell>
          <cell r="D2744">
            <v>0</v>
          </cell>
          <cell r="E2744">
            <v>1200000000</v>
          </cell>
          <cell r="F2744" t="b">
            <v>0</v>
          </cell>
          <cell r="G2744">
            <v>2743</v>
          </cell>
          <cell r="H2744">
            <v>2.0448190041701179E-2</v>
          </cell>
        </row>
        <row r="2745">
          <cell r="A2745" t="str">
            <v>GLI TOKEN</v>
          </cell>
          <cell r="B2745" t="str">
            <v>GLI</v>
          </cell>
          <cell r="C2745">
            <v>200000</v>
          </cell>
          <cell r="D2745">
            <v>0</v>
          </cell>
          <cell r="E2745">
            <v>200000</v>
          </cell>
          <cell r="F2745" t="b">
            <v>0</v>
          </cell>
          <cell r="G2745">
            <v>2744</v>
          </cell>
          <cell r="H2745">
            <v>0.92832193658934203</v>
          </cell>
        </row>
        <row r="2746">
          <cell r="A2746" t="str">
            <v>Wojak 2.69</v>
          </cell>
          <cell r="B2746" t="str">
            <v>WOJAK2.69</v>
          </cell>
          <cell r="C2746">
            <v>6900000000</v>
          </cell>
          <cell r="D2746">
            <v>0</v>
          </cell>
          <cell r="E2746">
            <v>6900000000</v>
          </cell>
          <cell r="F2746" t="b">
            <v>0</v>
          </cell>
          <cell r="G2746">
            <v>2745</v>
          </cell>
          <cell r="H2746">
            <v>3.4527907312760713E-5</v>
          </cell>
        </row>
        <row r="2747">
          <cell r="A2747" t="str">
            <v>Cryowar</v>
          </cell>
          <cell r="B2747" t="str">
            <v>CWAR</v>
          </cell>
          <cell r="D2747">
            <v>0</v>
          </cell>
          <cell r="E2747">
            <v>1000000000</v>
          </cell>
          <cell r="F2747" t="b">
            <v>0</v>
          </cell>
          <cell r="G2747">
            <v>2746</v>
          </cell>
          <cell r="H2747">
            <v>2.2390782516945169E-2</v>
          </cell>
        </row>
        <row r="2748">
          <cell r="A2748" t="str">
            <v>Yield Magnet</v>
          </cell>
          <cell r="B2748" t="str">
            <v>MAGNET</v>
          </cell>
          <cell r="C2748">
            <v>1000000000</v>
          </cell>
          <cell r="D2748">
            <v>0</v>
          </cell>
          <cell r="E2748">
            <v>1000000000</v>
          </cell>
          <cell r="F2748" t="b">
            <v>0</v>
          </cell>
          <cell r="G2748">
            <v>2747</v>
          </cell>
          <cell r="H2748">
            <v>2.4624917638692511E-3</v>
          </cell>
        </row>
        <row r="2749">
          <cell r="A2749" t="str">
            <v>FXDX</v>
          </cell>
          <cell r="B2749" t="str">
            <v>FXDX</v>
          </cell>
          <cell r="C2749">
            <v>1000000000</v>
          </cell>
          <cell r="D2749">
            <v>0</v>
          </cell>
          <cell r="E2749">
            <v>0</v>
          </cell>
          <cell r="F2749" t="b">
            <v>0</v>
          </cell>
          <cell r="G2749">
            <v>2748</v>
          </cell>
          <cell r="H2749">
            <v>1.6084131373226694E-2</v>
          </cell>
        </row>
        <row r="2750">
          <cell r="A2750" t="str">
            <v>XRP Healthcare</v>
          </cell>
          <cell r="B2750" t="str">
            <v>XRPH</v>
          </cell>
          <cell r="C2750">
            <v>100000000</v>
          </cell>
          <cell r="D2750">
            <v>0</v>
          </cell>
          <cell r="E2750">
            <v>100000000</v>
          </cell>
          <cell r="F2750" t="b">
            <v>0</v>
          </cell>
          <cell r="G2750">
            <v>2749</v>
          </cell>
          <cell r="H2750">
            <v>2.0659983125978058E-2</v>
          </cell>
        </row>
        <row r="2751">
          <cell r="A2751" t="str">
            <v>Port Finance</v>
          </cell>
          <cell r="B2751" t="str">
            <v>PORT</v>
          </cell>
          <cell r="C2751">
            <v>100000000</v>
          </cell>
          <cell r="D2751">
            <v>0</v>
          </cell>
          <cell r="E2751">
            <v>100000000</v>
          </cell>
          <cell r="F2751" t="b">
            <v>0</v>
          </cell>
          <cell r="G2751">
            <v>2750</v>
          </cell>
          <cell r="H2751">
            <v>2.149952917898584E-2</v>
          </cell>
        </row>
        <row r="2752">
          <cell r="A2752" t="str">
            <v>Songbird</v>
          </cell>
          <cell r="B2752" t="str">
            <v>SGB</v>
          </cell>
          <cell r="D2752">
            <v>0</v>
          </cell>
          <cell r="E2752">
            <v>16089041095.890411</v>
          </cell>
          <cell r="F2752" t="b">
            <v>0</v>
          </cell>
          <cell r="G2752">
            <v>2751</v>
          </cell>
          <cell r="H2752">
            <v>4.0013048001376087E-3</v>
          </cell>
        </row>
        <row r="2753">
          <cell r="A2753" t="str">
            <v>Rebuschain</v>
          </cell>
          <cell r="B2753" t="str">
            <v>REBUS</v>
          </cell>
          <cell r="C2753">
            <v>1000000000</v>
          </cell>
          <cell r="D2753">
            <v>0</v>
          </cell>
          <cell r="E2753">
            <v>377000000</v>
          </cell>
          <cell r="F2753" t="b">
            <v>0</v>
          </cell>
          <cell r="G2753">
            <v>2752</v>
          </cell>
          <cell r="H2753">
            <v>6.5511639310452891E-3</v>
          </cell>
        </row>
        <row r="2754">
          <cell r="A2754" t="str">
            <v>BlueSparrow Token</v>
          </cell>
          <cell r="B2754" t="str">
            <v>BlueSparrow</v>
          </cell>
          <cell r="C2754">
            <v>100000000</v>
          </cell>
          <cell r="D2754">
            <v>0</v>
          </cell>
          <cell r="E2754">
            <v>44852397.240000002</v>
          </cell>
          <cell r="F2754" t="b">
            <v>0</v>
          </cell>
          <cell r="G2754">
            <v>2753</v>
          </cell>
          <cell r="H2754">
            <v>4.0251504758179263E-2</v>
          </cell>
        </row>
        <row r="2755">
          <cell r="A2755" t="str">
            <v>Grape</v>
          </cell>
          <cell r="B2755" t="str">
            <v>GRP</v>
          </cell>
          <cell r="C2755">
            <v>10000000</v>
          </cell>
          <cell r="D2755">
            <v>0</v>
          </cell>
          <cell r="E2755">
            <v>10000000</v>
          </cell>
          <cell r="F2755" t="b">
            <v>0</v>
          </cell>
          <cell r="G2755">
            <v>2754</v>
          </cell>
          <cell r="H2755">
            <v>24.299065020245639</v>
          </cell>
        </row>
        <row r="2756">
          <cell r="A2756" t="str">
            <v>TridentDAO</v>
          </cell>
          <cell r="B2756" t="str">
            <v>PSI</v>
          </cell>
          <cell r="C2756">
            <v>2170689</v>
          </cell>
          <cell r="D2756">
            <v>0</v>
          </cell>
          <cell r="E2756">
            <v>2170689</v>
          </cell>
          <cell r="F2756" t="b">
            <v>0</v>
          </cell>
          <cell r="G2756">
            <v>2755</v>
          </cell>
          <cell r="H2756">
            <v>2.0432577759475577E-2</v>
          </cell>
        </row>
        <row r="2757">
          <cell r="A2757" t="str">
            <v>Humans.ai</v>
          </cell>
          <cell r="B2757" t="str">
            <v>HEART</v>
          </cell>
          <cell r="C2757">
            <v>7800000000</v>
          </cell>
          <cell r="D2757">
            <v>0</v>
          </cell>
          <cell r="E2757">
            <v>3837600000</v>
          </cell>
          <cell r="F2757" t="b">
            <v>0</v>
          </cell>
          <cell r="G2757">
            <v>2757</v>
          </cell>
          <cell r="H2757">
            <v>1.2861653615820205E-2</v>
          </cell>
        </row>
        <row r="2758">
          <cell r="A2758" t="str">
            <v>Temtum</v>
          </cell>
          <cell r="B2758" t="str">
            <v>TEM</v>
          </cell>
          <cell r="C2758">
            <v>1500000000</v>
          </cell>
          <cell r="D2758">
            <v>0</v>
          </cell>
          <cell r="E2758">
            <v>1500000000</v>
          </cell>
          <cell r="F2758" t="b">
            <v>0</v>
          </cell>
          <cell r="G2758">
            <v>2757</v>
          </cell>
          <cell r="H2758">
            <v>0.22424992312782979</v>
          </cell>
        </row>
        <row r="2759">
          <cell r="A2759" t="str">
            <v>Mind Matrix</v>
          </cell>
          <cell r="B2759" t="str">
            <v>AIMX</v>
          </cell>
          <cell r="C2759">
            <v>1000000000000000</v>
          </cell>
          <cell r="D2759">
            <v>0</v>
          </cell>
          <cell r="E2759">
            <v>1000000000000000</v>
          </cell>
          <cell r="F2759" t="b">
            <v>0</v>
          </cell>
          <cell r="G2759">
            <v>2759</v>
          </cell>
          <cell r="H2759">
            <v>4.3710910195724477E-8</v>
          </cell>
        </row>
        <row r="2760">
          <cell r="A2760" t="str">
            <v>Wrapped Moonriver</v>
          </cell>
          <cell r="B2760" t="str">
            <v>WMOVR</v>
          </cell>
          <cell r="D2760">
            <v>0</v>
          </cell>
          <cell r="E2760">
            <v>0</v>
          </cell>
          <cell r="F2760" t="b">
            <v>0</v>
          </cell>
          <cell r="G2760">
            <v>2759</v>
          </cell>
          <cell r="H2760">
            <v>52.197930320536379</v>
          </cell>
        </row>
        <row r="2761">
          <cell r="A2761" t="str">
            <v>FUNCH</v>
          </cell>
          <cell r="B2761" t="str">
            <v>FUNCH</v>
          </cell>
          <cell r="C2761">
            <v>2000000000</v>
          </cell>
          <cell r="D2761">
            <v>0</v>
          </cell>
          <cell r="E2761">
            <v>2000000000</v>
          </cell>
          <cell r="F2761" t="b">
            <v>0</v>
          </cell>
          <cell r="G2761">
            <v>2760</v>
          </cell>
          <cell r="H2761">
            <v>2.9508365255928322</v>
          </cell>
        </row>
        <row r="2762">
          <cell r="A2762" t="str">
            <v>Pink BNB</v>
          </cell>
          <cell r="B2762" t="str">
            <v>PNB</v>
          </cell>
          <cell r="D2762">
            <v>0</v>
          </cell>
          <cell r="E2762">
            <v>100000000000000</v>
          </cell>
          <cell r="F2762" t="b">
            <v>0</v>
          </cell>
          <cell r="G2762">
            <v>2761</v>
          </cell>
          <cell r="H2762">
            <v>8.0175318340832734E-8</v>
          </cell>
        </row>
        <row r="2763">
          <cell r="A2763" t="str">
            <v>Crepe Coin</v>
          </cell>
          <cell r="B2763" t="str">
            <v>CREPE</v>
          </cell>
          <cell r="C2763">
            <v>5000000000</v>
          </cell>
          <cell r="D2763">
            <v>0</v>
          </cell>
          <cell r="E2763">
            <v>5000000000</v>
          </cell>
          <cell r="F2763" t="b">
            <v>0</v>
          </cell>
          <cell r="G2763">
            <v>2762</v>
          </cell>
          <cell r="H2763">
            <v>6.0415334271816827E-2</v>
          </cell>
        </row>
        <row r="2764">
          <cell r="A2764" t="str">
            <v>DinoLFG</v>
          </cell>
          <cell r="B2764" t="str">
            <v>DINO</v>
          </cell>
          <cell r="C2764">
            <v>333333333</v>
          </cell>
          <cell r="D2764">
            <v>0</v>
          </cell>
          <cell r="E2764">
            <v>333333333</v>
          </cell>
          <cell r="F2764" t="b">
            <v>0</v>
          </cell>
          <cell r="G2764">
            <v>2764</v>
          </cell>
          <cell r="H2764">
            <v>2.8651443471354544E-2</v>
          </cell>
        </row>
        <row r="2765">
          <cell r="A2765" t="str">
            <v>Launchpool</v>
          </cell>
          <cell r="B2765" t="str">
            <v>LPOOL</v>
          </cell>
          <cell r="C2765">
            <v>10000000</v>
          </cell>
          <cell r="D2765">
            <v>0</v>
          </cell>
          <cell r="E2765">
            <v>10000000</v>
          </cell>
          <cell r="F2765" t="b">
            <v>0</v>
          </cell>
          <cell r="G2765">
            <v>2763</v>
          </cell>
          <cell r="H2765">
            <v>0.22300192808395872</v>
          </cell>
        </row>
        <row r="2766">
          <cell r="A2766" t="str">
            <v>ExchangeCoin</v>
          </cell>
          <cell r="B2766" t="str">
            <v>EXCC</v>
          </cell>
          <cell r="C2766">
            <v>32003078</v>
          </cell>
          <cell r="D2766">
            <v>0</v>
          </cell>
          <cell r="E2766">
            <v>0</v>
          </cell>
          <cell r="F2766" t="b">
            <v>0</v>
          </cell>
          <cell r="G2766">
            <v>2765</v>
          </cell>
          <cell r="H2766">
            <v>2.3352536718665377E-2</v>
          </cell>
        </row>
        <row r="2767">
          <cell r="A2767" t="str">
            <v>Metavault Trade</v>
          </cell>
          <cell r="B2767" t="str">
            <v>MVX</v>
          </cell>
          <cell r="C2767">
            <v>4000000</v>
          </cell>
          <cell r="D2767">
            <v>0</v>
          </cell>
          <cell r="E2767">
            <v>4000000</v>
          </cell>
          <cell r="F2767" t="b">
            <v>0</v>
          </cell>
          <cell r="G2767">
            <v>2766</v>
          </cell>
          <cell r="H2767">
            <v>1.3278644413386935</v>
          </cell>
        </row>
        <row r="2768">
          <cell r="A2768" t="str">
            <v>Custodiy</v>
          </cell>
          <cell r="B2768" t="str">
            <v>CTY</v>
          </cell>
          <cell r="C2768">
            <v>1000000</v>
          </cell>
          <cell r="D2768">
            <v>0</v>
          </cell>
          <cell r="E2768">
            <v>1000000</v>
          </cell>
          <cell r="F2768" t="b">
            <v>0</v>
          </cell>
          <cell r="G2768">
            <v>2767</v>
          </cell>
          <cell r="H2768">
            <v>21.126577088527242</v>
          </cell>
        </row>
        <row r="2769">
          <cell r="A2769" t="str">
            <v>Sportium</v>
          </cell>
          <cell r="B2769" t="str">
            <v>SPRT</v>
          </cell>
          <cell r="C2769">
            <v>1000000000</v>
          </cell>
          <cell r="D2769">
            <v>0</v>
          </cell>
          <cell r="E2769">
            <v>1000000000</v>
          </cell>
          <cell r="F2769" t="b">
            <v>0</v>
          </cell>
          <cell r="G2769">
            <v>2768</v>
          </cell>
          <cell r="H2769">
            <v>4.287010469849168E-4</v>
          </cell>
        </row>
        <row r="2770">
          <cell r="A2770" t="str">
            <v>FitBurn</v>
          </cell>
          <cell r="B2770" t="str">
            <v>CAL</v>
          </cell>
          <cell r="C2770">
            <v>2000000000</v>
          </cell>
          <cell r="D2770">
            <v>0</v>
          </cell>
          <cell r="E2770">
            <v>2000000000</v>
          </cell>
          <cell r="F2770" t="b">
            <v>0</v>
          </cell>
          <cell r="G2770">
            <v>2769</v>
          </cell>
          <cell r="H2770">
            <v>5.9915068676267777E-4</v>
          </cell>
        </row>
        <row r="2771">
          <cell r="A2771" t="str">
            <v>Agoric</v>
          </cell>
          <cell r="B2771" t="str">
            <v>BLD</v>
          </cell>
          <cell r="D2771">
            <v>0</v>
          </cell>
          <cell r="E2771">
            <v>1006745147</v>
          </cell>
          <cell r="F2771" t="b">
            <v>0</v>
          </cell>
          <cell r="G2771">
            <v>2770</v>
          </cell>
          <cell r="H2771">
            <v>0.13673391440114979</v>
          </cell>
        </row>
        <row r="2772">
          <cell r="A2772" t="str">
            <v>Kusunoki Samurai</v>
          </cell>
          <cell r="B2772" t="str">
            <v>KUSUNOKI</v>
          </cell>
          <cell r="C2772">
            <v>8E+16</v>
          </cell>
          <cell r="D2772">
            <v>0</v>
          </cell>
          <cell r="E2772">
            <v>8E+16</v>
          </cell>
          <cell r="F2772" t="b">
            <v>0</v>
          </cell>
          <cell r="G2772">
            <v>2770</v>
          </cell>
          <cell r="H2772">
            <v>8.7876518172797995E-11</v>
          </cell>
        </row>
        <row r="2773">
          <cell r="A2773" t="str">
            <v>Bonk Earn</v>
          </cell>
          <cell r="B2773" t="str">
            <v>BERN</v>
          </cell>
          <cell r="D2773">
            <v>0</v>
          </cell>
          <cell r="E2773">
            <v>0</v>
          </cell>
          <cell r="F2773" t="b">
            <v>0</v>
          </cell>
          <cell r="G2773">
            <v>2772</v>
          </cell>
          <cell r="H2773">
            <v>4.1067779494736306E-3</v>
          </cell>
        </row>
        <row r="2774">
          <cell r="A2774" t="str">
            <v>PolyAlpha Finance</v>
          </cell>
          <cell r="B2774" t="str">
            <v>ALPHA</v>
          </cell>
          <cell r="C2774">
            <v>9300</v>
          </cell>
          <cell r="D2774">
            <v>0</v>
          </cell>
          <cell r="E2774">
            <v>4383</v>
          </cell>
          <cell r="F2774" t="b">
            <v>0</v>
          </cell>
          <cell r="G2774">
            <v>2773</v>
          </cell>
          <cell r="H2774">
            <v>0.51251813690029768</v>
          </cell>
        </row>
        <row r="2775">
          <cell r="A2775" t="str">
            <v>Realis Network</v>
          </cell>
          <cell r="B2775" t="str">
            <v>LIS</v>
          </cell>
          <cell r="C2775">
            <v>3000000000</v>
          </cell>
          <cell r="D2775">
            <v>0</v>
          </cell>
          <cell r="E2775">
            <v>3000000000</v>
          </cell>
          <cell r="F2775" t="b">
            <v>0</v>
          </cell>
          <cell r="G2775">
            <v>2774</v>
          </cell>
          <cell r="H2775">
            <v>1.003350435179204E-2</v>
          </cell>
        </row>
        <row r="2776">
          <cell r="A2776" t="str">
            <v>ZigZag</v>
          </cell>
          <cell r="B2776" t="str">
            <v>ZZ</v>
          </cell>
          <cell r="C2776">
            <v>100000000</v>
          </cell>
          <cell r="D2776">
            <v>0</v>
          </cell>
          <cell r="E2776">
            <v>100000000</v>
          </cell>
          <cell r="F2776" t="b">
            <v>0</v>
          </cell>
          <cell r="G2776">
            <v>2775</v>
          </cell>
          <cell r="H2776">
            <v>6.5740653683188363E-2</v>
          </cell>
        </row>
        <row r="2777">
          <cell r="A2777" t="str">
            <v>EQIFI</v>
          </cell>
          <cell r="B2777" t="str">
            <v>EQX</v>
          </cell>
          <cell r="C2777">
            <v>500000000</v>
          </cell>
          <cell r="D2777">
            <v>0</v>
          </cell>
          <cell r="E2777">
            <v>500000000</v>
          </cell>
          <cell r="F2777" t="b">
            <v>0</v>
          </cell>
          <cell r="G2777">
            <v>2776</v>
          </cell>
          <cell r="H2777">
            <v>5.7154239352561007E-3</v>
          </cell>
        </row>
        <row r="2778">
          <cell r="A2778" t="str">
            <v>Melos Studio</v>
          </cell>
          <cell r="B2778" t="str">
            <v>MELOS</v>
          </cell>
          <cell r="C2778">
            <v>1000000000</v>
          </cell>
          <cell r="D2778">
            <v>0</v>
          </cell>
          <cell r="E2778">
            <v>1000000000</v>
          </cell>
          <cell r="F2778" t="b">
            <v>0</v>
          </cell>
          <cell r="G2778">
            <v>2777</v>
          </cell>
          <cell r="H2778">
            <v>3.048323905389656E-3</v>
          </cell>
        </row>
        <row r="2779">
          <cell r="A2779" t="str">
            <v>unshETHing_Token</v>
          </cell>
          <cell r="B2779" t="str">
            <v>USH</v>
          </cell>
          <cell r="D2779">
            <v>0</v>
          </cell>
          <cell r="E2779">
            <v>143500000</v>
          </cell>
          <cell r="F2779" t="b">
            <v>0</v>
          </cell>
          <cell r="G2779">
            <v>2778</v>
          </cell>
          <cell r="H2779">
            <v>3.859075515522787E-2</v>
          </cell>
        </row>
        <row r="2780">
          <cell r="A2780" t="str">
            <v>Brickken</v>
          </cell>
          <cell r="B2780" t="str">
            <v>BKN</v>
          </cell>
          <cell r="D2780">
            <v>0</v>
          </cell>
          <cell r="E2780">
            <v>143000000</v>
          </cell>
          <cell r="F2780" t="b">
            <v>0</v>
          </cell>
          <cell r="G2780">
            <v>2779</v>
          </cell>
          <cell r="H2780">
            <v>9.2654375343818526E-2</v>
          </cell>
        </row>
        <row r="2781">
          <cell r="A2781" t="str">
            <v>Homeros</v>
          </cell>
          <cell r="B2781" t="str">
            <v>HMR</v>
          </cell>
          <cell r="C2781">
            <v>10000000000</v>
          </cell>
          <cell r="D2781">
            <v>0</v>
          </cell>
          <cell r="E2781">
            <v>10000000000</v>
          </cell>
          <cell r="F2781" t="b">
            <v>0</v>
          </cell>
          <cell r="G2781">
            <v>2780</v>
          </cell>
          <cell r="H2781">
            <v>0.10695799045557663</v>
          </cell>
        </row>
        <row r="2782">
          <cell r="A2782" t="str">
            <v>RIMAUNANGIS</v>
          </cell>
          <cell r="B2782" t="str">
            <v>RXT</v>
          </cell>
          <cell r="C2782">
            <v>2000000000</v>
          </cell>
          <cell r="D2782">
            <v>0</v>
          </cell>
          <cell r="E2782">
            <v>2000000000</v>
          </cell>
          <cell r="F2782" t="b">
            <v>0</v>
          </cell>
          <cell r="G2782">
            <v>2781</v>
          </cell>
          <cell r="H2782">
            <v>2.606404693500437E-2</v>
          </cell>
        </row>
        <row r="2783">
          <cell r="A2783" t="str">
            <v>Witnet</v>
          </cell>
          <cell r="B2783" t="str">
            <v>WIT</v>
          </cell>
          <cell r="C2783">
            <v>2499469951</v>
          </cell>
          <cell r="D2783">
            <v>0</v>
          </cell>
          <cell r="E2783">
            <v>1137386449.93766</v>
          </cell>
          <cell r="F2783" t="b">
            <v>0</v>
          </cell>
          <cell r="G2783">
            <v>2782</v>
          </cell>
          <cell r="H2783">
            <v>7.8792155208545385E-3</v>
          </cell>
        </row>
        <row r="2784">
          <cell r="A2784" t="str">
            <v>CeBioLabs</v>
          </cell>
          <cell r="B2784" t="str">
            <v>CBSL</v>
          </cell>
          <cell r="C2784">
            <v>100000000</v>
          </cell>
          <cell r="D2784">
            <v>0</v>
          </cell>
          <cell r="E2784">
            <v>100000000</v>
          </cell>
          <cell r="F2784" t="b">
            <v>0</v>
          </cell>
          <cell r="G2784">
            <v>2783</v>
          </cell>
          <cell r="H2784">
            <v>5.2485620934226568E-2</v>
          </cell>
        </row>
        <row r="2785">
          <cell r="A2785" t="str">
            <v>Chumbi Valley</v>
          </cell>
          <cell r="B2785" t="str">
            <v>CHMB</v>
          </cell>
          <cell r="C2785">
            <v>30000000000</v>
          </cell>
          <cell r="D2785">
            <v>0</v>
          </cell>
          <cell r="E2785">
            <v>30000000000</v>
          </cell>
          <cell r="F2785" t="b">
            <v>0</v>
          </cell>
          <cell r="G2785">
            <v>2784</v>
          </cell>
          <cell r="H2785">
            <v>2.0938915487002093E-4</v>
          </cell>
        </row>
        <row r="2786">
          <cell r="A2786" t="str">
            <v>Coinbase tokenized stock FTX</v>
          </cell>
          <cell r="B2786" t="str">
            <v>COIN</v>
          </cell>
          <cell r="D2786">
            <v>0</v>
          </cell>
          <cell r="E2786">
            <v>0</v>
          </cell>
          <cell r="F2786" t="b">
            <v>0</v>
          </cell>
          <cell r="G2786">
            <v>2785</v>
          </cell>
          <cell r="H2786">
            <v>59.291357350703997</v>
          </cell>
        </row>
        <row r="2787">
          <cell r="A2787" t="str">
            <v>Darkness Dollar</v>
          </cell>
          <cell r="B2787" t="str">
            <v>DUSD</v>
          </cell>
          <cell r="D2787">
            <v>0</v>
          </cell>
          <cell r="E2787">
            <v>400000</v>
          </cell>
          <cell r="F2787" t="b">
            <v>0</v>
          </cell>
          <cell r="G2787">
            <v>2786</v>
          </cell>
          <cell r="H2787">
            <v>0.58357229655416587</v>
          </cell>
        </row>
        <row r="2788">
          <cell r="A2788" t="str">
            <v>STEMX</v>
          </cell>
          <cell r="B2788" t="str">
            <v>STEMX</v>
          </cell>
          <cell r="C2788">
            <v>100000000</v>
          </cell>
          <cell r="D2788">
            <v>0</v>
          </cell>
          <cell r="E2788">
            <v>100000000</v>
          </cell>
          <cell r="F2788" t="b">
            <v>0</v>
          </cell>
          <cell r="G2788">
            <v>2787</v>
          </cell>
          <cell r="H2788">
            <v>3.2219152433513778E-3</v>
          </cell>
        </row>
        <row r="2789">
          <cell r="A2789" t="str">
            <v>POOH</v>
          </cell>
          <cell r="B2789" t="str">
            <v>POOH</v>
          </cell>
          <cell r="C2789">
            <v>420690000000000</v>
          </cell>
          <cell r="D2789">
            <v>0</v>
          </cell>
          <cell r="E2789">
            <v>420690000000000</v>
          </cell>
          <cell r="F2789" t="b">
            <v>0</v>
          </cell>
          <cell r="G2789">
            <v>2788</v>
          </cell>
          <cell r="H2789">
            <v>3.6054477427003262E-9</v>
          </cell>
        </row>
        <row r="2790">
          <cell r="A2790" t="str">
            <v>AptosLaunch Token</v>
          </cell>
          <cell r="B2790" t="str">
            <v>ALT</v>
          </cell>
          <cell r="D2790">
            <v>0</v>
          </cell>
          <cell r="E2790">
            <v>100000000</v>
          </cell>
          <cell r="F2790" t="b">
            <v>0</v>
          </cell>
          <cell r="G2790">
            <v>2789</v>
          </cell>
          <cell r="H2790">
            <v>1.8182658629101612E-2</v>
          </cell>
        </row>
        <row r="2791">
          <cell r="A2791" t="str">
            <v>NANA Token</v>
          </cell>
          <cell r="B2791" t="str">
            <v>NANA</v>
          </cell>
          <cell r="C2791">
            <v>1000000000</v>
          </cell>
          <cell r="D2791">
            <v>0</v>
          </cell>
          <cell r="E2791">
            <v>0</v>
          </cell>
          <cell r="F2791" t="b">
            <v>0</v>
          </cell>
          <cell r="G2791">
            <v>2790</v>
          </cell>
          <cell r="H2791">
            <v>1.0332203765440274E-2</v>
          </cell>
        </row>
        <row r="2792">
          <cell r="A2792" t="str">
            <v>SILK</v>
          </cell>
          <cell r="B2792" t="str">
            <v>SILK</v>
          </cell>
          <cell r="C2792">
            <v>100000000</v>
          </cell>
          <cell r="D2792">
            <v>0</v>
          </cell>
          <cell r="E2792">
            <v>0</v>
          </cell>
          <cell r="F2792" t="b">
            <v>0</v>
          </cell>
          <cell r="G2792">
            <v>2791</v>
          </cell>
          <cell r="H2792">
            <v>5.9914954707640647E-2</v>
          </cell>
        </row>
        <row r="2793">
          <cell r="A2793" t="str">
            <v>Shimmer</v>
          </cell>
          <cell r="B2793" t="str">
            <v>SMR</v>
          </cell>
          <cell r="D2793">
            <v>0</v>
          </cell>
          <cell r="E2793">
            <v>1813620509</v>
          </cell>
          <cell r="F2793" t="b">
            <v>0</v>
          </cell>
          <cell r="G2793">
            <v>2792</v>
          </cell>
          <cell r="H2793">
            <v>4.1291176726426161E-2</v>
          </cell>
        </row>
        <row r="2794">
          <cell r="A2794" t="str">
            <v>Achain</v>
          </cell>
          <cell r="B2794" t="str">
            <v>ACT</v>
          </cell>
          <cell r="C2794">
            <v>1000000000</v>
          </cell>
          <cell r="D2794">
            <v>0</v>
          </cell>
          <cell r="E2794">
            <v>1000000000</v>
          </cell>
          <cell r="F2794" t="b">
            <v>0</v>
          </cell>
          <cell r="G2794">
            <v>2793</v>
          </cell>
          <cell r="H2794">
            <v>1.309416962426025E-3</v>
          </cell>
        </row>
        <row r="2795">
          <cell r="A2795" t="str">
            <v>Klever Finance</v>
          </cell>
          <cell r="B2795" t="str">
            <v>KFI</v>
          </cell>
          <cell r="C2795">
            <v>21000000</v>
          </cell>
          <cell r="D2795">
            <v>0</v>
          </cell>
          <cell r="E2795">
            <v>21000000</v>
          </cell>
          <cell r="F2795" t="b">
            <v>0</v>
          </cell>
          <cell r="G2795">
            <v>2794</v>
          </cell>
          <cell r="H2795">
            <v>1.1414875214234628</v>
          </cell>
        </row>
        <row r="2796">
          <cell r="A2796" t="str">
            <v>MRHB DeFi Network</v>
          </cell>
          <cell r="B2796" t="str">
            <v>MRHB</v>
          </cell>
          <cell r="C2796">
            <v>1000000000</v>
          </cell>
          <cell r="D2796">
            <v>0</v>
          </cell>
          <cell r="E2796">
            <v>1000000000</v>
          </cell>
          <cell r="F2796" t="b">
            <v>0</v>
          </cell>
          <cell r="G2796">
            <v>2795</v>
          </cell>
          <cell r="H2796">
            <v>1.4698952853949209E-3</v>
          </cell>
        </row>
        <row r="2797">
          <cell r="A2797" t="str">
            <v>BOMB</v>
          </cell>
          <cell r="B2797" t="str">
            <v>BOMB</v>
          </cell>
          <cell r="D2797">
            <v>0</v>
          </cell>
          <cell r="E2797">
            <v>888223</v>
          </cell>
          <cell r="F2797" t="b">
            <v>0</v>
          </cell>
          <cell r="G2797">
            <v>2796</v>
          </cell>
          <cell r="H2797">
            <v>7.1330705251564944E-2</v>
          </cell>
        </row>
        <row r="2798">
          <cell r="A2798" t="str">
            <v>Frax Price Index Share</v>
          </cell>
          <cell r="B2798" t="str">
            <v>FPIS</v>
          </cell>
          <cell r="C2798">
            <v>100000000</v>
          </cell>
          <cell r="D2798">
            <v>0</v>
          </cell>
          <cell r="E2798">
            <v>100000000</v>
          </cell>
          <cell r="F2798" t="b">
            <v>0</v>
          </cell>
          <cell r="G2798">
            <v>2797</v>
          </cell>
          <cell r="H2798">
            <v>1.1221679552993449</v>
          </cell>
        </row>
        <row r="2799">
          <cell r="A2799" t="str">
            <v>XELS</v>
          </cell>
          <cell r="B2799" t="str">
            <v>XELS</v>
          </cell>
          <cell r="C2799">
            <v>21000000</v>
          </cell>
          <cell r="D2799">
            <v>0</v>
          </cell>
          <cell r="E2799">
            <v>21000000</v>
          </cell>
          <cell r="F2799" t="b">
            <v>0</v>
          </cell>
          <cell r="G2799">
            <v>2798</v>
          </cell>
          <cell r="H2799">
            <v>0.6012863806032468</v>
          </cell>
        </row>
        <row r="2800">
          <cell r="A2800" t="str">
            <v>Marvellex Classic</v>
          </cell>
          <cell r="B2800" t="str">
            <v>MLXC</v>
          </cell>
          <cell r="C2800">
            <v>38094001113</v>
          </cell>
          <cell r="D2800">
            <v>0</v>
          </cell>
          <cell r="E2800">
            <v>38094001115</v>
          </cell>
          <cell r="F2800" t="b">
            <v>0</v>
          </cell>
          <cell r="G2800">
            <v>2799</v>
          </cell>
          <cell r="H2800">
            <v>4.4128343065779965E-3</v>
          </cell>
        </row>
        <row r="2801">
          <cell r="A2801" t="str">
            <v>Guarantee</v>
          </cell>
          <cell r="B2801" t="str">
            <v>TEE</v>
          </cell>
          <cell r="C2801">
            <v>10000000000</v>
          </cell>
          <cell r="D2801">
            <v>0</v>
          </cell>
          <cell r="E2801">
            <v>10000000000</v>
          </cell>
          <cell r="F2801" t="b">
            <v>0</v>
          </cell>
          <cell r="G2801">
            <v>2800</v>
          </cell>
          <cell r="H2801">
            <v>21.21358430966135</v>
          </cell>
        </row>
        <row r="2802">
          <cell r="A2802" t="str">
            <v>JPY Coin</v>
          </cell>
          <cell r="B2802" t="str">
            <v>JPYC</v>
          </cell>
          <cell r="C2802">
            <v>0</v>
          </cell>
          <cell r="D2802">
            <v>0</v>
          </cell>
          <cell r="E2802">
            <v>0</v>
          </cell>
          <cell r="F2802" t="b">
            <v>0</v>
          </cell>
          <cell r="G2802">
            <v>2801</v>
          </cell>
          <cell r="H2802">
            <v>6.6275567571145158E-3</v>
          </cell>
        </row>
        <row r="2803">
          <cell r="A2803" t="str">
            <v>Equilibrium Games</v>
          </cell>
          <cell r="B2803" t="str">
            <v>EQ</v>
          </cell>
          <cell r="C2803">
            <v>98270758</v>
          </cell>
          <cell r="D2803">
            <v>0</v>
          </cell>
          <cell r="E2803">
            <v>98270758</v>
          </cell>
          <cell r="F2803" t="b">
            <v>0</v>
          </cell>
          <cell r="G2803">
            <v>2802</v>
          </cell>
          <cell r="H2803">
            <v>3.6409095773084418E-2</v>
          </cell>
        </row>
        <row r="2804">
          <cell r="A2804" t="str">
            <v>wooonen</v>
          </cell>
          <cell r="B2804" t="str">
            <v>WOOO</v>
          </cell>
          <cell r="C2804">
            <v>1000000000</v>
          </cell>
          <cell r="D2804">
            <v>0</v>
          </cell>
          <cell r="E2804">
            <v>1000000000</v>
          </cell>
          <cell r="F2804" t="b">
            <v>0</v>
          </cell>
          <cell r="G2804">
            <v>2803</v>
          </cell>
          <cell r="H2804">
            <v>1.3781496079907769E-4</v>
          </cell>
        </row>
        <row r="2805">
          <cell r="A2805" t="str">
            <v>Grumpy</v>
          </cell>
          <cell r="B2805" t="str">
            <v>GRUM</v>
          </cell>
          <cell r="C2805">
            <v>21000000000</v>
          </cell>
          <cell r="D2805">
            <v>0</v>
          </cell>
          <cell r="E2805">
            <v>21000000000</v>
          </cell>
          <cell r="F2805" t="b">
            <v>0</v>
          </cell>
          <cell r="G2805">
            <v>2804</v>
          </cell>
          <cell r="H2805">
            <v>3.532752571669836E-5</v>
          </cell>
        </row>
        <row r="2806">
          <cell r="A2806" t="str">
            <v>Lucky Coin</v>
          </cell>
          <cell r="B2806" t="str">
            <v>LKC</v>
          </cell>
          <cell r="C2806">
            <v>0</v>
          </cell>
          <cell r="D2806">
            <v>0</v>
          </cell>
          <cell r="E2806">
            <v>1000000000000000</v>
          </cell>
          <cell r="F2806" t="b">
            <v>0</v>
          </cell>
          <cell r="G2806">
            <v>2805</v>
          </cell>
          <cell r="H2806">
            <v>2.7507065470381499E-10</v>
          </cell>
        </row>
        <row r="2807">
          <cell r="A2807" t="str">
            <v>FractonX</v>
          </cell>
          <cell r="B2807" t="str">
            <v>FT</v>
          </cell>
          <cell r="C2807">
            <v>100000000</v>
          </cell>
          <cell r="D2807">
            <v>0</v>
          </cell>
          <cell r="E2807">
            <v>100000000</v>
          </cell>
          <cell r="F2807" t="b">
            <v>0</v>
          </cell>
          <cell r="G2807">
            <v>2806</v>
          </cell>
          <cell r="H2807">
            <v>1.6959304512891626</v>
          </cell>
        </row>
        <row r="2808">
          <cell r="A2808" t="str">
            <v>Pikaboss</v>
          </cell>
          <cell r="B2808" t="str">
            <v>PIKA</v>
          </cell>
          <cell r="C2808">
            <v>420690000000000</v>
          </cell>
          <cell r="D2808">
            <v>0</v>
          </cell>
          <cell r="E2808">
            <v>420690000000000</v>
          </cell>
          <cell r="F2808" t="b">
            <v>0</v>
          </cell>
          <cell r="G2808">
            <v>2807</v>
          </cell>
          <cell r="H2808">
            <v>4.7655124180019999E-9</v>
          </cell>
        </row>
        <row r="2809">
          <cell r="A2809" t="str">
            <v>Olympus v2</v>
          </cell>
          <cell r="B2809" t="str">
            <v>OHM</v>
          </cell>
          <cell r="D2809">
            <v>0</v>
          </cell>
          <cell r="E2809">
            <v>1416029</v>
          </cell>
          <cell r="F2809" t="b">
            <v>0</v>
          </cell>
          <cell r="G2809">
            <v>2808</v>
          </cell>
          <cell r="H2809">
            <v>11.376270677328815</v>
          </cell>
        </row>
        <row r="2810">
          <cell r="A2810" t="str">
            <v>Pirichain</v>
          </cell>
          <cell r="B2810" t="str">
            <v>PIRI</v>
          </cell>
          <cell r="D2810">
            <v>0</v>
          </cell>
          <cell r="E2810">
            <v>3000000000</v>
          </cell>
          <cell r="F2810" t="b">
            <v>0</v>
          </cell>
          <cell r="G2810">
            <v>2809</v>
          </cell>
          <cell r="H2810">
            <v>2.5287775321959157E-3</v>
          </cell>
        </row>
        <row r="2811">
          <cell r="A2811" t="str">
            <v>DegenReborn</v>
          </cell>
          <cell r="B2811" t="str">
            <v>DEGEN</v>
          </cell>
          <cell r="C2811">
            <v>100000000000000</v>
          </cell>
          <cell r="D2811">
            <v>0</v>
          </cell>
          <cell r="E2811">
            <v>9400000000000</v>
          </cell>
          <cell r="F2811" t="b">
            <v>0</v>
          </cell>
          <cell r="G2811">
            <v>2810</v>
          </cell>
          <cell r="H2811">
            <v>1.0167560730241221E-7</v>
          </cell>
        </row>
        <row r="2812">
          <cell r="A2812" t="str">
            <v>Trillant</v>
          </cell>
          <cell r="B2812" t="str">
            <v>TRI</v>
          </cell>
          <cell r="C2812">
            <v>50000000000</v>
          </cell>
          <cell r="D2812">
            <v>0</v>
          </cell>
          <cell r="E2812">
            <v>50000000000</v>
          </cell>
          <cell r="F2812" t="b">
            <v>0</v>
          </cell>
          <cell r="G2812">
            <v>2811</v>
          </cell>
          <cell r="H2812">
            <v>4.8272399258204006E-4</v>
          </cell>
        </row>
        <row r="2813">
          <cell r="A2813" t="str">
            <v>World$tateCoin</v>
          </cell>
          <cell r="B2813" t="str">
            <v>W$C</v>
          </cell>
          <cell r="C2813">
            <v>1000000000</v>
          </cell>
          <cell r="D2813">
            <v>0</v>
          </cell>
          <cell r="E2813">
            <v>995378884</v>
          </cell>
          <cell r="F2813" t="b">
            <v>0</v>
          </cell>
          <cell r="G2813">
            <v>2812</v>
          </cell>
          <cell r="H2813">
            <v>4.5475481285713167E-2</v>
          </cell>
        </row>
        <row r="2814">
          <cell r="A2814" t="str">
            <v>Terra World Token</v>
          </cell>
          <cell r="B2814" t="str">
            <v>TWD</v>
          </cell>
          <cell r="C2814">
            <v>2500000000</v>
          </cell>
          <cell r="D2814">
            <v>0</v>
          </cell>
          <cell r="E2814">
            <v>0</v>
          </cell>
          <cell r="F2814" t="b">
            <v>0</v>
          </cell>
          <cell r="G2814">
            <v>2814</v>
          </cell>
          <cell r="H2814">
            <v>3.1719243858323032E-2</v>
          </cell>
        </row>
        <row r="2815">
          <cell r="A2815" t="str">
            <v>Baby Shiba Inu</v>
          </cell>
          <cell r="B2815" t="str">
            <v>BABYSHIB</v>
          </cell>
          <cell r="C2815">
            <v>420000000</v>
          </cell>
          <cell r="D2815">
            <v>0</v>
          </cell>
          <cell r="E2815">
            <v>420000000</v>
          </cell>
          <cell r="F2815" t="b">
            <v>0</v>
          </cell>
          <cell r="G2815">
            <v>2812</v>
          </cell>
          <cell r="H2815">
            <v>2.1298806985085915E-3</v>
          </cell>
        </row>
        <row r="2816">
          <cell r="A2816" t="str">
            <v>PandAI</v>
          </cell>
          <cell r="B2816" t="str">
            <v>PANDAI</v>
          </cell>
          <cell r="C2816">
            <v>100000000000000</v>
          </cell>
          <cell r="D2816">
            <v>0</v>
          </cell>
          <cell r="E2816">
            <v>100000000000000</v>
          </cell>
          <cell r="F2816" t="b">
            <v>0</v>
          </cell>
          <cell r="G2816">
            <v>2815</v>
          </cell>
          <cell r="H2816">
            <v>2.484733925883236E-8</v>
          </cell>
        </row>
        <row r="2817">
          <cell r="A2817" t="str">
            <v>LP 3pool Curve</v>
          </cell>
          <cell r="B2817" t="str">
            <v>3CRV</v>
          </cell>
          <cell r="D2817">
            <v>0</v>
          </cell>
          <cell r="E2817">
            <v>0</v>
          </cell>
          <cell r="F2817" t="b">
            <v>0</v>
          </cell>
          <cell r="G2817">
            <v>2816</v>
          </cell>
          <cell r="H2817">
            <v>1.0266448489663729</v>
          </cell>
        </row>
        <row r="2818">
          <cell r="A2818" t="str">
            <v>LIF3</v>
          </cell>
          <cell r="B2818" t="str">
            <v>LIF3</v>
          </cell>
          <cell r="C2818">
            <v>8888888888</v>
          </cell>
          <cell r="D2818">
            <v>0</v>
          </cell>
          <cell r="E2818">
            <v>8888888888</v>
          </cell>
          <cell r="F2818" t="b">
            <v>0</v>
          </cell>
          <cell r="G2818">
            <v>2818</v>
          </cell>
          <cell r="H2818">
            <v>1.515003282111786E-2</v>
          </cell>
        </row>
        <row r="2819">
          <cell r="A2819" t="str">
            <v>Soulsaver</v>
          </cell>
          <cell r="B2819" t="str">
            <v>SOUL</v>
          </cell>
          <cell r="C2819">
            <v>10000000000</v>
          </cell>
          <cell r="D2819">
            <v>0</v>
          </cell>
          <cell r="E2819">
            <v>10000000000</v>
          </cell>
          <cell r="F2819" t="b">
            <v>0</v>
          </cell>
          <cell r="G2819">
            <v>2818</v>
          </cell>
          <cell r="H2819">
            <v>2.0489851399056777E-2</v>
          </cell>
        </row>
        <row r="2820">
          <cell r="A2820" t="str">
            <v>Love Earn Enjoy</v>
          </cell>
          <cell r="B2820" t="str">
            <v>LEE</v>
          </cell>
          <cell r="C2820">
            <v>7000000000</v>
          </cell>
          <cell r="D2820">
            <v>0</v>
          </cell>
          <cell r="E2820">
            <v>7000000000</v>
          </cell>
          <cell r="F2820" t="b">
            <v>0</v>
          </cell>
          <cell r="G2820">
            <v>2819</v>
          </cell>
          <cell r="H2820">
            <v>2.628231544206999</v>
          </cell>
        </row>
        <row r="2821">
          <cell r="A2821" t="str">
            <v>LYO Credit</v>
          </cell>
          <cell r="B2821" t="str">
            <v>LYO</v>
          </cell>
          <cell r="C2821">
            <v>250000000</v>
          </cell>
          <cell r="D2821">
            <v>0</v>
          </cell>
          <cell r="E2821">
            <v>190861444</v>
          </cell>
          <cell r="F2821" t="b">
            <v>0</v>
          </cell>
          <cell r="G2821">
            <v>2821</v>
          </cell>
          <cell r="H2821">
            <v>0.20355228448082288</v>
          </cell>
        </row>
        <row r="2822">
          <cell r="A2822" t="str">
            <v>Vera</v>
          </cell>
          <cell r="B2822" t="str">
            <v>VERA</v>
          </cell>
          <cell r="C2822">
            <v>1000000000</v>
          </cell>
          <cell r="D2822">
            <v>0</v>
          </cell>
          <cell r="E2822">
            <v>1000000000</v>
          </cell>
          <cell r="F2822" t="b">
            <v>0</v>
          </cell>
          <cell r="G2822">
            <v>2821</v>
          </cell>
          <cell r="H2822">
            <v>9.1816710376919398E-4</v>
          </cell>
        </row>
        <row r="2823">
          <cell r="A2823" t="str">
            <v>BH Network</v>
          </cell>
          <cell r="B2823" t="str">
            <v>BHAT</v>
          </cell>
          <cell r="C2823">
            <v>500000000</v>
          </cell>
          <cell r="D2823">
            <v>0</v>
          </cell>
          <cell r="E2823">
            <v>500000000</v>
          </cell>
          <cell r="F2823" t="b">
            <v>0</v>
          </cell>
          <cell r="G2823">
            <v>2823</v>
          </cell>
          <cell r="H2823">
            <v>2.2940877167759312E-2</v>
          </cell>
        </row>
        <row r="2824">
          <cell r="A2824" t="str">
            <v>Dinerobet</v>
          </cell>
          <cell r="B2824" t="str">
            <v>DINERO</v>
          </cell>
          <cell r="C2824">
            <v>1000000000</v>
          </cell>
          <cell r="D2824">
            <v>0</v>
          </cell>
          <cell r="E2824">
            <v>1000000000</v>
          </cell>
          <cell r="F2824" t="b">
            <v>0</v>
          </cell>
          <cell r="G2824">
            <v>2824</v>
          </cell>
          <cell r="H2824">
            <v>6.9111655165116056E-3</v>
          </cell>
        </row>
        <row r="2825">
          <cell r="A2825" t="str">
            <v>The Debt Box</v>
          </cell>
          <cell r="B2825" t="str">
            <v>DEBT</v>
          </cell>
          <cell r="C2825">
            <v>50000000</v>
          </cell>
          <cell r="D2825">
            <v>0</v>
          </cell>
          <cell r="E2825">
            <v>50000000</v>
          </cell>
          <cell r="F2825" t="b">
            <v>0</v>
          </cell>
          <cell r="G2825">
            <v>2825</v>
          </cell>
          <cell r="H2825">
            <v>6.2781392205020374</v>
          </cell>
        </row>
        <row r="2826">
          <cell r="A2826" t="str">
            <v>AS Monaco Fan Token</v>
          </cell>
          <cell r="B2826" t="str">
            <v>ASM</v>
          </cell>
          <cell r="D2826">
            <v>0</v>
          </cell>
          <cell r="E2826">
            <v>10000000</v>
          </cell>
          <cell r="F2826" t="b">
            <v>0</v>
          </cell>
          <cell r="G2826">
            <v>2826</v>
          </cell>
          <cell r="H2826">
            <v>1.1456709450031639</v>
          </cell>
        </row>
        <row r="2827">
          <cell r="A2827" t="str">
            <v>Jones DAO</v>
          </cell>
          <cell r="B2827" t="str">
            <v>JONES</v>
          </cell>
          <cell r="C2827">
            <v>10000000</v>
          </cell>
          <cell r="D2827">
            <v>0</v>
          </cell>
          <cell r="E2827">
            <v>10000000</v>
          </cell>
          <cell r="F2827" t="b">
            <v>0</v>
          </cell>
          <cell r="G2827">
            <v>2827</v>
          </cell>
          <cell r="H2827">
            <v>1.3854661658978329</v>
          </cell>
        </row>
        <row r="2828">
          <cell r="A2828" t="str">
            <v>LuckysLeprecoin</v>
          </cell>
          <cell r="B2828" t="str">
            <v>LUCKYSLP</v>
          </cell>
          <cell r="C2828">
            <v>711000000000</v>
          </cell>
          <cell r="D2828">
            <v>0</v>
          </cell>
          <cell r="E2828">
            <v>711000000000</v>
          </cell>
          <cell r="F2828" t="b">
            <v>0</v>
          </cell>
          <cell r="G2828">
            <v>2829</v>
          </cell>
          <cell r="H2828">
            <v>6.2858717690323249E-7</v>
          </cell>
        </row>
        <row r="2829">
          <cell r="A2829" t="str">
            <v>ClearDAO</v>
          </cell>
          <cell r="B2829" t="str">
            <v>CLH</v>
          </cell>
          <cell r="C2829">
            <v>1000000000</v>
          </cell>
          <cell r="D2829">
            <v>0</v>
          </cell>
          <cell r="E2829">
            <v>625357143</v>
          </cell>
          <cell r="F2829" t="b">
            <v>0</v>
          </cell>
          <cell r="G2829">
            <v>2828</v>
          </cell>
          <cell r="H2829">
            <v>4.1184952706229379E-3</v>
          </cell>
        </row>
        <row r="2830">
          <cell r="A2830" t="str">
            <v>Orbit Bridge Klaytn USDC</v>
          </cell>
          <cell r="B2830" t="str">
            <v>OUSDC</v>
          </cell>
          <cell r="D2830">
            <v>0</v>
          </cell>
          <cell r="E2830">
            <v>26779093</v>
          </cell>
          <cell r="F2830" t="b">
            <v>0</v>
          </cell>
          <cell r="G2830">
            <v>2829</v>
          </cell>
          <cell r="H2830">
            <v>1.0016353333952486</v>
          </cell>
        </row>
        <row r="2831">
          <cell r="A2831" t="str">
            <v>Pear Swap</v>
          </cell>
          <cell r="B2831" t="str">
            <v>PEAR</v>
          </cell>
          <cell r="C2831">
            <v>100000000</v>
          </cell>
          <cell r="D2831">
            <v>0</v>
          </cell>
          <cell r="E2831">
            <v>100000000</v>
          </cell>
          <cell r="F2831" t="b">
            <v>0</v>
          </cell>
          <cell r="G2831">
            <v>2820</v>
          </cell>
          <cell r="H2831">
            <v>0.11763836832794899</v>
          </cell>
        </row>
        <row r="2832">
          <cell r="A2832" t="str">
            <v>GM Wagmi</v>
          </cell>
          <cell r="B2832" t="str">
            <v>GM</v>
          </cell>
          <cell r="D2832">
            <v>0</v>
          </cell>
          <cell r="E2832">
            <v>1000000000000</v>
          </cell>
          <cell r="F2832" t="b">
            <v>0</v>
          </cell>
          <cell r="G2832">
            <v>2831</v>
          </cell>
          <cell r="H2832">
            <v>2.4841170060678873E-6</v>
          </cell>
        </row>
        <row r="2833">
          <cell r="A2833" t="str">
            <v>Metafluence</v>
          </cell>
          <cell r="B2833" t="str">
            <v>METO</v>
          </cell>
          <cell r="C2833">
            <v>4900000000</v>
          </cell>
          <cell r="D2833">
            <v>0</v>
          </cell>
          <cell r="E2833">
            <v>4900000000</v>
          </cell>
          <cell r="F2833" t="b">
            <v>0</v>
          </cell>
          <cell r="G2833">
            <v>2832</v>
          </cell>
          <cell r="H2833">
            <v>7.4319098990945315E-4</v>
          </cell>
        </row>
        <row r="2834">
          <cell r="A2834" t="str">
            <v>Metano</v>
          </cell>
          <cell r="B2834" t="str">
            <v>METANO</v>
          </cell>
          <cell r="C2834">
            <v>10000000000</v>
          </cell>
          <cell r="D2834">
            <v>0</v>
          </cell>
          <cell r="E2834">
            <v>10000000000</v>
          </cell>
          <cell r="F2834" t="b">
            <v>0</v>
          </cell>
          <cell r="G2834">
            <v>2833</v>
          </cell>
          <cell r="H2834">
            <v>3.5738151218338309E-4</v>
          </cell>
        </row>
        <row r="2835">
          <cell r="A2835" t="str">
            <v>Satoshi Island</v>
          </cell>
          <cell r="B2835" t="str">
            <v>STC</v>
          </cell>
          <cell r="D2835">
            <v>0</v>
          </cell>
          <cell r="E2835">
            <v>21000000</v>
          </cell>
          <cell r="F2835" t="b">
            <v>0</v>
          </cell>
          <cell r="G2835">
            <v>2834</v>
          </cell>
          <cell r="H2835">
            <v>0.13232924550181768</v>
          </cell>
        </row>
        <row r="2836">
          <cell r="A2836" t="str">
            <v>Decentrawood</v>
          </cell>
          <cell r="B2836" t="str">
            <v>DEOD</v>
          </cell>
          <cell r="C2836">
            <v>2000000000</v>
          </cell>
          <cell r="D2836">
            <v>0</v>
          </cell>
          <cell r="E2836">
            <v>2000000000</v>
          </cell>
          <cell r="F2836" t="b">
            <v>0</v>
          </cell>
          <cell r="G2836">
            <v>2835</v>
          </cell>
          <cell r="H2836">
            <v>4.6157872595705123E-3</v>
          </cell>
        </row>
        <row r="2837">
          <cell r="A2837" t="str">
            <v>MTH Network</v>
          </cell>
          <cell r="B2837" t="str">
            <v>MTHN</v>
          </cell>
          <cell r="C2837">
            <v>1000000000</v>
          </cell>
          <cell r="D2837">
            <v>0</v>
          </cell>
          <cell r="E2837">
            <v>1000000000</v>
          </cell>
          <cell r="F2837" t="b">
            <v>0</v>
          </cell>
          <cell r="G2837">
            <v>2836</v>
          </cell>
          <cell r="H2837">
            <v>0.68448406997222788</v>
          </cell>
        </row>
        <row r="2838">
          <cell r="A2838" t="str">
            <v>Thales</v>
          </cell>
          <cell r="B2838" t="str">
            <v>THALES</v>
          </cell>
          <cell r="C2838">
            <v>100000000</v>
          </cell>
          <cell r="D2838">
            <v>0</v>
          </cell>
          <cell r="E2838">
            <v>99410000</v>
          </cell>
          <cell r="F2838" t="b">
            <v>0</v>
          </cell>
          <cell r="G2838">
            <v>2837</v>
          </cell>
          <cell r="H2838">
            <v>0.32656292144444832</v>
          </cell>
        </row>
        <row r="2839">
          <cell r="A2839" t="str">
            <v>Rejuve.AI</v>
          </cell>
          <cell r="B2839" t="str">
            <v>RJV</v>
          </cell>
          <cell r="C2839">
            <v>1000000000</v>
          </cell>
          <cell r="D2839">
            <v>0</v>
          </cell>
          <cell r="E2839">
            <v>1000000000</v>
          </cell>
          <cell r="F2839" t="b">
            <v>0</v>
          </cell>
          <cell r="G2839">
            <v>2838</v>
          </cell>
          <cell r="H2839">
            <v>2.098353582642026E-2</v>
          </cell>
        </row>
        <row r="2840">
          <cell r="A2840" t="str">
            <v>Metastrike</v>
          </cell>
          <cell r="B2840" t="str">
            <v>MTS</v>
          </cell>
          <cell r="C2840">
            <v>565000000</v>
          </cell>
          <cell r="D2840">
            <v>0</v>
          </cell>
          <cell r="E2840">
            <v>565000000</v>
          </cell>
          <cell r="F2840" t="b">
            <v>0</v>
          </cell>
          <cell r="G2840">
            <v>2839</v>
          </cell>
          <cell r="H2840">
            <v>7.3367780010065208E-3</v>
          </cell>
        </row>
        <row r="2841">
          <cell r="A2841" t="str">
            <v>Medifakt</v>
          </cell>
          <cell r="B2841" t="str">
            <v>FAKT</v>
          </cell>
          <cell r="C2841">
            <v>999999999</v>
          </cell>
          <cell r="D2841">
            <v>0</v>
          </cell>
          <cell r="E2841">
            <v>999999999</v>
          </cell>
          <cell r="F2841" t="b">
            <v>0</v>
          </cell>
          <cell r="G2841">
            <v>2840</v>
          </cell>
          <cell r="H2841">
            <v>1.9127732095270515E-3</v>
          </cell>
        </row>
        <row r="2842">
          <cell r="A2842" t="str">
            <v>Virtual Tourist</v>
          </cell>
          <cell r="B2842" t="str">
            <v>VT</v>
          </cell>
          <cell r="C2842">
            <v>800000000</v>
          </cell>
          <cell r="D2842">
            <v>0</v>
          </cell>
          <cell r="E2842">
            <v>739546347</v>
          </cell>
          <cell r="F2842" t="b">
            <v>0</v>
          </cell>
          <cell r="G2842">
            <v>2841</v>
          </cell>
          <cell r="H2842">
            <v>1.0864353515131684E-2</v>
          </cell>
        </row>
        <row r="2843">
          <cell r="A2843" t="str">
            <v>ECOx</v>
          </cell>
          <cell r="B2843" t="str">
            <v>ECOX</v>
          </cell>
          <cell r="C2843">
            <v>1000000000</v>
          </cell>
          <cell r="D2843">
            <v>0</v>
          </cell>
          <cell r="E2843">
            <v>1000000000</v>
          </cell>
          <cell r="F2843" t="b">
            <v>0</v>
          </cell>
          <cell r="G2843">
            <v>2842</v>
          </cell>
          <cell r="H2843">
            <v>0.20970372892751551</v>
          </cell>
        </row>
        <row r="2844">
          <cell r="A2844" t="str">
            <v>Baby Grok</v>
          </cell>
          <cell r="B2844" t="str">
            <v>BABYGROK</v>
          </cell>
          <cell r="C2844">
            <v>4.2E+17</v>
          </cell>
          <cell r="D2844">
            <v>0</v>
          </cell>
          <cell r="E2844">
            <v>4.2E+17</v>
          </cell>
          <cell r="F2844" t="b">
            <v>0</v>
          </cell>
          <cell r="G2844">
            <v>2843</v>
          </cell>
          <cell r="H2844">
            <v>1.8604917369260001E-12</v>
          </cell>
        </row>
        <row r="2845">
          <cell r="A2845" t="str">
            <v>Dash 2 Trade</v>
          </cell>
          <cell r="B2845" t="str">
            <v>D2T</v>
          </cell>
          <cell r="C2845">
            <v>1000000000</v>
          </cell>
          <cell r="D2845">
            <v>0</v>
          </cell>
          <cell r="E2845">
            <v>1000000000</v>
          </cell>
          <cell r="F2845" t="b">
            <v>0</v>
          </cell>
          <cell r="G2845">
            <v>2844</v>
          </cell>
          <cell r="H2845">
            <v>4.6316119430963336E-3</v>
          </cell>
        </row>
        <row r="2846">
          <cell r="A2846" t="str">
            <v>Omega Network</v>
          </cell>
          <cell r="B2846" t="str">
            <v>OMN</v>
          </cell>
          <cell r="C2846">
            <v>9700000000</v>
          </cell>
          <cell r="D2846">
            <v>0</v>
          </cell>
          <cell r="E2846">
            <v>965150000</v>
          </cell>
          <cell r="F2846" t="b">
            <v>0</v>
          </cell>
          <cell r="G2846">
            <v>2845</v>
          </cell>
          <cell r="H2846">
            <v>4.1644181255093109E-3</v>
          </cell>
        </row>
        <row r="2847">
          <cell r="A2847" t="str">
            <v>Wrapped Astar</v>
          </cell>
          <cell r="B2847" t="str">
            <v>WASTR</v>
          </cell>
          <cell r="D2847">
            <v>0</v>
          </cell>
          <cell r="E2847">
            <v>0</v>
          </cell>
          <cell r="F2847" t="b">
            <v>1</v>
          </cell>
          <cell r="G2847">
            <v>2846</v>
          </cell>
          <cell r="H2847">
            <v>6.6019127362548377E-2</v>
          </cell>
        </row>
        <row r="2848">
          <cell r="A2848" t="str">
            <v>Sonne Finance</v>
          </cell>
          <cell r="B2848" t="str">
            <v>SONNE</v>
          </cell>
          <cell r="C2848">
            <v>100000000</v>
          </cell>
          <cell r="D2848">
            <v>0</v>
          </cell>
          <cell r="E2848">
            <v>100000000</v>
          </cell>
          <cell r="F2848" t="b">
            <v>0</v>
          </cell>
          <cell r="G2848">
            <v>2847</v>
          </cell>
          <cell r="H2848">
            <v>7.503008750047703E-2</v>
          </cell>
        </row>
        <row r="2849">
          <cell r="A2849" t="str">
            <v>Moonsama</v>
          </cell>
          <cell r="B2849" t="str">
            <v>SAMA</v>
          </cell>
          <cell r="C2849">
            <v>0</v>
          </cell>
          <cell r="D2849">
            <v>0</v>
          </cell>
          <cell r="E2849">
            <v>1000000000</v>
          </cell>
          <cell r="F2849" t="b">
            <v>0</v>
          </cell>
          <cell r="G2849">
            <v>2848</v>
          </cell>
          <cell r="H2849">
            <v>1.3813526681866115E-2</v>
          </cell>
        </row>
        <row r="2850">
          <cell r="A2850" t="str">
            <v>PIZA (BRC)</v>
          </cell>
          <cell r="B2850" t="str">
            <v>PIZA</v>
          </cell>
          <cell r="C2850">
            <v>21000000</v>
          </cell>
          <cell r="D2850">
            <v>0</v>
          </cell>
          <cell r="E2850">
            <v>21000000</v>
          </cell>
          <cell r="F2850" t="b">
            <v>0</v>
          </cell>
          <cell r="G2850">
            <v>2849</v>
          </cell>
          <cell r="H2850">
            <v>0.1237999389559392</v>
          </cell>
        </row>
        <row r="2851">
          <cell r="A2851" t="str">
            <v>MultiPlanetary Inus</v>
          </cell>
          <cell r="B2851" t="str">
            <v>INUS</v>
          </cell>
          <cell r="C2851">
            <v>500000000000000</v>
          </cell>
          <cell r="D2851">
            <v>0</v>
          </cell>
          <cell r="E2851">
            <v>500000000000000</v>
          </cell>
          <cell r="F2851" t="b">
            <v>0</v>
          </cell>
          <cell r="G2851">
            <v>2850</v>
          </cell>
          <cell r="H2851">
            <v>1.9544737397087513E-8</v>
          </cell>
        </row>
        <row r="2852">
          <cell r="A2852" t="str">
            <v>WeBuy</v>
          </cell>
          <cell r="B2852" t="str">
            <v>WE</v>
          </cell>
          <cell r="C2852">
            <v>2500000000</v>
          </cell>
          <cell r="D2852">
            <v>0</v>
          </cell>
          <cell r="E2852">
            <v>2500000000</v>
          </cell>
          <cell r="F2852" t="b">
            <v>0</v>
          </cell>
          <cell r="G2852">
            <v>2851</v>
          </cell>
          <cell r="H2852">
            <v>0.28847593575790487</v>
          </cell>
        </row>
        <row r="2853">
          <cell r="A2853" t="str">
            <v>Inery</v>
          </cell>
          <cell r="B2853" t="str">
            <v>INR</v>
          </cell>
          <cell r="C2853">
            <v>800000000</v>
          </cell>
          <cell r="D2853">
            <v>0</v>
          </cell>
          <cell r="E2853">
            <v>800000000</v>
          </cell>
          <cell r="F2853" t="b">
            <v>0</v>
          </cell>
          <cell r="G2853">
            <v>2852</v>
          </cell>
          <cell r="H2853">
            <v>1.5681666893125064E-2</v>
          </cell>
        </row>
        <row r="2854">
          <cell r="A2854" t="str">
            <v>DarkShield Games Studio</v>
          </cell>
          <cell r="B2854" t="str">
            <v>DKS</v>
          </cell>
          <cell r="C2854">
            <v>2960503000</v>
          </cell>
          <cell r="D2854">
            <v>0</v>
          </cell>
          <cell r="E2854">
            <v>2960503000</v>
          </cell>
          <cell r="F2854" t="b">
            <v>0</v>
          </cell>
          <cell r="G2854">
            <v>2853</v>
          </cell>
          <cell r="H2854">
            <v>1.8190215373691497E-4</v>
          </cell>
        </row>
        <row r="2855">
          <cell r="A2855" t="str">
            <v>Luffy</v>
          </cell>
          <cell r="B2855" t="str">
            <v>LUFFY</v>
          </cell>
          <cell r="C2855">
            <v>100000000000</v>
          </cell>
          <cell r="D2855">
            <v>0</v>
          </cell>
          <cell r="E2855">
            <v>100000000000</v>
          </cell>
          <cell r="F2855" t="b">
            <v>0</v>
          </cell>
          <cell r="G2855">
            <v>2854</v>
          </cell>
          <cell r="H2855">
            <v>5.1896419075376132E-5</v>
          </cell>
        </row>
        <row r="2856">
          <cell r="A2856" t="str">
            <v>AI Meta Club</v>
          </cell>
          <cell r="B2856" t="str">
            <v>AMC</v>
          </cell>
          <cell r="C2856">
            <v>1000000000</v>
          </cell>
          <cell r="D2856">
            <v>0</v>
          </cell>
          <cell r="E2856">
            <v>3220000</v>
          </cell>
          <cell r="F2856" t="b">
            <v>0</v>
          </cell>
          <cell r="G2856">
            <v>2855</v>
          </cell>
          <cell r="H2856">
            <v>0.17823431252019692</v>
          </cell>
        </row>
        <row r="2857">
          <cell r="A2857" t="str">
            <v>Bloxies Coin</v>
          </cell>
          <cell r="B2857" t="str">
            <v>BXC</v>
          </cell>
          <cell r="C2857">
            <v>4000000000</v>
          </cell>
          <cell r="D2857">
            <v>0</v>
          </cell>
          <cell r="E2857">
            <v>4000000000</v>
          </cell>
          <cell r="F2857" t="b">
            <v>0</v>
          </cell>
          <cell r="G2857">
            <v>2857</v>
          </cell>
          <cell r="H2857">
            <v>4.4951725082301679E-4</v>
          </cell>
        </row>
        <row r="2858">
          <cell r="A2858" t="str">
            <v>Helium Mobile</v>
          </cell>
          <cell r="B2858" t="str">
            <v>MOBILE</v>
          </cell>
          <cell r="C2858">
            <v>200000000000</v>
          </cell>
          <cell r="D2858">
            <v>0</v>
          </cell>
          <cell r="E2858">
            <v>0</v>
          </cell>
          <cell r="F2858" t="b">
            <v>0</v>
          </cell>
          <cell r="G2858">
            <v>2856</v>
          </cell>
          <cell r="H2858">
            <v>2.9323285154596069E-4</v>
          </cell>
        </row>
        <row r="2859">
          <cell r="A2859" t="str">
            <v>Picasso</v>
          </cell>
          <cell r="B2859" t="str">
            <v>PICA</v>
          </cell>
          <cell r="D2859">
            <v>0</v>
          </cell>
          <cell r="E2859">
            <v>10000000000</v>
          </cell>
          <cell r="F2859" t="b">
            <v>0</v>
          </cell>
          <cell r="G2859">
            <v>2858</v>
          </cell>
          <cell r="H2859">
            <v>1.7477888132283743E-3</v>
          </cell>
        </row>
        <row r="2860">
          <cell r="A2860" t="str">
            <v>Trice</v>
          </cell>
          <cell r="B2860" t="str">
            <v>TRI</v>
          </cell>
          <cell r="C2860">
            <v>100000000</v>
          </cell>
          <cell r="D2860">
            <v>0</v>
          </cell>
          <cell r="E2860">
            <v>100000000</v>
          </cell>
          <cell r="F2860" t="b">
            <v>0</v>
          </cell>
          <cell r="G2860">
            <v>2858</v>
          </cell>
          <cell r="H2860">
            <v>0.43561189135822298</v>
          </cell>
        </row>
        <row r="2861">
          <cell r="A2861" t="str">
            <v>DEUS Finance</v>
          </cell>
          <cell r="B2861" t="str">
            <v>DEUS</v>
          </cell>
          <cell r="C2861">
            <v>800000</v>
          </cell>
          <cell r="D2861">
            <v>0</v>
          </cell>
          <cell r="E2861">
            <v>0</v>
          </cell>
          <cell r="F2861" t="b">
            <v>0</v>
          </cell>
          <cell r="G2861">
            <v>2859</v>
          </cell>
          <cell r="H2861">
            <v>34.779095844434394</v>
          </cell>
        </row>
        <row r="2862">
          <cell r="A2862" t="str">
            <v>Uhive</v>
          </cell>
          <cell r="B2862" t="str">
            <v>HVE2</v>
          </cell>
          <cell r="C2862">
            <v>49999999000</v>
          </cell>
          <cell r="D2862">
            <v>0</v>
          </cell>
          <cell r="E2862">
            <v>60000000000</v>
          </cell>
          <cell r="F2862" t="b">
            <v>0</v>
          </cell>
          <cell r="G2862">
            <v>2861</v>
          </cell>
          <cell r="H2862">
            <v>5.0473598015674263E-4</v>
          </cell>
        </row>
        <row r="2863">
          <cell r="A2863" t="str">
            <v>Suiswap</v>
          </cell>
          <cell r="B2863" t="str">
            <v>SSWP</v>
          </cell>
          <cell r="C2863">
            <v>10000000000</v>
          </cell>
          <cell r="D2863">
            <v>0</v>
          </cell>
          <cell r="E2863">
            <v>0</v>
          </cell>
          <cell r="F2863" t="b">
            <v>0</v>
          </cell>
          <cell r="G2863">
            <v>2862</v>
          </cell>
          <cell r="H2863">
            <v>4.5622649412570368E-4</v>
          </cell>
        </row>
        <row r="2864">
          <cell r="A2864" t="str">
            <v>Jesus</v>
          </cell>
          <cell r="B2864" t="str">
            <v>RAPTOR</v>
          </cell>
          <cell r="C2864">
            <v>666444444444444</v>
          </cell>
          <cell r="D2864">
            <v>0</v>
          </cell>
          <cell r="E2864">
            <v>666444444444444</v>
          </cell>
          <cell r="F2864" t="b">
            <v>0</v>
          </cell>
          <cell r="G2864">
            <v>2863</v>
          </cell>
          <cell r="H2864">
            <v>1.8213461370558001E-10</v>
          </cell>
        </row>
        <row r="2865">
          <cell r="A2865" t="str">
            <v>CRYN</v>
          </cell>
          <cell r="B2865" t="str">
            <v>CRYN</v>
          </cell>
          <cell r="C2865">
            <v>888888888</v>
          </cell>
          <cell r="D2865">
            <v>0</v>
          </cell>
          <cell r="E2865">
            <v>888888888</v>
          </cell>
          <cell r="F2865" t="b">
            <v>0</v>
          </cell>
          <cell r="G2865">
            <v>2865</v>
          </cell>
          <cell r="H2865">
            <v>9.1646259033931727</v>
          </cell>
        </row>
        <row r="2866">
          <cell r="A2866" t="str">
            <v>OMarket Global LLC</v>
          </cell>
          <cell r="B2866" t="str">
            <v>OPV</v>
          </cell>
          <cell r="D2866">
            <v>0</v>
          </cell>
          <cell r="E2866">
            <v>200000000</v>
          </cell>
          <cell r="F2866" t="b">
            <v>0</v>
          </cell>
          <cell r="G2866">
            <v>2865</v>
          </cell>
          <cell r="H2866">
            <v>8.3371160787349866E-2</v>
          </cell>
        </row>
        <row r="2867">
          <cell r="A2867" t="str">
            <v>Level Finance</v>
          </cell>
          <cell r="B2867" t="str">
            <v>LVL</v>
          </cell>
          <cell r="C2867">
            <v>50000000</v>
          </cell>
          <cell r="D2867">
            <v>0</v>
          </cell>
          <cell r="E2867">
            <v>49865609</v>
          </cell>
          <cell r="F2867" t="b">
            <v>0</v>
          </cell>
          <cell r="G2867">
            <v>2866</v>
          </cell>
          <cell r="H2867">
            <v>0.56028732570767592</v>
          </cell>
        </row>
        <row r="2868">
          <cell r="A2868" t="str">
            <v>White Whale</v>
          </cell>
          <cell r="B2868" t="str">
            <v>WHALE</v>
          </cell>
          <cell r="C2868">
            <v>1000000000</v>
          </cell>
          <cell r="D2868">
            <v>0</v>
          </cell>
          <cell r="E2868">
            <v>951724000</v>
          </cell>
          <cell r="F2868" t="b">
            <v>0</v>
          </cell>
          <cell r="G2868">
            <v>2867</v>
          </cell>
          <cell r="H2868">
            <v>2.2489095373052867E-2</v>
          </cell>
        </row>
        <row r="2869">
          <cell r="A2869" t="str">
            <v>Acet</v>
          </cell>
          <cell r="B2869" t="str">
            <v>ACT</v>
          </cell>
          <cell r="C2869">
            <v>1000000000</v>
          </cell>
          <cell r="D2869">
            <v>0</v>
          </cell>
          <cell r="E2869">
            <v>241577512.66999999</v>
          </cell>
          <cell r="F2869" t="b">
            <v>0</v>
          </cell>
          <cell r="G2869">
            <v>2868</v>
          </cell>
          <cell r="H2869">
            <v>2.6377332573309639E-2</v>
          </cell>
        </row>
        <row r="2870">
          <cell r="A2870" t="str">
            <v>ViCA Token</v>
          </cell>
          <cell r="B2870" t="str">
            <v>VICA</v>
          </cell>
          <cell r="D2870">
            <v>0</v>
          </cell>
          <cell r="E2870">
            <v>2000000000</v>
          </cell>
          <cell r="F2870" t="b">
            <v>0</v>
          </cell>
          <cell r="G2870">
            <v>2869</v>
          </cell>
          <cell r="H2870">
            <v>3.7643974665355767E-2</v>
          </cell>
        </row>
        <row r="2871">
          <cell r="A2871" t="str">
            <v>Soil</v>
          </cell>
          <cell r="B2871" t="str">
            <v>SOIL</v>
          </cell>
          <cell r="C2871">
            <v>100000000</v>
          </cell>
          <cell r="D2871">
            <v>0</v>
          </cell>
          <cell r="E2871">
            <v>100000000</v>
          </cell>
          <cell r="F2871" t="b">
            <v>0</v>
          </cell>
          <cell r="G2871">
            <v>2870</v>
          </cell>
          <cell r="H2871">
            <v>0.26726303539784113</v>
          </cell>
        </row>
        <row r="2872">
          <cell r="A2872" t="str">
            <v>Cappasity</v>
          </cell>
          <cell r="B2872" t="str">
            <v>CAPP</v>
          </cell>
          <cell r="D2872">
            <v>0</v>
          </cell>
          <cell r="E2872">
            <v>5954437830</v>
          </cell>
          <cell r="F2872" t="b">
            <v>0</v>
          </cell>
          <cell r="G2872">
            <v>2871</v>
          </cell>
          <cell r="H2872">
            <v>8.4892135904575381E-5</v>
          </cell>
        </row>
        <row r="2873">
          <cell r="A2873" t="str">
            <v>Dexagon</v>
          </cell>
          <cell r="B2873" t="str">
            <v>DXC</v>
          </cell>
          <cell r="C2873">
            <v>10800000</v>
          </cell>
          <cell r="D2873">
            <v>0</v>
          </cell>
          <cell r="E2873">
            <v>10800000</v>
          </cell>
          <cell r="F2873" t="b">
            <v>0</v>
          </cell>
          <cell r="G2873">
            <v>2872</v>
          </cell>
          <cell r="H2873">
            <v>3.130781439648</v>
          </cell>
        </row>
        <row r="2874">
          <cell r="A2874" t="str">
            <v>Gera Coin</v>
          </cell>
          <cell r="B2874" t="str">
            <v>GERA</v>
          </cell>
          <cell r="D2874">
            <v>0</v>
          </cell>
          <cell r="E2874">
            <v>7823244551.2700005</v>
          </cell>
          <cell r="F2874" t="b">
            <v>0</v>
          </cell>
          <cell r="G2874">
            <v>2873</v>
          </cell>
          <cell r="H2874">
            <v>2.5861368079586449E-4</v>
          </cell>
        </row>
        <row r="2875">
          <cell r="A2875" t="str">
            <v>Domani Protocol</v>
          </cell>
          <cell r="B2875" t="str">
            <v>DEXTF</v>
          </cell>
          <cell r="C2875">
            <v>100000000</v>
          </cell>
          <cell r="D2875">
            <v>0</v>
          </cell>
          <cell r="E2875">
            <v>0</v>
          </cell>
          <cell r="F2875" t="b">
            <v>0</v>
          </cell>
          <cell r="G2875">
            <v>2871</v>
          </cell>
          <cell r="H2875">
            <v>0.3316208763842049</v>
          </cell>
        </row>
        <row r="2876">
          <cell r="A2876" t="str">
            <v>Arbitrove Protocol</v>
          </cell>
          <cell r="B2876" t="str">
            <v>TROVE</v>
          </cell>
          <cell r="C2876">
            <v>1000000000</v>
          </cell>
          <cell r="D2876">
            <v>0</v>
          </cell>
          <cell r="E2876">
            <v>993984494.01903999</v>
          </cell>
          <cell r="F2876" t="b">
            <v>0</v>
          </cell>
          <cell r="G2876">
            <v>2875</v>
          </cell>
          <cell r="H2876">
            <v>1.3368173351838E-2</v>
          </cell>
        </row>
        <row r="2877">
          <cell r="A2877" t="str">
            <v>IPMB</v>
          </cell>
          <cell r="B2877" t="str">
            <v>IPMB</v>
          </cell>
          <cell r="C2877">
            <v>200000000</v>
          </cell>
          <cell r="D2877">
            <v>0</v>
          </cell>
          <cell r="E2877">
            <v>200000000</v>
          </cell>
          <cell r="F2877" t="b">
            <v>0</v>
          </cell>
          <cell r="G2877">
            <v>2876</v>
          </cell>
          <cell r="H2877">
            <v>90.202894778682804</v>
          </cell>
        </row>
        <row r="2878">
          <cell r="A2878" t="str">
            <v>Treecle</v>
          </cell>
          <cell r="B2878" t="str">
            <v>TRCL</v>
          </cell>
          <cell r="C2878">
            <v>1000000000</v>
          </cell>
          <cell r="D2878">
            <v>0</v>
          </cell>
          <cell r="E2878">
            <v>996547634.73862302</v>
          </cell>
          <cell r="F2878" t="b">
            <v>0</v>
          </cell>
          <cell r="G2878">
            <v>2877</v>
          </cell>
          <cell r="H2878">
            <v>1.5517507853866803E-3</v>
          </cell>
        </row>
        <row r="2879">
          <cell r="A2879" t="str">
            <v>CHARTAI</v>
          </cell>
          <cell r="B2879" t="str">
            <v>CX</v>
          </cell>
          <cell r="C2879">
            <v>1000000000</v>
          </cell>
          <cell r="D2879">
            <v>0</v>
          </cell>
          <cell r="E2879">
            <v>1000000000</v>
          </cell>
          <cell r="F2879" t="b">
            <v>0</v>
          </cell>
          <cell r="G2879">
            <v>2878</v>
          </cell>
          <cell r="H2879">
            <v>6.9832270097321255E-3</v>
          </cell>
        </row>
        <row r="2880">
          <cell r="A2880" t="str">
            <v>WORLD ID</v>
          </cell>
          <cell r="B2880" t="str">
            <v>WOID</v>
          </cell>
          <cell r="C2880">
            <v>1000000000000</v>
          </cell>
          <cell r="D2880">
            <v>0</v>
          </cell>
          <cell r="E2880">
            <v>899657673219</v>
          </cell>
          <cell r="F2880" t="b">
            <v>0</v>
          </cell>
          <cell r="G2880">
            <v>2879</v>
          </cell>
          <cell r="H2880">
            <v>1.1057285257429119E-6</v>
          </cell>
        </row>
        <row r="2881">
          <cell r="A2881" t="str">
            <v>Wrapped Centrifuge</v>
          </cell>
          <cell r="B2881" t="str">
            <v>WCFG</v>
          </cell>
          <cell r="D2881">
            <v>0</v>
          </cell>
          <cell r="E2881">
            <v>430011123</v>
          </cell>
          <cell r="F2881" t="b">
            <v>0</v>
          </cell>
          <cell r="G2881">
            <v>2880</v>
          </cell>
          <cell r="H2881">
            <v>0.51049168147088209</v>
          </cell>
        </row>
        <row r="2882">
          <cell r="A2882" t="str">
            <v>Manifold Finance</v>
          </cell>
          <cell r="B2882" t="str">
            <v>FOLD</v>
          </cell>
          <cell r="D2882">
            <v>0</v>
          </cell>
          <cell r="E2882">
            <v>0</v>
          </cell>
          <cell r="F2882" t="b">
            <v>0</v>
          </cell>
          <cell r="G2882">
            <v>2913</v>
          </cell>
          <cell r="H2882">
            <v>10.880675345608356</v>
          </cell>
        </row>
        <row r="2883">
          <cell r="A2883" t="str">
            <v>Streakk Chain</v>
          </cell>
          <cell r="B2883" t="str">
            <v>STKC</v>
          </cell>
          <cell r="C2883">
            <v>85000000</v>
          </cell>
          <cell r="D2883">
            <v>0</v>
          </cell>
          <cell r="E2883">
            <v>10000000</v>
          </cell>
          <cell r="F2883" t="b">
            <v>0</v>
          </cell>
          <cell r="G2883">
            <v>2882</v>
          </cell>
          <cell r="H2883">
            <v>2.2405592411538406</v>
          </cell>
        </row>
        <row r="2884">
          <cell r="A2884" t="str">
            <v>Pancake Games</v>
          </cell>
          <cell r="B2884" t="str">
            <v>GCAKE</v>
          </cell>
          <cell r="C2884">
            <v>10000000000000</v>
          </cell>
          <cell r="D2884">
            <v>0</v>
          </cell>
          <cell r="E2884">
            <v>5000000000000</v>
          </cell>
          <cell r="F2884" t="b">
            <v>0</v>
          </cell>
          <cell r="G2884">
            <v>2883</v>
          </cell>
          <cell r="H2884">
            <v>2.9232719717797784E-7</v>
          </cell>
        </row>
        <row r="2885">
          <cell r="A2885" t="str">
            <v>Metanept</v>
          </cell>
          <cell r="B2885" t="str">
            <v>NEPT</v>
          </cell>
          <cell r="C2885">
            <v>60000000000</v>
          </cell>
          <cell r="D2885">
            <v>0</v>
          </cell>
          <cell r="E2885">
            <v>60000000000</v>
          </cell>
          <cell r="F2885" t="b">
            <v>0</v>
          </cell>
          <cell r="G2885">
            <v>2884</v>
          </cell>
          <cell r="H2885">
            <v>5.1006233794401532E-6</v>
          </cell>
        </row>
        <row r="2886">
          <cell r="A2886" t="str">
            <v>TARALITY</v>
          </cell>
          <cell r="B2886" t="str">
            <v>TARAL</v>
          </cell>
          <cell r="C2886">
            <v>3547859012</v>
          </cell>
          <cell r="D2886">
            <v>0</v>
          </cell>
          <cell r="E2886">
            <v>3547859012</v>
          </cell>
          <cell r="F2886" t="b">
            <v>0</v>
          </cell>
          <cell r="G2886">
            <v>2884</v>
          </cell>
          <cell r="H2886">
            <v>9.000502719612208E-4</v>
          </cell>
        </row>
        <row r="2887">
          <cell r="A2887" t="str">
            <v>FONSmartChain</v>
          </cell>
          <cell r="B2887" t="str">
            <v>FON</v>
          </cell>
          <cell r="C2887">
            <v>23031550</v>
          </cell>
          <cell r="D2887">
            <v>0</v>
          </cell>
          <cell r="E2887">
            <v>23031550.02</v>
          </cell>
          <cell r="F2887" t="b">
            <v>0</v>
          </cell>
          <cell r="G2887">
            <v>2885</v>
          </cell>
          <cell r="H2887">
            <v>3.640935211352311</v>
          </cell>
        </row>
        <row r="2888">
          <cell r="A2888" t="str">
            <v>Silent Notary</v>
          </cell>
          <cell r="B2888" t="str">
            <v>UBSN</v>
          </cell>
          <cell r="C2888">
            <v>186462812051</v>
          </cell>
          <cell r="D2888">
            <v>0</v>
          </cell>
          <cell r="E2888">
            <v>186462812051</v>
          </cell>
          <cell r="F2888" t="b">
            <v>0</v>
          </cell>
          <cell r="G2888">
            <v>2886</v>
          </cell>
          <cell r="H2888">
            <v>7.5328793075632006E-6</v>
          </cell>
        </row>
        <row r="2889">
          <cell r="A2889" t="str">
            <v>Mechaverse</v>
          </cell>
          <cell r="B2889" t="str">
            <v>MC</v>
          </cell>
          <cell r="D2889">
            <v>0</v>
          </cell>
          <cell r="E2889">
            <v>0</v>
          </cell>
          <cell r="F2889" t="b">
            <v>0</v>
          </cell>
          <cell r="G2889">
            <v>2888</v>
          </cell>
          <cell r="H2889">
            <v>3.4991087711918308E-3</v>
          </cell>
        </row>
        <row r="2890">
          <cell r="A2890" t="str">
            <v>FintraDao</v>
          </cell>
          <cell r="B2890" t="str">
            <v>FDC</v>
          </cell>
          <cell r="C2890">
            <v>15000000</v>
          </cell>
          <cell r="D2890">
            <v>0</v>
          </cell>
          <cell r="E2890">
            <v>15000000</v>
          </cell>
          <cell r="F2890" t="b">
            <v>0</v>
          </cell>
          <cell r="G2890">
            <v>2888</v>
          </cell>
          <cell r="H2890">
            <v>1.9584229095226349</v>
          </cell>
        </row>
        <row r="2891">
          <cell r="A2891" t="str">
            <v>MinePlex</v>
          </cell>
          <cell r="B2891" t="str">
            <v>PLEX</v>
          </cell>
          <cell r="C2891">
            <v>414720000</v>
          </cell>
          <cell r="D2891">
            <v>0</v>
          </cell>
          <cell r="E2891">
            <v>414720000</v>
          </cell>
          <cell r="F2891" t="b">
            <v>0</v>
          </cell>
          <cell r="G2891">
            <v>2890</v>
          </cell>
          <cell r="H2891">
            <v>2.6787449913343558E-2</v>
          </cell>
        </row>
        <row r="2892">
          <cell r="A2892" t="str">
            <v>Fair BERC20</v>
          </cell>
          <cell r="B2892" t="str">
            <v>BERC</v>
          </cell>
          <cell r="D2892">
            <v>0</v>
          </cell>
          <cell r="E2892">
            <v>0</v>
          </cell>
          <cell r="F2892" t="b">
            <v>0</v>
          </cell>
          <cell r="G2892">
            <v>2891</v>
          </cell>
          <cell r="H2892">
            <v>3.862964191667915E-3</v>
          </cell>
        </row>
        <row r="2893">
          <cell r="A2893" t="str">
            <v>KridaFans</v>
          </cell>
          <cell r="B2893" t="str">
            <v>KRIDA</v>
          </cell>
          <cell r="C2893">
            <v>100000000</v>
          </cell>
          <cell r="D2893">
            <v>0</v>
          </cell>
          <cell r="E2893">
            <v>100000000</v>
          </cell>
          <cell r="F2893" t="b">
            <v>0</v>
          </cell>
          <cell r="G2893">
            <v>2891</v>
          </cell>
          <cell r="H2893">
            <v>7.3989004830695183E-3</v>
          </cell>
        </row>
        <row r="2894">
          <cell r="A2894" t="str">
            <v>Escrowed Illuvium 2</v>
          </cell>
          <cell r="B2894" t="str">
            <v>SILV2</v>
          </cell>
          <cell r="D2894">
            <v>0</v>
          </cell>
          <cell r="E2894">
            <v>124434.40965864</v>
          </cell>
          <cell r="F2894" t="b">
            <v>0</v>
          </cell>
          <cell r="G2894">
            <v>2892</v>
          </cell>
          <cell r="H2894">
            <v>64.401756463968368</v>
          </cell>
        </row>
        <row r="2895">
          <cell r="A2895" t="str">
            <v>Whole Earth Coin</v>
          </cell>
          <cell r="B2895" t="str">
            <v>WEC</v>
          </cell>
          <cell r="D2895">
            <v>0</v>
          </cell>
          <cell r="E2895">
            <v>299999975</v>
          </cell>
          <cell r="F2895" t="b">
            <v>0</v>
          </cell>
          <cell r="G2895">
            <v>2894</v>
          </cell>
          <cell r="H2895">
            <v>2.5271466782563852E-3</v>
          </cell>
        </row>
        <row r="2896">
          <cell r="A2896" t="str">
            <v>KingdomX</v>
          </cell>
          <cell r="B2896" t="str">
            <v>KT</v>
          </cell>
          <cell r="C2896">
            <v>1000000000</v>
          </cell>
          <cell r="D2896">
            <v>0</v>
          </cell>
          <cell r="E2896">
            <v>1000000000</v>
          </cell>
          <cell r="F2896" t="b">
            <v>0</v>
          </cell>
          <cell r="G2896">
            <v>2895</v>
          </cell>
          <cell r="H2896">
            <v>1.3638478854384761E-3</v>
          </cell>
        </row>
        <row r="2897">
          <cell r="A2897" t="str">
            <v>AssetMantle</v>
          </cell>
          <cell r="B2897" t="str">
            <v>MNTL</v>
          </cell>
          <cell r="C2897">
            <v>6000000000</v>
          </cell>
          <cell r="D2897">
            <v>0</v>
          </cell>
          <cell r="E2897">
            <v>364211983.99000001</v>
          </cell>
          <cell r="F2897" t="b">
            <v>0</v>
          </cell>
          <cell r="G2897">
            <v>2895</v>
          </cell>
          <cell r="H2897">
            <v>2.0913423833622369E-3</v>
          </cell>
        </row>
        <row r="2898">
          <cell r="A2898" t="str">
            <v>Elan</v>
          </cell>
          <cell r="B2898" t="str">
            <v>ELAN</v>
          </cell>
          <cell r="C2898">
            <v>35524060</v>
          </cell>
          <cell r="D2898">
            <v>0</v>
          </cell>
          <cell r="E2898">
            <v>35524060.133400001</v>
          </cell>
          <cell r="F2898" t="b">
            <v>0</v>
          </cell>
          <cell r="G2898">
            <v>2896</v>
          </cell>
          <cell r="H2898">
            <v>2.2505617377661342</v>
          </cell>
        </row>
        <row r="2899">
          <cell r="A2899" t="str">
            <v>Starfish Finance</v>
          </cell>
          <cell r="B2899" t="str">
            <v>SEAN</v>
          </cell>
          <cell r="C2899">
            <v>1000000000</v>
          </cell>
          <cell r="D2899">
            <v>0</v>
          </cell>
          <cell r="E2899">
            <v>1000000000</v>
          </cell>
          <cell r="F2899" t="b">
            <v>0</v>
          </cell>
          <cell r="G2899">
            <v>2897</v>
          </cell>
          <cell r="H2899">
            <v>2.3458231041270645E-3</v>
          </cell>
        </row>
        <row r="2900">
          <cell r="A2900" t="str">
            <v>Crown Token</v>
          </cell>
          <cell r="B2900" t="str">
            <v>CROWN</v>
          </cell>
          <cell r="C2900">
            <v>140000000</v>
          </cell>
          <cell r="D2900">
            <v>0</v>
          </cell>
          <cell r="E2900">
            <v>140000000</v>
          </cell>
          <cell r="F2900" t="b">
            <v>0</v>
          </cell>
          <cell r="G2900">
            <v>2898</v>
          </cell>
          <cell r="H2900">
            <v>0.99370501036238679</v>
          </cell>
        </row>
        <row r="2901">
          <cell r="A2901" t="str">
            <v>VNX Gold</v>
          </cell>
          <cell r="B2901" t="str">
            <v>VNXAU</v>
          </cell>
          <cell r="C2901">
            <v>0</v>
          </cell>
          <cell r="D2901">
            <v>0</v>
          </cell>
          <cell r="E2901">
            <v>15100</v>
          </cell>
          <cell r="F2901" t="b">
            <v>0</v>
          </cell>
          <cell r="G2901">
            <v>2899</v>
          </cell>
          <cell r="H2901">
            <v>64.620065756693648</v>
          </cell>
        </row>
        <row r="2902">
          <cell r="A2902" t="str">
            <v>HyperCycle</v>
          </cell>
          <cell r="B2902" t="str">
            <v>HYPC</v>
          </cell>
          <cell r="C2902">
            <v>2147483648</v>
          </cell>
          <cell r="D2902">
            <v>0</v>
          </cell>
          <cell r="E2902">
            <v>2147483648</v>
          </cell>
          <cell r="F2902" t="b">
            <v>0</v>
          </cell>
          <cell r="G2902">
            <v>2900</v>
          </cell>
          <cell r="H2902">
            <v>0.8799336143844293</v>
          </cell>
        </row>
        <row r="2903">
          <cell r="A2903" t="str">
            <v>Smarty Pay</v>
          </cell>
          <cell r="B2903" t="str">
            <v>SPY</v>
          </cell>
          <cell r="C2903">
            <v>100000000</v>
          </cell>
          <cell r="D2903">
            <v>0</v>
          </cell>
          <cell r="E2903">
            <v>0</v>
          </cell>
          <cell r="F2903" t="b">
            <v>0</v>
          </cell>
          <cell r="G2903">
            <v>2901</v>
          </cell>
          <cell r="H2903">
            <v>9.5765625774583204E-4</v>
          </cell>
        </row>
        <row r="2904">
          <cell r="A2904" t="str">
            <v>HILO</v>
          </cell>
          <cell r="B2904" t="str">
            <v>HILO</v>
          </cell>
          <cell r="C2904">
            <v>100000000</v>
          </cell>
          <cell r="D2904">
            <v>0</v>
          </cell>
          <cell r="E2904">
            <v>100000000</v>
          </cell>
          <cell r="F2904" t="b">
            <v>0</v>
          </cell>
          <cell r="G2904">
            <v>2903</v>
          </cell>
          <cell r="H2904">
            <v>0.27232361877419947</v>
          </cell>
        </row>
        <row r="2905">
          <cell r="A2905" t="str">
            <v>Tectonic</v>
          </cell>
          <cell r="B2905" t="str">
            <v>TONIC</v>
          </cell>
          <cell r="C2905">
            <v>500000000000000</v>
          </cell>
          <cell r="D2905">
            <v>0</v>
          </cell>
          <cell r="E2905">
            <v>500000000000000</v>
          </cell>
          <cell r="F2905" t="b">
            <v>0</v>
          </cell>
          <cell r="G2905">
            <v>2904</v>
          </cell>
          <cell r="H2905">
            <v>1.8356237750369093E-7</v>
          </cell>
        </row>
        <row r="2906">
          <cell r="A2906" t="str">
            <v>PowBlocks</v>
          </cell>
          <cell r="B2906" t="str">
            <v>XPB</v>
          </cell>
          <cell r="C2906">
            <v>40000000</v>
          </cell>
          <cell r="D2906">
            <v>0</v>
          </cell>
          <cell r="E2906">
            <v>40000000</v>
          </cell>
          <cell r="F2906" t="b">
            <v>0</v>
          </cell>
          <cell r="G2906">
            <v>2905</v>
          </cell>
          <cell r="H2906">
            <v>0.31175145462546611</v>
          </cell>
        </row>
        <row r="2907">
          <cell r="A2907" t="str">
            <v>Turbos Finance</v>
          </cell>
          <cell r="B2907" t="str">
            <v>TURBOS</v>
          </cell>
          <cell r="C2907">
            <v>10000000000</v>
          </cell>
          <cell r="D2907">
            <v>0</v>
          </cell>
          <cell r="E2907">
            <v>10000000000</v>
          </cell>
          <cell r="F2907" t="b">
            <v>0</v>
          </cell>
          <cell r="G2907">
            <v>2905</v>
          </cell>
          <cell r="H2907">
            <v>1.6186983526490131E-3</v>
          </cell>
        </row>
        <row r="2908">
          <cell r="A2908" t="str">
            <v>Suzuverse</v>
          </cell>
          <cell r="B2908" t="str">
            <v>SGT</v>
          </cell>
          <cell r="C2908">
            <v>250000000</v>
          </cell>
          <cell r="D2908">
            <v>0</v>
          </cell>
          <cell r="E2908">
            <v>250000000</v>
          </cell>
          <cell r="F2908" t="b">
            <v>0</v>
          </cell>
          <cell r="G2908">
            <v>2906</v>
          </cell>
          <cell r="H2908">
            <v>2.3655047503657523</v>
          </cell>
        </row>
        <row r="2909">
          <cell r="A2909" t="str">
            <v>Layerium</v>
          </cell>
          <cell r="B2909" t="str">
            <v>LYUM</v>
          </cell>
          <cell r="C2909">
            <v>300000000</v>
          </cell>
          <cell r="D2909">
            <v>0</v>
          </cell>
          <cell r="E2909">
            <v>300000000</v>
          </cell>
          <cell r="F2909" t="b">
            <v>0</v>
          </cell>
          <cell r="G2909">
            <v>2907</v>
          </cell>
          <cell r="H2909">
            <v>1.1379270307182552E-2</v>
          </cell>
        </row>
        <row r="2910">
          <cell r="A2910" t="str">
            <v>Franklin</v>
          </cell>
          <cell r="B2910" t="str">
            <v>FLY</v>
          </cell>
          <cell r="C2910">
            <v>1687110673</v>
          </cell>
          <cell r="D2910">
            <v>0</v>
          </cell>
          <cell r="E2910">
            <v>1687110673</v>
          </cell>
          <cell r="F2910" t="b">
            <v>0</v>
          </cell>
          <cell r="G2910">
            <v>2908</v>
          </cell>
          <cell r="H2910">
            <v>9.728406563621892E-4</v>
          </cell>
        </row>
        <row r="2911">
          <cell r="A2911" t="str">
            <v>SaucerSwap</v>
          </cell>
          <cell r="B2911" t="str">
            <v>SAUCE</v>
          </cell>
          <cell r="C2911">
            <v>1000000000</v>
          </cell>
          <cell r="D2911">
            <v>0</v>
          </cell>
          <cell r="E2911">
            <v>670284992.98000002</v>
          </cell>
          <cell r="F2911" t="b">
            <v>0</v>
          </cell>
          <cell r="G2911">
            <v>2910</v>
          </cell>
          <cell r="H2911">
            <v>2.5187997238348005E-2</v>
          </cell>
        </row>
        <row r="2912">
          <cell r="A2912" t="str">
            <v>Animal Concerts</v>
          </cell>
          <cell r="B2912" t="str">
            <v>ANML</v>
          </cell>
          <cell r="C2912">
            <v>12500000000</v>
          </cell>
          <cell r="D2912">
            <v>0</v>
          </cell>
          <cell r="E2912">
            <v>12500000000</v>
          </cell>
          <cell r="F2912" t="b">
            <v>0</v>
          </cell>
          <cell r="G2912">
            <v>2910</v>
          </cell>
          <cell r="H2912">
            <v>1.5485828500589431E-4</v>
          </cell>
        </row>
        <row r="2913">
          <cell r="A2913" t="str">
            <v>Farmsent</v>
          </cell>
          <cell r="B2913" t="str">
            <v>FARMS</v>
          </cell>
          <cell r="C2913">
            <v>10000000000</v>
          </cell>
          <cell r="D2913">
            <v>0</v>
          </cell>
          <cell r="E2913">
            <v>10000000000</v>
          </cell>
          <cell r="F2913" t="b">
            <v>0</v>
          </cell>
          <cell r="G2913">
            <v>2912</v>
          </cell>
          <cell r="H2913">
            <v>5.1035436355526015E-2</v>
          </cell>
        </row>
        <row r="2914">
          <cell r="A2914" t="str">
            <v>ANIVERSE</v>
          </cell>
          <cell r="B2914" t="str">
            <v>ANV</v>
          </cell>
          <cell r="C2914">
            <v>3000000000</v>
          </cell>
          <cell r="D2914">
            <v>0</v>
          </cell>
          <cell r="E2914">
            <v>3000000000</v>
          </cell>
          <cell r="F2914" t="b">
            <v>0</v>
          </cell>
          <cell r="G2914">
            <v>2913</v>
          </cell>
          <cell r="H2914">
            <v>1.3636407662479965E-2</v>
          </cell>
        </row>
        <row r="2915">
          <cell r="A2915" t="str">
            <v>Pacman</v>
          </cell>
          <cell r="B2915" t="str">
            <v>PAC</v>
          </cell>
          <cell r="C2915">
            <v>500000000</v>
          </cell>
          <cell r="D2915">
            <v>0</v>
          </cell>
          <cell r="E2915">
            <v>500000000</v>
          </cell>
          <cell r="F2915" t="b">
            <v>0</v>
          </cell>
          <cell r="G2915">
            <v>2914</v>
          </cell>
          <cell r="H2915">
            <v>0.12612934551732019</v>
          </cell>
        </row>
        <row r="2916">
          <cell r="A2916" t="str">
            <v>Convex CRV</v>
          </cell>
          <cell r="B2916" t="str">
            <v>CVXCRV</v>
          </cell>
          <cell r="D2916">
            <v>0</v>
          </cell>
          <cell r="E2916">
            <v>31727030</v>
          </cell>
          <cell r="F2916" t="b">
            <v>0</v>
          </cell>
          <cell r="G2916">
            <v>2915</v>
          </cell>
          <cell r="H2916">
            <v>0.54680243257645367</v>
          </cell>
        </row>
        <row r="2917">
          <cell r="A2917" t="str">
            <v>Ref Finance</v>
          </cell>
          <cell r="B2917" t="str">
            <v>REF</v>
          </cell>
          <cell r="C2917">
            <v>100000000</v>
          </cell>
          <cell r="D2917">
            <v>0</v>
          </cell>
          <cell r="E2917">
            <v>100000000</v>
          </cell>
          <cell r="F2917" t="b">
            <v>0</v>
          </cell>
          <cell r="G2917">
            <v>2916</v>
          </cell>
          <cell r="H2917">
            <v>9.0695563288901326E-2</v>
          </cell>
        </row>
        <row r="2918">
          <cell r="A2918" t="str">
            <v>Kingdomverse</v>
          </cell>
          <cell r="B2918" t="str">
            <v>KING</v>
          </cell>
          <cell r="C2918">
            <v>1000000000</v>
          </cell>
          <cell r="D2918">
            <v>0</v>
          </cell>
          <cell r="E2918">
            <v>1000000000</v>
          </cell>
          <cell r="F2918" t="b">
            <v>0</v>
          </cell>
          <cell r="G2918">
            <v>2917</v>
          </cell>
          <cell r="H2918">
            <v>9.6333808386653199E-4</v>
          </cell>
        </row>
        <row r="2919">
          <cell r="A2919" t="str">
            <v>Silo Finance</v>
          </cell>
          <cell r="B2919" t="str">
            <v>SILO</v>
          </cell>
          <cell r="C2919">
            <v>1000000000</v>
          </cell>
          <cell r="D2919">
            <v>0</v>
          </cell>
          <cell r="E2919">
            <v>1000000000</v>
          </cell>
          <cell r="F2919" t="b">
            <v>0</v>
          </cell>
          <cell r="G2919">
            <v>2918</v>
          </cell>
          <cell r="H2919">
            <v>6.7619778752543172E-2</v>
          </cell>
        </row>
        <row r="2920">
          <cell r="A2920" t="str">
            <v>Zeniq</v>
          </cell>
          <cell r="B2920" t="str">
            <v>ZENIQ</v>
          </cell>
          <cell r="C2920">
            <v>86000000</v>
          </cell>
          <cell r="D2920">
            <v>0</v>
          </cell>
          <cell r="E2920">
            <v>86000000</v>
          </cell>
          <cell r="F2920" t="b">
            <v>0</v>
          </cell>
          <cell r="G2920">
            <v>2919</v>
          </cell>
          <cell r="H2920">
            <v>2.8867740718905584E-2</v>
          </cell>
        </row>
        <row r="2921">
          <cell r="A2921" t="str">
            <v>BoringDAO</v>
          </cell>
          <cell r="B2921" t="str">
            <v>BORING</v>
          </cell>
          <cell r="C2921">
            <v>2000000000</v>
          </cell>
          <cell r="D2921">
            <v>0</v>
          </cell>
          <cell r="E2921">
            <v>494873142.87200975</v>
          </cell>
          <cell r="F2921" t="b">
            <v>0</v>
          </cell>
          <cell r="G2921">
            <v>2920</v>
          </cell>
          <cell r="H2921">
            <v>1.8862111623588968E-3</v>
          </cell>
        </row>
        <row r="2922">
          <cell r="A2922" t="str">
            <v>Enigma</v>
          </cell>
          <cell r="B2922" t="str">
            <v>ENG</v>
          </cell>
          <cell r="D2922">
            <v>0</v>
          </cell>
          <cell r="E2922">
            <v>150000000</v>
          </cell>
          <cell r="F2922" t="b">
            <v>0</v>
          </cell>
          <cell r="G2922">
            <v>2920</v>
          </cell>
          <cell r="H2922">
            <v>9.2483743094452196E-3</v>
          </cell>
        </row>
        <row r="2923">
          <cell r="A2923" t="str">
            <v>Tribal Finance</v>
          </cell>
          <cell r="B2923" t="str">
            <v>TRIBL</v>
          </cell>
          <cell r="C2923">
            <v>1000000000</v>
          </cell>
          <cell r="D2923">
            <v>0</v>
          </cell>
          <cell r="E2923">
            <v>1000000000</v>
          </cell>
          <cell r="F2923" t="b">
            <v>0</v>
          </cell>
          <cell r="G2923">
            <v>2922</v>
          </cell>
          <cell r="H2923">
            <v>1.0438605464589945</v>
          </cell>
        </row>
        <row r="2924">
          <cell r="A2924" t="str">
            <v>MicroMoney</v>
          </cell>
          <cell r="B2924" t="str">
            <v>AMM</v>
          </cell>
          <cell r="D2924">
            <v>0</v>
          </cell>
          <cell r="E2924">
            <v>17532943.479180001</v>
          </cell>
          <cell r="F2924" t="b">
            <v>0</v>
          </cell>
          <cell r="G2924">
            <v>2923</v>
          </cell>
          <cell r="H2924">
            <v>2.2867944483944444E-3</v>
          </cell>
        </row>
        <row r="2925">
          <cell r="A2925" t="str">
            <v>TendaCoin</v>
          </cell>
          <cell r="B2925" t="str">
            <v>TND</v>
          </cell>
          <cell r="C2925">
            <v>2E+16</v>
          </cell>
          <cell r="D2925">
            <v>0</v>
          </cell>
          <cell r="E2925">
            <v>1.7E+16</v>
          </cell>
          <cell r="F2925" t="b">
            <v>0</v>
          </cell>
          <cell r="G2925">
            <v>2924</v>
          </cell>
          <cell r="H2925">
            <v>1.0577840887676001E-11</v>
          </cell>
        </row>
        <row r="2926">
          <cell r="A2926" t="str">
            <v>FOOM</v>
          </cell>
          <cell r="B2926" t="str">
            <v>FOOM</v>
          </cell>
          <cell r="C2926">
            <v>175000000000000</v>
          </cell>
          <cell r="D2926">
            <v>0</v>
          </cell>
          <cell r="E2926">
            <v>175000000000000</v>
          </cell>
          <cell r="F2926" t="b">
            <v>0</v>
          </cell>
          <cell r="G2926">
            <v>2925</v>
          </cell>
          <cell r="H2926">
            <v>2.0282953166744913E-8</v>
          </cell>
        </row>
        <row r="2927">
          <cell r="A2927" t="str">
            <v>Utility Cjournal</v>
          </cell>
          <cell r="B2927" t="str">
            <v>UCJL</v>
          </cell>
          <cell r="C2927">
            <v>1000000000</v>
          </cell>
          <cell r="D2927">
            <v>0</v>
          </cell>
          <cell r="E2927">
            <v>1000000000</v>
          </cell>
          <cell r="F2927" t="b">
            <v>0</v>
          </cell>
          <cell r="G2927">
            <v>2926</v>
          </cell>
          <cell r="H2927">
            <v>2.2433762340716932</v>
          </cell>
        </row>
        <row r="2928">
          <cell r="A2928" t="str">
            <v>Dopex Rebate Token</v>
          </cell>
          <cell r="B2928" t="str">
            <v>RDPX</v>
          </cell>
          <cell r="C2928">
            <v>2250000</v>
          </cell>
          <cell r="D2928">
            <v>0</v>
          </cell>
          <cell r="E2928">
            <v>2250000</v>
          </cell>
          <cell r="F2928" t="b">
            <v>0</v>
          </cell>
          <cell r="G2928">
            <v>2927</v>
          </cell>
          <cell r="H2928">
            <v>31.848598492877738</v>
          </cell>
        </row>
        <row r="2929">
          <cell r="A2929" t="str">
            <v>IPVERSE (ETH)</v>
          </cell>
          <cell r="B2929" t="str">
            <v>IPV</v>
          </cell>
          <cell r="C2929">
            <v>3000000000</v>
          </cell>
          <cell r="D2929">
            <v>0</v>
          </cell>
          <cell r="E2929">
            <v>3000000000</v>
          </cell>
          <cell r="F2929" t="b">
            <v>0</v>
          </cell>
          <cell r="G2929">
            <v>2928</v>
          </cell>
          <cell r="H2929">
            <v>11.797594397390244</v>
          </cell>
        </row>
        <row r="2930">
          <cell r="A2930" t="str">
            <v>Metatime Coin</v>
          </cell>
          <cell r="B2930" t="str">
            <v>MTC</v>
          </cell>
          <cell r="C2930">
            <v>10000000000</v>
          </cell>
          <cell r="D2930">
            <v>0</v>
          </cell>
          <cell r="E2930">
            <v>10000000000</v>
          </cell>
          <cell r="F2930" t="b">
            <v>0</v>
          </cell>
          <cell r="G2930">
            <v>2929</v>
          </cell>
          <cell r="H2930">
            <v>6.8816364607853543E-3</v>
          </cell>
        </row>
        <row r="2931">
          <cell r="A2931" t="str">
            <v>Hyper Pay</v>
          </cell>
          <cell r="B2931" t="str">
            <v>HPY</v>
          </cell>
          <cell r="D2931">
            <v>0</v>
          </cell>
          <cell r="E2931">
            <v>2650000000</v>
          </cell>
          <cell r="F2931" t="b">
            <v>0</v>
          </cell>
          <cell r="G2931">
            <v>2930</v>
          </cell>
          <cell r="H2931">
            <v>9.9013432610258953E-4</v>
          </cell>
        </row>
        <row r="2932">
          <cell r="A2932" t="str">
            <v>dHealth</v>
          </cell>
          <cell r="B2932" t="str">
            <v>DHP</v>
          </cell>
          <cell r="C2932">
            <v>2000000000</v>
          </cell>
          <cell r="D2932">
            <v>0</v>
          </cell>
          <cell r="E2932">
            <v>2000000000</v>
          </cell>
          <cell r="F2932" t="b">
            <v>0</v>
          </cell>
          <cell r="G2932">
            <v>2931</v>
          </cell>
          <cell r="H2932">
            <v>1.2579320366340699E-3</v>
          </cell>
        </row>
        <row r="2933">
          <cell r="A2933" t="str">
            <v>Pollen</v>
          </cell>
          <cell r="B2933" t="str">
            <v>PLN</v>
          </cell>
          <cell r="C2933">
            <v>200000000</v>
          </cell>
          <cell r="D2933">
            <v>0</v>
          </cell>
          <cell r="E2933">
            <v>99936408</v>
          </cell>
          <cell r="F2933" t="b">
            <v>0</v>
          </cell>
          <cell r="G2933">
            <v>2933</v>
          </cell>
          <cell r="H2933">
            <v>4.3439950051938009E-3</v>
          </cell>
        </row>
        <row r="2934">
          <cell r="A2934" t="str">
            <v>FORE Protocol</v>
          </cell>
          <cell r="B2934" t="str">
            <v>FORE</v>
          </cell>
          <cell r="C2934">
            <v>1000000000</v>
          </cell>
          <cell r="D2934">
            <v>0</v>
          </cell>
          <cell r="E2934">
            <v>1000000000</v>
          </cell>
          <cell r="F2934" t="b">
            <v>0</v>
          </cell>
          <cell r="G2934">
            <v>2934</v>
          </cell>
          <cell r="H2934">
            <v>0.11361192853946651</v>
          </cell>
        </row>
        <row r="2935">
          <cell r="A2935" t="str">
            <v>Chintai</v>
          </cell>
          <cell r="B2935" t="str">
            <v>CHEX</v>
          </cell>
          <cell r="D2935">
            <v>0</v>
          </cell>
          <cell r="E2935">
            <v>981822529.9921844</v>
          </cell>
          <cell r="F2935" t="b">
            <v>0</v>
          </cell>
          <cell r="G2935">
            <v>2935</v>
          </cell>
          <cell r="H2935">
            <v>1.4996000000000001E-2</v>
          </cell>
        </row>
        <row r="2936">
          <cell r="A2936" t="str">
            <v>JUNO</v>
          </cell>
          <cell r="B2936" t="str">
            <v>JUNO</v>
          </cell>
          <cell r="C2936">
            <v>185562268</v>
          </cell>
          <cell r="D2936">
            <v>0</v>
          </cell>
          <cell r="E2936">
            <v>70424332</v>
          </cell>
          <cell r="F2936" t="b">
            <v>0</v>
          </cell>
          <cell r="G2936">
            <v>2935</v>
          </cell>
          <cell r="H2936">
            <v>0.45748151691837158</v>
          </cell>
        </row>
        <row r="2937">
          <cell r="A2937" t="str">
            <v>Book.io</v>
          </cell>
          <cell r="B2937" t="str">
            <v>BOOK</v>
          </cell>
          <cell r="C2937">
            <v>10000000000</v>
          </cell>
          <cell r="D2937">
            <v>0</v>
          </cell>
          <cell r="E2937">
            <v>10000000000</v>
          </cell>
          <cell r="F2937" t="b">
            <v>0</v>
          </cell>
          <cell r="G2937">
            <v>2936</v>
          </cell>
          <cell r="H2937">
            <v>1.7833431243724284E-2</v>
          </cell>
        </row>
        <row r="2938">
          <cell r="A2938" t="str">
            <v>Genesys</v>
          </cell>
          <cell r="B2938" t="str">
            <v>GSYS</v>
          </cell>
          <cell r="C2938">
            <v>33000000</v>
          </cell>
          <cell r="D2938">
            <v>0</v>
          </cell>
          <cell r="E2938">
            <v>33000000</v>
          </cell>
          <cell r="F2938" t="b">
            <v>0</v>
          </cell>
          <cell r="G2938">
            <v>2937</v>
          </cell>
          <cell r="H2938">
            <v>0.12361101810276008</v>
          </cell>
        </row>
        <row r="2939">
          <cell r="A2939" t="str">
            <v>Occam.Fi</v>
          </cell>
          <cell r="B2939" t="str">
            <v>OCC</v>
          </cell>
          <cell r="D2939">
            <v>0</v>
          </cell>
          <cell r="E2939">
            <v>99500000</v>
          </cell>
          <cell r="F2939" t="b">
            <v>0</v>
          </cell>
          <cell r="G2939">
            <v>2938</v>
          </cell>
          <cell r="H2939">
            <v>0.18573175007555276</v>
          </cell>
        </row>
        <row r="2940">
          <cell r="A2940" t="str">
            <v>Lucky7</v>
          </cell>
          <cell r="B2940" t="str">
            <v>7</v>
          </cell>
          <cell r="C2940">
            <v>7777777</v>
          </cell>
          <cell r="D2940">
            <v>0</v>
          </cell>
          <cell r="E2940">
            <v>7777777</v>
          </cell>
          <cell r="F2940" t="b">
            <v>0</v>
          </cell>
          <cell r="G2940">
            <v>2939</v>
          </cell>
          <cell r="H2940">
            <v>8.1810082577852286E-2</v>
          </cell>
        </row>
        <row r="2941">
          <cell r="A2941" t="str">
            <v>Unicly</v>
          </cell>
          <cell r="B2941" t="str">
            <v>UNIC</v>
          </cell>
          <cell r="C2941">
            <v>1000000</v>
          </cell>
          <cell r="D2941">
            <v>0</v>
          </cell>
          <cell r="E2941">
            <v>5527</v>
          </cell>
          <cell r="F2941" t="b">
            <v>0</v>
          </cell>
          <cell r="G2941">
            <v>2940</v>
          </cell>
          <cell r="H2941">
            <v>2.062414517024012</v>
          </cell>
        </row>
        <row r="2942">
          <cell r="A2942" t="str">
            <v>Limoverse</v>
          </cell>
          <cell r="B2942" t="str">
            <v>LIMO</v>
          </cell>
          <cell r="C2942">
            <v>10000000000</v>
          </cell>
          <cell r="D2942">
            <v>0</v>
          </cell>
          <cell r="E2942">
            <v>10000000000</v>
          </cell>
          <cell r="F2942" t="b">
            <v>0</v>
          </cell>
          <cell r="G2942">
            <v>2941</v>
          </cell>
          <cell r="H2942">
            <v>3.0414203068215132E-2</v>
          </cell>
        </row>
        <row r="2943">
          <cell r="A2943" t="str">
            <v>WAXE</v>
          </cell>
          <cell r="B2943" t="str">
            <v>WAXE</v>
          </cell>
          <cell r="C2943">
            <v>3700000</v>
          </cell>
          <cell r="D2943">
            <v>0</v>
          </cell>
          <cell r="E2943">
            <v>3700000</v>
          </cell>
          <cell r="F2943" t="b">
            <v>0</v>
          </cell>
          <cell r="G2943">
            <v>2943</v>
          </cell>
          <cell r="H2943">
            <v>65.539285790555454</v>
          </cell>
        </row>
        <row r="2944">
          <cell r="A2944" t="str">
            <v>Switch</v>
          </cell>
          <cell r="B2944" t="str">
            <v>SWITCH</v>
          </cell>
          <cell r="C2944">
            <v>50000000000</v>
          </cell>
          <cell r="D2944">
            <v>0</v>
          </cell>
          <cell r="E2944">
            <v>2376646187</v>
          </cell>
          <cell r="F2944" t="b">
            <v>0</v>
          </cell>
          <cell r="G2944">
            <v>2943</v>
          </cell>
          <cell r="H2944">
            <v>9.3023610716539155E-4</v>
          </cell>
        </row>
        <row r="2945">
          <cell r="A2945" t="str">
            <v>CruxDecussata</v>
          </cell>
          <cell r="B2945" t="str">
            <v>X</v>
          </cell>
          <cell r="C2945">
            <v>100000000</v>
          </cell>
          <cell r="D2945">
            <v>0</v>
          </cell>
          <cell r="E2945">
            <v>100000000</v>
          </cell>
          <cell r="F2945" t="b">
            <v>0</v>
          </cell>
          <cell r="G2945">
            <v>2945</v>
          </cell>
          <cell r="H2945">
            <v>4.0737103892499217E-2</v>
          </cell>
        </row>
        <row r="2946">
          <cell r="A2946" t="str">
            <v>Hop Protocol</v>
          </cell>
          <cell r="B2946" t="str">
            <v>HOP</v>
          </cell>
          <cell r="C2946">
            <v>1000000000</v>
          </cell>
          <cell r="D2946">
            <v>0</v>
          </cell>
          <cell r="E2946">
            <v>1000000000</v>
          </cell>
          <cell r="F2946" t="b">
            <v>0</v>
          </cell>
          <cell r="G2946">
            <v>2946</v>
          </cell>
          <cell r="H2946">
            <v>3.7933348724027198E-2</v>
          </cell>
        </row>
        <row r="2947">
          <cell r="A2947" t="str">
            <v>Intelly</v>
          </cell>
          <cell r="B2947" t="str">
            <v>INTL</v>
          </cell>
          <cell r="C2947">
            <v>1000000000</v>
          </cell>
          <cell r="D2947">
            <v>0</v>
          </cell>
          <cell r="E2947">
            <v>677868036</v>
          </cell>
          <cell r="F2947" t="b">
            <v>0</v>
          </cell>
          <cell r="G2947">
            <v>2947</v>
          </cell>
          <cell r="H2947">
            <v>0.22005492547046648</v>
          </cell>
        </row>
        <row r="2948">
          <cell r="A2948" t="str">
            <v>Celestial</v>
          </cell>
          <cell r="B2948" t="str">
            <v>CELT</v>
          </cell>
          <cell r="C2948">
            <v>5000000000</v>
          </cell>
          <cell r="D2948">
            <v>0</v>
          </cell>
          <cell r="E2948">
            <v>4924753605</v>
          </cell>
          <cell r="F2948" t="b">
            <v>0</v>
          </cell>
          <cell r="G2948">
            <v>2947</v>
          </cell>
          <cell r="H2948">
            <v>1.1492952304986936E-4</v>
          </cell>
        </row>
        <row r="2949">
          <cell r="A2949" t="str">
            <v>NASDEX</v>
          </cell>
          <cell r="B2949" t="str">
            <v>NSDX</v>
          </cell>
          <cell r="C2949">
            <v>100000000</v>
          </cell>
          <cell r="D2949">
            <v>0</v>
          </cell>
          <cell r="E2949">
            <v>60000000</v>
          </cell>
          <cell r="F2949" t="b">
            <v>0</v>
          </cell>
          <cell r="G2949">
            <v>2948</v>
          </cell>
          <cell r="H2949">
            <v>0.13023664348836514</v>
          </cell>
        </row>
        <row r="2950">
          <cell r="A2950" t="str">
            <v>Infiblue World</v>
          </cell>
          <cell r="B2950" t="str">
            <v>MONIE</v>
          </cell>
          <cell r="C2950">
            <v>2000000000</v>
          </cell>
          <cell r="D2950">
            <v>0</v>
          </cell>
          <cell r="E2950">
            <v>2000000000</v>
          </cell>
          <cell r="F2950" t="b">
            <v>0</v>
          </cell>
          <cell r="G2950">
            <v>2950</v>
          </cell>
          <cell r="H2950">
            <v>0.20878721362917679</v>
          </cell>
        </row>
        <row r="2951">
          <cell r="A2951" t="str">
            <v>AI Network</v>
          </cell>
          <cell r="B2951" t="str">
            <v>AIN</v>
          </cell>
          <cell r="C2951">
            <v>700000000</v>
          </cell>
          <cell r="D2951">
            <v>0</v>
          </cell>
          <cell r="E2951">
            <v>700000000</v>
          </cell>
          <cell r="F2951" t="b">
            <v>0</v>
          </cell>
          <cell r="G2951">
            <v>2951</v>
          </cell>
          <cell r="H2951">
            <v>1.2511221275879844E-2</v>
          </cell>
        </row>
        <row r="2952">
          <cell r="A2952" t="str">
            <v>LUCA</v>
          </cell>
          <cell r="B2952" t="str">
            <v>LUCA</v>
          </cell>
          <cell r="D2952">
            <v>0</v>
          </cell>
          <cell r="E2952">
            <v>25656000</v>
          </cell>
          <cell r="F2952" t="b">
            <v>0</v>
          </cell>
          <cell r="G2952">
            <v>2954</v>
          </cell>
          <cell r="H2952">
            <v>0.3162693199314251</v>
          </cell>
        </row>
        <row r="2953">
          <cell r="A2953" t="str">
            <v>CelebrityCoinV2</v>
          </cell>
          <cell r="B2953" t="str">
            <v>CCV2</v>
          </cell>
          <cell r="C2953">
            <v>60000000</v>
          </cell>
          <cell r="D2953">
            <v>0</v>
          </cell>
          <cell r="E2953">
            <v>60000000</v>
          </cell>
          <cell r="F2953" t="b">
            <v>0</v>
          </cell>
          <cell r="G2953">
            <v>2952</v>
          </cell>
          <cell r="H2953">
            <v>0.12682135220685695</v>
          </cell>
        </row>
        <row r="2954">
          <cell r="A2954" t="str">
            <v>Toad Killer</v>
          </cell>
          <cell r="B2954" t="str">
            <v>$TOAD</v>
          </cell>
          <cell r="C2954">
            <v>420690000000000</v>
          </cell>
          <cell r="D2954">
            <v>0</v>
          </cell>
          <cell r="E2954">
            <v>420690000000000</v>
          </cell>
          <cell r="F2954" t="b">
            <v>0</v>
          </cell>
          <cell r="G2954">
            <v>2953</v>
          </cell>
          <cell r="H2954">
            <v>1.2974938764158443E-8</v>
          </cell>
        </row>
        <row r="2955">
          <cell r="A2955" t="str">
            <v>USP Token</v>
          </cell>
          <cell r="B2955" t="str">
            <v>USP</v>
          </cell>
          <cell r="C2955">
            <v>1000000000</v>
          </cell>
          <cell r="D2955">
            <v>0</v>
          </cell>
          <cell r="E2955">
            <v>1000000000</v>
          </cell>
          <cell r="F2955" t="b">
            <v>0</v>
          </cell>
          <cell r="G2955">
            <v>2955</v>
          </cell>
          <cell r="H2955">
            <v>0.75653425558332954</v>
          </cell>
        </row>
        <row r="2956">
          <cell r="A2956" t="str">
            <v>SmartMesh</v>
          </cell>
          <cell r="B2956" t="str">
            <v>SMT</v>
          </cell>
          <cell r="D2956">
            <v>0</v>
          </cell>
          <cell r="E2956">
            <v>3141592653</v>
          </cell>
          <cell r="F2956" t="b">
            <v>0</v>
          </cell>
          <cell r="G2956">
            <v>2956</v>
          </cell>
          <cell r="H2956">
            <v>2.643424782823815E-3</v>
          </cell>
        </row>
        <row r="2957">
          <cell r="A2957" t="str">
            <v>Koinon</v>
          </cell>
          <cell r="B2957" t="str">
            <v>KOIN</v>
          </cell>
          <cell r="C2957">
            <v>125000000</v>
          </cell>
          <cell r="D2957">
            <v>0</v>
          </cell>
          <cell r="E2957">
            <v>0</v>
          </cell>
          <cell r="F2957" t="b">
            <v>0</v>
          </cell>
          <cell r="G2957">
            <v>2956</v>
          </cell>
          <cell r="H2957">
            <v>0.37569535682937744</v>
          </cell>
        </row>
        <row r="2958">
          <cell r="A2958" t="str">
            <v>Clips</v>
          </cell>
          <cell r="B2958" t="str">
            <v>CLIPS</v>
          </cell>
          <cell r="D2958">
            <v>0</v>
          </cell>
          <cell r="E2958">
            <v>218507869373</v>
          </cell>
          <cell r="F2958" t="b">
            <v>0</v>
          </cell>
          <cell r="G2958">
            <v>2958</v>
          </cell>
          <cell r="H2958">
            <v>7.1879273465020611E-7</v>
          </cell>
        </row>
        <row r="2959">
          <cell r="A2959" t="str">
            <v>Ctomorrow Platform</v>
          </cell>
          <cell r="B2959" t="str">
            <v>CTP</v>
          </cell>
          <cell r="C2959">
            <v>9000000000</v>
          </cell>
          <cell r="D2959">
            <v>0</v>
          </cell>
          <cell r="E2959">
            <v>9000000000</v>
          </cell>
          <cell r="F2959" t="b">
            <v>0</v>
          </cell>
          <cell r="G2959">
            <v>2958</v>
          </cell>
          <cell r="H2959">
            <v>1.880469363111259E-2</v>
          </cell>
        </row>
        <row r="2960">
          <cell r="A2960" t="str">
            <v>Elephant Money</v>
          </cell>
          <cell r="B2960" t="str">
            <v>ELEPHANT</v>
          </cell>
          <cell r="C2960">
            <v>1000000000000000</v>
          </cell>
          <cell r="D2960">
            <v>0</v>
          </cell>
          <cell r="E2960">
            <v>1000000000000000</v>
          </cell>
          <cell r="F2960" t="b">
            <v>0</v>
          </cell>
          <cell r="G2960">
            <v>2959</v>
          </cell>
          <cell r="H2960">
            <v>4.251055083292257E-7</v>
          </cell>
        </row>
        <row r="2961">
          <cell r="A2961" t="str">
            <v>PlutusDAO</v>
          </cell>
          <cell r="B2961" t="str">
            <v>PLS</v>
          </cell>
          <cell r="D2961">
            <v>0</v>
          </cell>
          <cell r="E2961">
            <v>100000000</v>
          </cell>
          <cell r="F2961" t="b">
            <v>0</v>
          </cell>
          <cell r="G2961">
            <v>2961</v>
          </cell>
          <cell r="H2961">
            <v>0.22686201617473012</v>
          </cell>
        </row>
        <row r="2962">
          <cell r="A2962" t="str">
            <v>Paribu Net</v>
          </cell>
          <cell r="B2962" t="str">
            <v>PRB</v>
          </cell>
          <cell r="D2962">
            <v>0</v>
          </cell>
          <cell r="E2962">
            <v>0</v>
          </cell>
          <cell r="F2962" t="b">
            <v>0</v>
          </cell>
          <cell r="G2962">
            <v>2962</v>
          </cell>
          <cell r="H2962">
            <v>0.40542368651236232</v>
          </cell>
        </row>
        <row r="2963">
          <cell r="A2963" t="str">
            <v>Fathom Dollar</v>
          </cell>
          <cell r="B2963" t="str">
            <v>FXD</v>
          </cell>
          <cell r="C2963">
            <v>0</v>
          </cell>
          <cell r="D2963">
            <v>0</v>
          </cell>
          <cell r="E2963">
            <v>296877</v>
          </cell>
          <cell r="F2963" t="b">
            <v>0</v>
          </cell>
          <cell r="G2963">
            <v>2963</v>
          </cell>
          <cell r="H2963">
            <v>0.99974953639877839</v>
          </cell>
        </row>
        <row r="2964">
          <cell r="A2964" t="str">
            <v>Brazilian Digital Token</v>
          </cell>
          <cell r="B2964" t="str">
            <v>BRZ</v>
          </cell>
          <cell r="D2964">
            <v>0</v>
          </cell>
          <cell r="E2964">
            <v>1000000000</v>
          </cell>
          <cell r="F2964" t="b">
            <v>0</v>
          </cell>
          <cell r="G2964">
            <v>2964</v>
          </cell>
          <cell r="H2964">
            <v>0.2023748007565091</v>
          </cell>
        </row>
        <row r="2965">
          <cell r="A2965" t="str">
            <v>WELD</v>
          </cell>
          <cell r="B2965" t="str">
            <v>WELD</v>
          </cell>
          <cell r="C2965">
            <v>250000000</v>
          </cell>
          <cell r="D2965">
            <v>0</v>
          </cell>
          <cell r="E2965">
            <v>250000000</v>
          </cell>
          <cell r="F2965" t="b">
            <v>0</v>
          </cell>
          <cell r="G2965">
            <v>2964</v>
          </cell>
          <cell r="H2965">
            <v>1.072121516500547E-2</v>
          </cell>
        </row>
        <row r="2966">
          <cell r="A2966" t="str">
            <v>MEMEME</v>
          </cell>
          <cell r="B2966" t="str">
            <v>MEMEME</v>
          </cell>
          <cell r="C2966">
            <v>69420000000</v>
          </cell>
          <cell r="D2966">
            <v>0</v>
          </cell>
          <cell r="E2966">
            <v>69420000000</v>
          </cell>
          <cell r="F2966" t="b">
            <v>0</v>
          </cell>
          <cell r="G2966">
            <v>2966</v>
          </cell>
          <cell r="H2966">
            <v>3.153870278019375E-6</v>
          </cell>
        </row>
        <row r="2967">
          <cell r="A2967" t="str">
            <v>Trace Network Labs</v>
          </cell>
          <cell r="B2967" t="str">
            <v>TRACE</v>
          </cell>
          <cell r="C2967">
            <v>100000000</v>
          </cell>
          <cell r="D2967">
            <v>0</v>
          </cell>
          <cell r="E2967">
            <v>100000000</v>
          </cell>
          <cell r="F2967" t="b">
            <v>0</v>
          </cell>
          <cell r="G2967">
            <v>2968</v>
          </cell>
          <cell r="H2967">
            <v>8.2922047769695851E-3</v>
          </cell>
        </row>
        <row r="2968">
          <cell r="A2968" t="str">
            <v>Pi</v>
          </cell>
          <cell r="B2968" t="str">
            <v>PI</v>
          </cell>
          <cell r="D2968">
            <v>0</v>
          </cell>
          <cell r="E2968">
            <v>0</v>
          </cell>
          <cell r="F2968" t="b">
            <v>0</v>
          </cell>
          <cell r="G2968">
            <v>2967</v>
          </cell>
          <cell r="H2968">
            <v>34.894620447995877</v>
          </cell>
        </row>
        <row r="2969">
          <cell r="A2969" t="str">
            <v>Human</v>
          </cell>
          <cell r="B2969" t="str">
            <v>HMT</v>
          </cell>
          <cell r="C2969">
            <v>1000000000</v>
          </cell>
          <cell r="D2969">
            <v>0</v>
          </cell>
          <cell r="E2969">
            <v>1000000000</v>
          </cell>
          <cell r="F2969" t="b">
            <v>0</v>
          </cell>
          <cell r="G2969">
            <v>2970</v>
          </cell>
          <cell r="H2969">
            <v>5.4103811710968785E-2</v>
          </cell>
        </row>
        <row r="2970">
          <cell r="A2970" t="str">
            <v>Metaland Shares</v>
          </cell>
          <cell r="B2970" t="str">
            <v>MLS</v>
          </cell>
          <cell r="C2970">
            <v>200000000</v>
          </cell>
          <cell r="D2970">
            <v>0</v>
          </cell>
          <cell r="E2970">
            <v>35860010</v>
          </cell>
          <cell r="F2970" t="b">
            <v>0</v>
          </cell>
          <cell r="G2970">
            <v>2971</v>
          </cell>
          <cell r="H2970">
            <v>4.7769732303194513E-2</v>
          </cell>
        </row>
        <row r="2971">
          <cell r="A2971" t="str">
            <v>Palmswap</v>
          </cell>
          <cell r="B2971" t="str">
            <v>PALM</v>
          </cell>
          <cell r="D2971">
            <v>0</v>
          </cell>
          <cell r="E2971">
            <v>162675384.561272</v>
          </cell>
          <cell r="F2971" t="b">
            <v>0</v>
          </cell>
          <cell r="G2971">
            <v>2972</v>
          </cell>
          <cell r="H2971">
            <v>4.6869517000551926E-3</v>
          </cell>
        </row>
        <row r="2972">
          <cell r="A2972" t="str">
            <v>Cornucopias</v>
          </cell>
          <cell r="B2972" t="str">
            <v>COPI</v>
          </cell>
          <cell r="D2972">
            <v>0</v>
          </cell>
          <cell r="E2972">
            <v>3840000000</v>
          </cell>
          <cell r="F2972" t="b">
            <v>0</v>
          </cell>
          <cell r="G2972">
            <v>2973</v>
          </cell>
          <cell r="H2972">
            <v>3.1821426468364715E-2</v>
          </cell>
        </row>
        <row r="2973">
          <cell r="A2973" t="str">
            <v>Minati Coin</v>
          </cell>
          <cell r="B2973" t="str">
            <v>MNTC</v>
          </cell>
          <cell r="D2973">
            <v>0</v>
          </cell>
          <cell r="E2973">
            <v>11150000</v>
          </cell>
          <cell r="F2973" t="b">
            <v>0</v>
          </cell>
          <cell r="G2973">
            <v>2972</v>
          </cell>
          <cell r="H2973">
            <v>0.69339764674416593</v>
          </cell>
        </row>
        <row r="2974">
          <cell r="A2974" t="str">
            <v>StarLaunch</v>
          </cell>
          <cell r="B2974" t="str">
            <v>STARS</v>
          </cell>
          <cell r="C2974">
            <v>100000000</v>
          </cell>
          <cell r="D2974">
            <v>0</v>
          </cell>
          <cell r="E2974">
            <v>100000000</v>
          </cell>
          <cell r="F2974" t="b">
            <v>0</v>
          </cell>
          <cell r="G2974">
            <v>2932</v>
          </cell>
          <cell r="H2974">
            <v>0.17688744159581016</v>
          </cell>
        </row>
        <row r="2975">
          <cell r="A2975" t="str">
            <v>ASENIX</v>
          </cell>
          <cell r="B2975" t="str">
            <v>ENIX</v>
          </cell>
          <cell r="D2975">
            <v>0</v>
          </cell>
          <cell r="E2975">
            <v>500000000</v>
          </cell>
          <cell r="F2975" t="b">
            <v>0</v>
          </cell>
          <cell r="G2975">
            <v>2975</v>
          </cell>
          <cell r="H2975">
            <v>1.3756433590887842E-4</v>
          </cell>
        </row>
        <row r="2976">
          <cell r="A2976" t="str">
            <v>MetaMecha</v>
          </cell>
          <cell r="B2976" t="str">
            <v>MM</v>
          </cell>
          <cell r="C2976">
            <v>2000000000</v>
          </cell>
          <cell r="D2976">
            <v>0</v>
          </cell>
          <cell r="E2976">
            <v>0</v>
          </cell>
          <cell r="F2976" t="b">
            <v>0</v>
          </cell>
          <cell r="G2976">
            <v>2978</v>
          </cell>
          <cell r="H2976">
            <v>1.5803944647424409E-3</v>
          </cell>
        </row>
        <row r="2977">
          <cell r="A2977" t="str">
            <v>MMPRO Token</v>
          </cell>
          <cell r="B2977" t="str">
            <v>MMPRO</v>
          </cell>
          <cell r="C2977">
            <v>100000000</v>
          </cell>
          <cell r="D2977">
            <v>0</v>
          </cell>
          <cell r="E2977">
            <v>0</v>
          </cell>
          <cell r="F2977" t="b">
            <v>0</v>
          </cell>
          <cell r="G2977">
            <v>2976</v>
          </cell>
          <cell r="H2977">
            <v>6.2839833539506826E-2</v>
          </cell>
        </row>
        <row r="2978">
          <cell r="A2978" t="str">
            <v>GPT Guru</v>
          </cell>
          <cell r="B2978" t="str">
            <v>GPTG</v>
          </cell>
          <cell r="C2978">
            <v>2000000000</v>
          </cell>
          <cell r="D2978">
            <v>0</v>
          </cell>
          <cell r="E2978">
            <v>2000000000</v>
          </cell>
          <cell r="F2978" t="b">
            <v>0</v>
          </cell>
          <cell r="G2978">
            <v>2977</v>
          </cell>
          <cell r="H2978">
            <v>3.045133731877342E-4</v>
          </cell>
        </row>
        <row r="2979">
          <cell r="A2979" t="str">
            <v>Zambesigold</v>
          </cell>
          <cell r="B2979" t="str">
            <v>ZGD</v>
          </cell>
          <cell r="C2979">
            <v>177000000</v>
          </cell>
          <cell r="D2979">
            <v>0</v>
          </cell>
          <cell r="E2979">
            <v>177000000</v>
          </cell>
          <cell r="F2979" t="b">
            <v>0</v>
          </cell>
          <cell r="G2979">
            <v>2979</v>
          </cell>
          <cell r="H2979">
            <v>0.22105678068924747</v>
          </cell>
        </row>
        <row r="2980">
          <cell r="A2980" t="str">
            <v>MetaVPad</v>
          </cell>
          <cell r="B2980" t="str">
            <v>METAV</v>
          </cell>
          <cell r="C2980">
            <v>5000000000</v>
          </cell>
          <cell r="D2980">
            <v>0</v>
          </cell>
          <cell r="E2980">
            <v>220000000</v>
          </cell>
          <cell r="F2980" t="b">
            <v>0</v>
          </cell>
          <cell r="G2980">
            <v>2980</v>
          </cell>
          <cell r="H2980">
            <v>1.5982119799668688E-2</v>
          </cell>
        </row>
        <row r="2981">
          <cell r="A2981" t="str">
            <v>FalconsInu</v>
          </cell>
          <cell r="B2981" t="str">
            <v>FALCONS</v>
          </cell>
          <cell r="C2981">
            <v>1000000000</v>
          </cell>
          <cell r="D2981">
            <v>0</v>
          </cell>
          <cell r="E2981">
            <v>1000000000</v>
          </cell>
          <cell r="F2981" t="b">
            <v>0</v>
          </cell>
          <cell r="G2981">
            <v>2988</v>
          </cell>
          <cell r="H2981">
            <v>2.6571884891738837E-3</v>
          </cell>
        </row>
        <row r="2982">
          <cell r="A2982" t="str">
            <v>Hadeswap</v>
          </cell>
          <cell r="B2982" t="str">
            <v>HADES</v>
          </cell>
          <cell r="C2982">
            <v>100000000</v>
          </cell>
          <cell r="D2982">
            <v>0</v>
          </cell>
          <cell r="E2982">
            <v>100000000</v>
          </cell>
          <cell r="F2982" t="b">
            <v>0</v>
          </cell>
          <cell r="G2982">
            <v>2981</v>
          </cell>
          <cell r="H2982">
            <v>8.6809236148419441E-2</v>
          </cell>
        </row>
        <row r="2983">
          <cell r="A2983" t="str">
            <v>VNX EURO</v>
          </cell>
          <cell r="B2983" t="str">
            <v>VEUR</v>
          </cell>
          <cell r="D2983">
            <v>0</v>
          </cell>
          <cell r="E2983">
            <v>501519</v>
          </cell>
          <cell r="F2983" t="b">
            <v>1</v>
          </cell>
          <cell r="G2983">
            <v>2982</v>
          </cell>
          <cell r="H2983">
            <v>1.1164417913333322</v>
          </cell>
        </row>
        <row r="2984">
          <cell r="A2984" t="str">
            <v>Zamio</v>
          </cell>
          <cell r="B2984" t="str">
            <v>ZAM</v>
          </cell>
          <cell r="C2984">
            <v>888888888</v>
          </cell>
          <cell r="D2984">
            <v>0</v>
          </cell>
          <cell r="E2984">
            <v>888888888</v>
          </cell>
          <cell r="F2984" t="b">
            <v>0</v>
          </cell>
          <cell r="G2984">
            <v>2983</v>
          </cell>
          <cell r="H2984">
            <v>2.4082288161224744E-3</v>
          </cell>
        </row>
        <row r="2985">
          <cell r="A2985" t="str">
            <v>Stride</v>
          </cell>
          <cell r="B2985" t="str">
            <v>STRD</v>
          </cell>
          <cell r="C2985">
            <v>100000000</v>
          </cell>
          <cell r="D2985">
            <v>0</v>
          </cell>
          <cell r="E2985">
            <v>0</v>
          </cell>
          <cell r="F2985" t="b">
            <v>0</v>
          </cell>
          <cell r="G2985">
            <v>2984</v>
          </cell>
          <cell r="H2985">
            <v>1.1963718085940147</v>
          </cell>
        </row>
        <row r="2986">
          <cell r="A2986" t="str">
            <v>UGOLD Inc.</v>
          </cell>
          <cell r="B2986" t="str">
            <v>UGOLD</v>
          </cell>
          <cell r="C2986">
            <v>3215075</v>
          </cell>
          <cell r="D2986">
            <v>0</v>
          </cell>
          <cell r="E2986">
            <v>3215075</v>
          </cell>
          <cell r="F2986" t="b">
            <v>0</v>
          </cell>
          <cell r="G2986">
            <v>2985</v>
          </cell>
          <cell r="H2986">
            <v>2075.5180470509904</v>
          </cell>
        </row>
        <row r="2987">
          <cell r="A2987" t="str">
            <v>Revuto</v>
          </cell>
          <cell r="B2987" t="str">
            <v>REVU</v>
          </cell>
          <cell r="C2987">
            <v>280125000</v>
          </cell>
          <cell r="D2987">
            <v>0</v>
          </cell>
          <cell r="E2987">
            <v>280125000</v>
          </cell>
          <cell r="F2987" t="b">
            <v>0</v>
          </cell>
          <cell r="G2987">
            <v>2986</v>
          </cell>
          <cell r="H2987">
            <v>2.0528881798477727E-2</v>
          </cell>
        </row>
        <row r="2988">
          <cell r="A2988" t="str">
            <v>XBIT</v>
          </cell>
          <cell r="B2988" t="str">
            <v>XBT</v>
          </cell>
          <cell r="C2988">
            <v>1000000000</v>
          </cell>
          <cell r="D2988">
            <v>0</v>
          </cell>
          <cell r="E2988">
            <v>1000000000</v>
          </cell>
          <cell r="F2988" t="b">
            <v>0</v>
          </cell>
          <cell r="G2988">
            <v>2987</v>
          </cell>
          <cell r="H2988">
            <v>1.1001792411518432E-2</v>
          </cell>
        </row>
        <row r="2989">
          <cell r="A2989" t="str">
            <v>PayNet Coin</v>
          </cell>
          <cell r="B2989" t="str">
            <v>PAYN</v>
          </cell>
          <cell r="C2989">
            <v>560000000</v>
          </cell>
          <cell r="D2989">
            <v>0</v>
          </cell>
          <cell r="E2989">
            <v>560000000</v>
          </cell>
          <cell r="F2989" t="b">
            <v>0</v>
          </cell>
          <cell r="G2989">
            <v>2987</v>
          </cell>
          <cell r="H2989">
            <v>0.21225297811287719</v>
          </cell>
        </row>
        <row r="2990">
          <cell r="A2990" t="str">
            <v>UkraineDAO Flag NFT</v>
          </cell>
          <cell r="B2990" t="str">
            <v>LOVE</v>
          </cell>
          <cell r="C2990">
            <v>2311203</v>
          </cell>
          <cell r="D2990">
            <v>0</v>
          </cell>
          <cell r="E2990">
            <v>2311203</v>
          </cell>
          <cell r="F2990" t="b">
            <v>0</v>
          </cell>
          <cell r="G2990">
            <v>2989</v>
          </cell>
          <cell r="H2990">
            <v>4.2010485771634508E-4</v>
          </cell>
        </row>
        <row r="2991">
          <cell r="A2991" t="str">
            <v>eFin Decentralized</v>
          </cell>
          <cell r="B2991" t="str">
            <v>WEFIN</v>
          </cell>
          <cell r="C2991">
            <v>11500000000</v>
          </cell>
          <cell r="D2991">
            <v>0</v>
          </cell>
          <cell r="E2991">
            <v>11500000000</v>
          </cell>
          <cell r="F2991" t="b">
            <v>0</v>
          </cell>
          <cell r="G2991">
            <v>2990</v>
          </cell>
          <cell r="H2991">
            <v>3.2896449788723849E-5</v>
          </cell>
        </row>
        <row r="2992">
          <cell r="A2992" t="str">
            <v>InpulseX(New)</v>
          </cell>
          <cell r="B2992" t="str">
            <v>IPX</v>
          </cell>
          <cell r="C2992">
            <v>6000000000</v>
          </cell>
          <cell r="D2992">
            <v>0</v>
          </cell>
          <cell r="E2992">
            <v>6000000000</v>
          </cell>
          <cell r="F2992" t="b">
            <v>0</v>
          </cell>
          <cell r="G2992">
            <v>2992</v>
          </cell>
          <cell r="H2992">
            <v>3.0872442541077108E-4</v>
          </cell>
        </row>
        <row r="2993">
          <cell r="A2993" t="str">
            <v>Protocon</v>
          </cell>
          <cell r="B2993" t="str">
            <v>PEN</v>
          </cell>
          <cell r="C2993">
            <v>5000000000</v>
          </cell>
          <cell r="D2993">
            <v>0</v>
          </cell>
          <cell r="E2993">
            <v>5000000000</v>
          </cell>
          <cell r="F2993" t="b">
            <v>0</v>
          </cell>
          <cell r="G2993">
            <v>2993</v>
          </cell>
          <cell r="H2993">
            <v>0.10387909308085702</v>
          </cell>
        </row>
        <row r="2994">
          <cell r="A2994" t="str">
            <v>Liquid Staked ETH</v>
          </cell>
          <cell r="B2994" t="str">
            <v>LSETH</v>
          </cell>
          <cell r="D2994">
            <v>0</v>
          </cell>
          <cell r="E2994">
            <v>0</v>
          </cell>
          <cell r="F2994" t="b">
            <v>0</v>
          </cell>
          <cell r="G2994">
            <v>2994</v>
          </cell>
          <cell r="H2994">
            <v>2076.4199600451907</v>
          </cell>
        </row>
        <row r="2995">
          <cell r="A2995" t="str">
            <v>Psyop</v>
          </cell>
          <cell r="B2995" t="str">
            <v>PSYOP</v>
          </cell>
          <cell r="C2995">
            <v>550000000000</v>
          </cell>
          <cell r="D2995">
            <v>0</v>
          </cell>
          <cell r="E2995">
            <v>550000000000</v>
          </cell>
          <cell r="F2995" t="b">
            <v>0</v>
          </cell>
          <cell r="G2995">
            <v>2995</v>
          </cell>
          <cell r="H2995">
            <v>2.6392437993946218E-4</v>
          </cell>
        </row>
        <row r="2996">
          <cell r="A2996" t="str">
            <v>Rock</v>
          </cell>
          <cell r="B2996" t="str">
            <v>ROCK</v>
          </cell>
          <cell r="C2996">
            <v>100000000000</v>
          </cell>
          <cell r="D2996">
            <v>0</v>
          </cell>
          <cell r="E2996">
            <v>86000000000</v>
          </cell>
          <cell r="F2996" t="b">
            <v>0</v>
          </cell>
          <cell r="G2996">
            <v>2995</v>
          </cell>
          <cell r="H2996">
            <v>4.1668579839603232E-6</v>
          </cell>
        </row>
        <row r="2997">
          <cell r="A2997" t="str">
            <v>Nelore Coin</v>
          </cell>
          <cell r="B2997" t="str">
            <v>NLC</v>
          </cell>
          <cell r="D2997">
            <v>0</v>
          </cell>
          <cell r="E2997">
            <v>1000000000</v>
          </cell>
          <cell r="F2997" t="b">
            <v>0</v>
          </cell>
          <cell r="G2997">
            <v>2997</v>
          </cell>
          <cell r="H2997">
            <v>1.087802971893316E-2</v>
          </cell>
        </row>
        <row r="2998">
          <cell r="A2998" t="str">
            <v>KStarNFT</v>
          </cell>
          <cell r="B2998" t="str">
            <v>KNFT</v>
          </cell>
          <cell r="C2998">
            <v>2000000000</v>
          </cell>
          <cell r="D2998">
            <v>0</v>
          </cell>
          <cell r="E2998">
            <v>1000000000</v>
          </cell>
          <cell r="F2998" t="b">
            <v>0</v>
          </cell>
          <cell r="G2998">
            <v>2998</v>
          </cell>
          <cell r="H2998">
            <v>3.6134130555990344E-2</v>
          </cell>
        </row>
        <row r="2999">
          <cell r="A2999" t="str">
            <v>Utility Web3Shot</v>
          </cell>
          <cell r="B2999" t="str">
            <v>UW3S</v>
          </cell>
          <cell r="C2999">
            <v>10000000000</v>
          </cell>
          <cell r="D2999">
            <v>0</v>
          </cell>
          <cell r="E2999">
            <v>10000000000</v>
          </cell>
          <cell r="F2999" t="b">
            <v>0</v>
          </cell>
          <cell r="G2999">
            <v>2998</v>
          </cell>
          <cell r="H2999">
            <v>0.18694744992388351</v>
          </cell>
        </row>
        <row r="3000">
          <cell r="A3000" t="str">
            <v>ShibaDoge</v>
          </cell>
          <cell r="B3000" t="str">
            <v>SHIBDOGE</v>
          </cell>
          <cell r="D3000">
            <v>0</v>
          </cell>
          <cell r="E3000">
            <v>0</v>
          </cell>
          <cell r="F3000" t="b">
            <v>0</v>
          </cell>
          <cell r="G3000">
            <v>2999</v>
          </cell>
          <cell r="H3000">
            <v>3.6008903000000003E-17</v>
          </cell>
        </row>
        <row r="3001">
          <cell r="A3001" t="str">
            <v>Jinbi Token</v>
          </cell>
          <cell r="B3001" t="str">
            <v>JNB</v>
          </cell>
          <cell r="D3001">
            <v>0</v>
          </cell>
          <cell r="E3001">
            <v>12500000</v>
          </cell>
          <cell r="F3001" t="b">
            <v>0</v>
          </cell>
          <cell r="G3001">
            <v>3001</v>
          </cell>
          <cell r="H3001">
            <v>5862.0997164442806</v>
          </cell>
        </row>
        <row r="3002">
          <cell r="A3002" t="str">
            <v>Stox</v>
          </cell>
          <cell r="B3002" t="str">
            <v>STX</v>
          </cell>
          <cell r="D3002">
            <v>0</v>
          </cell>
          <cell r="E3002">
            <v>54898978.572794788</v>
          </cell>
          <cell r="F3002" t="b">
            <v>0</v>
          </cell>
          <cell r="G3002">
            <v>3002</v>
          </cell>
          <cell r="H3002">
            <v>2.709815057146799E-3</v>
          </cell>
        </row>
        <row r="3003">
          <cell r="A3003" t="str">
            <v>EFK Token</v>
          </cell>
          <cell r="B3003" t="str">
            <v>EFK</v>
          </cell>
          <cell r="C3003">
            <v>390127117</v>
          </cell>
          <cell r="D3003">
            <v>0</v>
          </cell>
          <cell r="E3003">
            <v>0</v>
          </cell>
          <cell r="F3003" t="b">
            <v>0</v>
          </cell>
          <cell r="G3003">
            <v>3003</v>
          </cell>
          <cell r="H3003">
            <v>1.6220185869380524E-2</v>
          </cell>
        </row>
        <row r="3004">
          <cell r="A3004" t="str">
            <v>PepeAI</v>
          </cell>
          <cell r="B3004" t="str">
            <v>PEPEAI</v>
          </cell>
          <cell r="C3004">
            <v>100000000000000</v>
          </cell>
          <cell r="D3004">
            <v>0</v>
          </cell>
          <cell r="E3004">
            <v>100000000000000</v>
          </cell>
          <cell r="F3004" t="b">
            <v>0</v>
          </cell>
          <cell r="G3004">
            <v>3004</v>
          </cell>
          <cell r="H3004">
            <v>3.8409586991208699E-10</v>
          </cell>
        </row>
        <row r="3005">
          <cell r="A3005" t="str">
            <v>QMALL TOKEN</v>
          </cell>
          <cell r="B3005" t="str">
            <v>QMALL</v>
          </cell>
          <cell r="C3005">
            <v>100000000</v>
          </cell>
          <cell r="D3005">
            <v>0</v>
          </cell>
          <cell r="E3005">
            <v>98000000</v>
          </cell>
          <cell r="F3005" t="b">
            <v>0</v>
          </cell>
          <cell r="G3005">
            <v>3004</v>
          </cell>
          <cell r="H3005">
            <v>0.11329860563207064</v>
          </cell>
        </row>
        <row r="3006">
          <cell r="A3006" t="str">
            <v>MetaMUI</v>
          </cell>
          <cell r="B3006" t="str">
            <v>MMUI</v>
          </cell>
          <cell r="D3006">
            <v>0</v>
          </cell>
          <cell r="E3006">
            <v>0</v>
          </cell>
          <cell r="F3006" t="b">
            <v>0</v>
          </cell>
          <cell r="G3006">
            <v>3006</v>
          </cell>
          <cell r="H3006">
            <v>0.12573130292174906</v>
          </cell>
        </row>
        <row r="3007">
          <cell r="A3007" t="str">
            <v>Qlindo</v>
          </cell>
          <cell r="B3007" t="str">
            <v>QLINDO</v>
          </cell>
          <cell r="C3007">
            <v>10000000000</v>
          </cell>
          <cell r="D3007">
            <v>0</v>
          </cell>
          <cell r="E3007">
            <v>10000000000</v>
          </cell>
          <cell r="F3007" t="b">
            <v>0</v>
          </cell>
          <cell r="G3007">
            <v>3006</v>
          </cell>
          <cell r="H3007">
            <v>1.5472933740581007E-2</v>
          </cell>
        </row>
        <row r="3008">
          <cell r="A3008" t="str">
            <v>Alongside Crypto Market Index</v>
          </cell>
          <cell r="B3008" t="str">
            <v>AMKT</v>
          </cell>
          <cell r="D3008">
            <v>0</v>
          </cell>
          <cell r="E3008">
            <v>0</v>
          </cell>
          <cell r="F3008" t="b">
            <v>0</v>
          </cell>
          <cell r="G3008">
            <v>3008</v>
          </cell>
          <cell r="H3008">
            <v>115.38232341848308</v>
          </cell>
        </row>
        <row r="3009">
          <cell r="A3009" t="str">
            <v>EthereumFair</v>
          </cell>
          <cell r="B3009" t="str">
            <v>ETHF</v>
          </cell>
          <cell r="D3009">
            <v>0</v>
          </cell>
          <cell r="E3009">
            <v>210000000</v>
          </cell>
          <cell r="F3009" t="b">
            <v>0</v>
          </cell>
          <cell r="G3009">
            <v>3008</v>
          </cell>
          <cell r="H3009">
            <v>0.25604793026963496</v>
          </cell>
        </row>
        <row r="3010">
          <cell r="A3010" t="str">
            <v>Plxyer</v>
          </cell>
          <cell r="B3010" t="str">
            <v>PLXY</v>
          </cell>
          <cell r="C3010">
            <v>10000000000</v>
          </cell>
          <cell r="D3010">
            <v>0</v>
          </cell>
          <cell r="E3010">
            <v>10000000000</v>
          </cell>
          <cell r="F3010" t="b">
            <v>0</v>
          </cell>
          <cell r="G3010">
            <v>3010</v>
          </cell>
          <cell r="H3010">
            <v>2.2165532492843348E-2</v>
          </cell>
        </row>
        <row r="3011">
          <cell r="A3011" t="str">
            <v>Dacxi</v>
          </cell>
          <cell r="B3011" t="str">
            <v>DACXI</v>
          </cell>
          <cell r="C3011">
            <v>10000000000</v>
          </cell>
          <cell r="D3011">
            <v>0</v>
          </cell>
          <cell r="E3011">
            <v>10000000000</v>
          </cell>
          <cell r="F3011" t="b">
            <v>0</v>
          </cell>
          <cell r="G3011">
            <v>3011</v>
          </cell>
          <cell r="H3011">
            <v>1.0070128400241694E-3</v>
          </cell>
        </row>
        <row r="3012">
          <cell r="A3012" t="str">
            <v>xDAI</v>
          </cell>
          <cell r="B3012" t="str">
            <v>xDAI</v>
          </cell>
          <cell r="D3012">
            <v>0</v>
          </cell>
          <cell r="E3012">
            <v>0</v>
          </cell>
          <cell r="F3012" t="b">
            <v>0</v>
          </cell>
          <cell r="G3012">
            <v>3012</v>
          </cell>
          <cell r="H3012">
            <v>0.99074728944771362</v>
          </cell>
        </row>
        <row r="3013">
          <cell r="A3013" t="str">
            <v>GooseFX</v>
          </cell>
          <cell r="B3013" t="str">
            <v>GOFX</v>
          </cell>
          <cell r="D3013">
            <v>0</v>
          </cell>
          <cell r="E3013">
            <v>700000000</v>
          </cell>
          <cell r="F3013" t="b">
            <v>0</v>
          </cell>
          <cell r="G3013">
            <v>3013</v>
          </cell>
          <cell r="H3013">
            <v>4.3982447839571746E-2</v>
          </cell>
        </row>
        <row r="3014">
          <cell r="A3014" t="str">
            <v>Super Athletes Token</v>
          </cell>
          <cell r="B3014" t="str">
            <v>SAT</v>
          </cell>
          <cell r="D3014">
            <v>0</v>
          </cell>
          <cell r="E3014">
            <v>5000000000</v>
          </cell>
          <cell r="F3014" t="b">
            <v>0</v>
          </cell>
          <cell r="G3014">
            <v>3014</v>
          </cell>
          <cell r="H3014">
            <v>3.7249297384182594E-3</v>
          </cell>
        </row>
        <row r="3015">
          <cell r="A3015" t="str">
            <v>LEMON</v>
          </cell>
          <cell r="B3015" t="str">
            <v>LEMN</v>
          </cell>
          <cell r="C3015">
            <v>1000000000</v>
          </cell>
          <cell r="D3015">
            <v>0</v>
          </cell>
          <cell r="E3015">
            <v>0</v>
          </cell>
          <cell r="F3015" t="b">
            <v>0</v>
          </cell>
          <cell r="G3015">
            <v>3015</v>
          </cell>
          <cell r="H3015">
            <v>3.4382677917365011E-3</v>
          </cell>
        </row>
        <row r="3016">
          <cell r="A3016" t="str">
            <v>Spool</v>
          </cell>
          <cell r="B3016" t="str">
            <v>SPOOL</v>
          </cell>
          <cell r="C3016">
            <v>210000000</v>
          </cell>
          <cell r="D3016">
            <v>0</v>
          </cell>
          <cell r="E3016">
            <v>140000000</v>
          </cell>
          <cell r="F3016" t="b">
            <v>0</v>
          </cell>
          <cell r="G3016">
            <v>3015</v>
          </cell>
          <cell r="H3016">
            <v>0.3236286857394729</v>
          </cell>
        </row>
        <row r="3017">
          <cell r="A3017" t="str">
            <v>SnailBrook</v>
          </cell>
          <cell r="B3017" t="str">
            <v>SNAIL</v>
          </cell>
          <cell r="C3017">
            <v>100000000000</v>
          </cell>
          <cell r="D3017">
            <v>0</v>
          </cell>
          <cell r="E3017">
            <v>82373015782</v>
          </cell>
          <cell r="F3017" t="b">
            <v>0</v>
          </cell>
          <cell r="G3017">
            <v>3017</v>
          </cell>
          <cell r="H3017">
            <v>2.2760749551075355E-4</v>
          </cell>
        </row>
        <row r="3018">
          <cell r="A3018" t="str">
            <v>Decentralized Vulnerability Platform</v>
          </cell>
          <cell r="B3018" t="str">
            <v>DVP</v>
          </cell>
          <cell r="D3018">
            <v>0</v>
          </cell>
          <cell r="E3018">
            <v>5000000000</v>
          </cell>
          <cell r="F3018" t="b">
            <v>0</v>
          </cell>
          <cell r="G3018">
            <v>3018</v>
          </cell>
          <cell r="H3018">
            <v>2.4924811082841045E-4</v>
          </cell>
        </row>
        <row r="3019">
          <cell r="A3019" t="str">
            <v>Starly</v>
          </cell>
          <cell r="B3019" t="str">
            <v>$STARLY</v>
          </cell>
          <cell r="C3019">
            <v>100000000</v>
          </cell>
          <cell r="D3019">
            <v>0</v>
          </cell>
          <cell r="E3019">
            <v>0</v>
          </cell>
          <cell r="F3019" t="b">
            <v>0</v>
          </cell>
          <cell r="G3019">
            <v>3020</v>
          </cell>
          <cell r="H3019">
            <v>5.132499881038575E-3</v>
          </cell>
        </row>
        <row r="3020">
          <cell r="A3020" t="str">
            <v>Global Innovation Platform</v>
          </cell>
          <cell r="B3020" t="str">
            <v>GIP</v>
          </cell>
          <cell r="C3020">
            <v>1000000000</v>
          </cell>
          <cell r="D3020">
            <v>0</v>
          </cell>
          <cell r="E3020">
            <v>1000000000</v>
          </cell>
          <cell r="F3020" t="b">
            <v>0</v>
          </cell>
          <cell r="G3020">
            <v>3019</v>
          </cell>
          <cell r="H3020">
            <v>6.0215466956980532E-2</v>
          </cell>
        </row>
        <row r="3021">
          <cell r="A3021" t="str">
            <v>MM Finance (Cronos)</v>
          </cell>
          <cell r="B3021" t="str">
            <v>MMF</v>
          </cell>
          <cell r="C3021">
            <v>500000000</v>
          </cell>
          <cell r="D3021">
            <v>0</v>
          </cell>
          <cell r="E3021">
            <v>0</v>
          </cell>
          <cell r="F3021" t="b">
            <v>0</v>
          </cell>
          <cell r="G3021">
            <v>3020</v>
          </cell>
          <cell r="H3021">
            <v>6.3299111069243233E-3</v>
          </cell>
        </row>
        <row r="3022">
          <cell r="A3022" t="str">
            <v>Newton</v>
          </cell>
          <cell r="B3022" t="str">
            <v>NEW</v>
          </cell>
          <cell r="C3022">
            <v>98823661262</v>
          </cell>
          <cell r="D3022">
            <v>0</v>
          </cell>
          <cell r="E3022">
            <v>98823661261.460007</v>
          </cell>
          <cell r="F3022" t="b">
            <v>0</v>
          </cell>
          <cell r="G3022">
            <v>3022</v>
          </cell>
          <cell r="H3022">
            <v>3.2743135592593788E-5</v>
          </cell>
        </row>
        <row r="3023">
          <cell r="A3023" t="str">
            <v>CODAI</v>
          </cell>
          <cell r="B3023" t="str">
            <v>CODAI</v>
          </cell>
          <cell r="C3023">
            <v>1000000000000000</v>
          </cell>
          <cell r="D3023">
            <v>0</v>
          </cell>
          <cell r="E3023">
            <v>1000000000000000</v>
          </cell>
          <cell r="F3023" t="b">
            <v>0</v>
          </cell>
          <cell r="G3023">
            <v>3022</v>
          </cell>
          <cell r="H3023">
            <v>2.56965221430956E-8</v>
          </cell>
        </row>
        <row r="3024">
          <cell r="A3024" t="str">
            <v>Hasaki</v>
          </cell>
          <cell r="B3024" t="str">
            <v>HAHA</v>
          </cell>
          <cell r="C3024">
            <v>100000000000</v>
          </cell>
          <cell r="D3024">
            <v>0</v>
          </cell>
          <cell r="E3024">
            <v>100000000000</v>
          </cell>
          <cell r="F3024" t="b">
            <v>0</v>
          </cell>
          <cell r="G3024">
            <v>3024</v>
          </cell>
          <cell r="H3024">
            <v>4.0505735863748717E-6</v>
          </cell>
        </row>
        <row r="3025">
          <cell r="A3025" t="str">
            <v>Andus Chain</v>
          </cell>
          <cell r="B3025" t="str">
            <v>DEB</v>
          </cell>
          <cell r="C3025">
            <v>1000000000</v>
          </cell>
          <cell r="D3025">
            <v>0</v>
          </cell>
          <cell r="E3025">
            <v>0</v>
          </cell>
          <cell r="F3025" t="b">
            <v>0</v>
          </cell>
          <cell r="G3025">
            <v>3024</v>
          </cell>
          <cell r="H3025">
            <v>6.5815819901836612E-3</v>
          </cell>
        </row>
        <row r="3026">
          <cell r="A3026" t="str">
            <v>Nodle</v>
          </cell>
          <cell r="B3026" t="str">
            <v>NODL</v>
          </cell>
          <cell r="C3026">
            <v>21000000000</v>
          </cell>
          <cell r="D3026">
            <v>0</v>
          </cell>
          <cell r="E3026">
            <v>8410000000</v>
          </cell>
          <cell r="F3026" t="b">
            <v>0</v>
          </cell>
          <cell r="G3026">
            <v>3027</v>
          </cell>
          <cell r="H3026">
            <v>2.7573420229594948E-3</v>
          </cell>
        </row>
        <row r="3027">
          <cell r="A3027" t="str">
            <v>TrustFi Network</v>
          </cell>
          <cell r="B3027" t="str">
            <v>TFI</v>
          </cell>
          <cell r="C3027">
            <v>100000000</v>
          </cell>
          <cell r="D3027">
            <v>0</v>
          </cell>
          <cell r="E3027">
            <v>100000000</v>
          </cell>
          <cell r="F3027" t="b">
            <v>0</v>
          </cell>
          <cell r="G3027">
            <v>3026</v>
          </cell>
          <cell r="H3027">
            <v>3.0043813454908079E-2</v>
          </cell>
        </row>
        <row r="3028">
          <cell r="A3028" t="str">
            <v>WiBX</v>
          </cell>
          <cell r="B3028" t="str">
            <v>WBX</v>
          </cell>
          <cell r="C3028">
            <v>12000000000</v>
          </cell>
          <cell r="D3028">
            <v>0</v>
          </cell>
          <cell r="E3028">
            <v>11751286309</v>
          </cell>
          <cell r="F3028" t="b">
            <v>0</v>
          </cell>
          <cell r="G3028">
            <v>3027</v>
          </cell>
          <cell r="H3028">
            <v>1.7474455493929103E-3</v>
          </cell>
        </row>
        <row r="3029">
          <cell r="A3029" t="str">
            <v>Colony</v>
          </cell>
          <cell r="B3029" t="str">
            <v>CLY</v>
          </cell>
          <cell r="C3029">
            <v>150000000</v>
          </cell>
          <cell r="D3029">
            <v>0</v>
          </cell>
          <cell r="E3029">
            <v>150000000</v>
          </cell>
          <cell r="F3029" t="b">
            <v>0</v>
          </cell>
          <cell r="G3029">
            <v>3029</v>
          </cell>
          <cell r="H3029">
            <v>0.11346238652089843</v>
          </cell>
        </row>
        <row r="3030">
          <cell r="A3030" t="str">
            <v>CumInu</v>
          </cell>
          <cell r="B3030" t="str">
            <v>CUMINU</v>
          </cell>
          <cell r="C3030">
            <v>10000000000</v>
          </cell>
          <cell r="D3030">
            <v>0</v>
          </cell>
          <cell r="E3030">
            <v>0</v>
          </cell>
          <cell r="F3030" t="b">
            <v>0</v>
          </cell>
          <cell r="G3030">
            <v>3030</v>
          </cell>
          <cell r="H3030">
            <v>5.858416327291368E-4</v>
          </cell>
        </row>
        <row r="3031">
          <cell r="A3031" t="str">
            <v>Mazuri GameFi</v>
          </cell>
          <cell r="B3031" t="str">
            <v>MZR</v>
          </cell>
          <cell r="C3031">
            <v>100000000</v>
          </cell>
          <cell r="D3031">
            <v>0</v>
          </cell>
          <cell r="E3031">
            <v>100000000</v>
          </cell>
          <cell r="F3031" t="b">
            <v>0</v>
          </cell>
          <cell r="G3031">
            <v>3030</v>
          </cell>
          <cell r="H3031">
            <v>0.43410750815843241</v>
          </cell>
        </row>
        <row r="3032">
          <cell r="A3032" t="str">
            <v>The Protocol</v>
          </cell>
          <cell r="B3032" t="str">
            <v>THE</v>
          </cell>
          <cell r="C3032">
            <v>1000000000</v>
          </cell>
          <cell r="D3032">
            <v>0</v>
          </cell>
          <cell r="E3032">
            <v>1000000000</v>
          </cell>
          <cell r="F3032" t="b">
            <v>0</v>
          </cell>
          <cell r="G3032">
            <v>3032</v>
          </cell>
          <cell r="H3032">
            <v>6.3996111612526162E-4</v>
          </cell>
        </row>
        <row r="3033">
          <cell r="A3033" t="str">
            <v>Orbit Bridge Klaytn Orbit Chain</v>
          </cell>
          <cell r="B3033" t="str">
            <v>OORC</v>
          </cell>
          <cell r="D3033">
            <v>0</v>
          </cell>
          <cell r="E3033">
            <v>0</v>
          </cell>
          <cell r="F3033" t="b">
            <v>0</v>
          </cell>
          <cell r="G3033">
            <v>3033</v>
          </cell>
          <cell r="H3033">
            <v>7.3483400342644362E-2</v>
          </cell>
        </row>
        <row r="3034">
          <cell r="A3034" t="str">
            <v>Megatech</v>
          </cell>
          <cell r="B3034" t="str">
            <v>MGT</v>
          </cell>
          <cell r="C3034">
            <v>5000000000</v>
          </cell>
          <cell r="D3034">
            <v>0</v>
          </cell>
          <cell r="E3034">
            <v>5000000000</v>
          </cell>
          <cell r="F3034" t="b">
            <v>0</v>
          </cell>
          <cell r="G3034">
            <v>3034</v>
          </cell>
          <cell r="H3034">
            <v>1.4553632570887666E-3</v>
          </cell>
        </row>
        <row r="3035">
          <cell r="A3035" t="str">
            <v>Rubix</v>
          </cell>
          <cell r="B3035" t="str">
            <v>RBT</v>
          </cell>
          <cell r="C3035">
            <v>51400000</v>
          </cell>
          <cell r="D3035">
            <v>0</v>
          </cell>
          <cell r="E3035">
            <v>0</v>
          </cell>
          <cell r="F3035" t="b">
            <v>0</v>
          </cell>
          <cell r="G3035">
            <v>3035</v>
          </cell>
          <cell r="H3035">
            <v>60.01848054757788</v>
          </cell>
        </row>
        <row r="3036">
          <cell r="A3036" t="str">
            <v>Arowana Token</v>
          </cell>
          <cell r="B3036" t="str">
            <v>ARW</v>
          </cell>
          <cell r="C3036">
            <v>500000000</v>
          </cell>
          <cell r="D3036">
            <v>0</v>
          </cell>
          <cell r="E3036">
            <v>500000000</v>
          </cell>
          <cell r="F3036" t="b">
            <v>0</v>
          </cell>
          <cell r="G3036">
            <v>3036</v>
          </cell>
          <cell r="H3036">
            <v>2.6000065443973117E-3</v>
          </cell>
        </row>
        <row r="3037">
          <cell r="A3037" t="str">
            <v>BitBook</v>
          </cell>
          <cell r="B3037" t="str">
            <v>BBT</v>
          </cell>
          <cell r="C3037">
            <v>1000000000</v>
          </cell>
          <cell r="D3037">
            <v>0</v>
          </cell>
          <cell r="E3037">
            <v>400000000</v>
          </cell>
          <cell r="F3037" t="b">
            <v>0</v>
          </cell>
          <cell r="G3037">
            <v>3037</v>
          </cell>
          <cell r="H3037">
            <v>6.1024421699122048E-4</v>
          </cell>
        </row>
        <row r="3038">
          <cell r="A3038" t="str">
            <v>Sabai Ecoverse</v>
          </cell>
          <cell r="B3038" t="str">
            <v>SABAI</v>
          </cell>
          <cell r="C3038">
            <v>2650000000</v>
          </cell>
          <cell r="D3038">
            <v>0</v>
          </cell>
          <cell r="E3038">
            <v>0</v>
          </cell>
          <cell r="F3038" t="b">
            <v>0</v>
          </cell>
          <cell r="G3038">
            <v>3038</v>
          </cell>
          <cell r="H3038">
            <v>2.3812943684888156E-2</v>
          </cell>
        </row>
        <row r="3039">
          <cell r="A3039" t="str">
            <v>Hera Finance</v>
          </cell>
          <cell r="B3039" t="str">
            <v>HERA</v>
          </cell>
          <cell r="C3039">
            <v>10000000</v>
          </cell>
          <cell r="D3039">
            <v>0</v>
          </cell>
          <cell r="E3039">
            <v>10000000</v>
          </cell>
          <cell r="F3039" t="b">
            <v>0</v>
          </cell>
          <cell r="G3039">
            <v>3039</v>
          </cell>
          <cell r="H3039">
            <v>5.0267949648429253</v>
          </cell>
        </row>
        <row r="3040">
          <cell r="A3040" t="str">
            <v>SUIA</v>
          </cell>
          <cell r="B3040" t="str">
            <v>SUIA</v>
          </cell>
          <cell r="C3040">
            <v>100000000</v>
          </cell>
          <cell r="D3040">
            <v>0</v>
          </cell>
          <cell r="E3040">
            <v>100000000</v>
          </cell>
          <cell r="F3040" t="b">
            <v>0</v>
          </cell>
          <cell r="G3040">
            <v>3040</v>
          </cell>
          <cell r="H3040">
            <v>6.916293666493982E-2</v>
          </cell>
        </row>
        <row r="3041">
          <cell r="A3041" t="str">
            <v>Naxion</v>
          </cell>
          <cell r="B3041" t="str">
            <v>NXN</v>
          </cell>
          <cell r="C3041">
            <v>0</v>
          </cell>
          <cell r="D3041">
            <v>0</v>
          </cell>
          <cell r="E3041">
            <v>29314000</v>
          </cell>
          <cell r="F3041" t="b">
            <v>0</v>
          </cell>
          <cell r="G3041">
            <v>3040</v>
          </cell>
          <cell r="H3041">
            <v>0.40480274469874616</v>
          </cell>
        </row>
        <row r="3042">
          <cell r="A3042" t="str">
            <v>AQTIS</v>
          </cell>
          <cell r="B3042" t="str">
            <v>AQTIS</v>
          </cell>
          <cell r="C3042">
            <v>3000000000</v>
          </cell>
          <cell r="D3042">
            <v>0</v>
          </cell>
          <cell r="E3042">
            <v>3000000000</v>
          </cell>
          <cell r="F3042" t="b">
            <v>0</v>
          </cell>
          <cell r="G3042">
            <v>3042</v>
          </cell>
          <cell r="H3042">
            <v>1.2789787150639558E-2</v>
          </cell>
        </row>
        <row r="3043">
          <cell r="A3043" t="str">
            <v>Panther Protocol</v>
          </cell>
          <cell r="B3043" t="str">
            <v>ZKP</v>
          </cell>
          <cell r="D3043">
            <v>0</v>
          </cell>
          <cell r="E3043">
            <v>260657551</v>
          </cell>
          <cell r="F3043" t="b">
            <v>0</v>
          </cell>
          <cell r="G3043">
            <v>3042</v>
          </cell>
          <cell r="H3043">
            <v>1.9721228828493559E-2</v>
          </cell>
        </row>
        <row r="3044">
          <cell r="A3044" t="str">
            <v>TAKI</v>
          </cell>
          <cell r="B3044" t="str">
            <v>TAKI</v>
          </cell>
          <cell r="D3044">
            <v>0</v>
          </cell>
          <cell r="E3044">
            <v>3000000000</v>
          </cell>
          <cell r="F3044" t="b">
            <v>0</v>
          </cell>
          <cell r="G3044">
            <v>3044</v>
          </cell>
          <cell r="H3044">
            <v>5.9561464861864564E-3</v>
          </cell>
        </row>
        <row r="3045">
          <cell r="A3045" t="str">
            <v>Animal Farm Dogs</v>
          </cell>
          <cell r="B3045" t="str">
            <v>AFD</v>
          </cell>
          <cell r="D3045">
            <v>0</v>
          </cell>
          <cell r="E3045">
            <v>0</v>
          </cell>
          <cell r="F3045" t="b">
            <v>0</v>
          </cell>
          <cell r="G3045">
            <v>3045</v>
          </cell>
          <cell r="H3045">
            <v>2.558661772568076</v>
          </cell>
        </row>
        <row r="3046">
          <cell r="A3046" t="str">
            <v>On-Chain Dynamics</v>
          </cell>
          <cell r="B3046" t="str">
            <v>OCD</v>
          </cell>
          <cell r="C3046">
            <v>1000000000</v>
          </cell>
          <cell r="D3046">
            <v>0</v>
          </cell>
          <cell r="E3046">
            <v>1000000000</v>
          </cell>
          <cell r="F3046" t="b">
            <v>0</v>
          </cell>
          <cell r="G3046">
            <v>3046</v>
          </cell>
          <cell r="H3046">
            <v>9.4519491701520724E-3</v>
          </cell>
        </row>
        <row r="3047">
          <cell r="A3047" t="str">
            <v>Fidira</v>
          </cell>
          <cell r="B3047" t="str">
            <v>FID</v>
          </cell>
          <cell r="C3047">
            <v>100000000</v>
          </cell>
          <cell r="D3047">
            <v>0</v>
          </cell>
          <cell r="E3047">
            <v>0</v>
          </cell>
          <cell r="F3047" t="b">
            <v>0</v>
          </cell>
          <cell r="G3047">
            <v>3048</v>
          </cell>
          <cell r="H3047">
            <v>5.3013738480192302E-3</v>
          </cell>
        </row>
        <row r="3048">
          <cell r="A3048" t="str">
            <v>Changer</v>
          </cell>
          <cell r="B3048" t="str">
            <v>CNG</v>
          </cell>
          <cell r="C3048">
            <v>200000000</v>
          </cell>
          <cell r="D3048">
            <v>0</v>
          </cell>
          <cell r="E3048">
            <v>200000000</v>
          </cell>
          <cell r="F3048" t="b">
            <v>0</v>
          </cell>
          <cell r="G3048">
            <v>3047</v>
          </cell>
          <cell r="H3048">
            <v>3.7984553851627023E-2</v>
          </cell>
        </row>
        <row r="3049">
          <cell r="A3049" t="str">
            <v>Mineral</v>
          </cell>
          <cell r="B3049" t="str">
            <v>MNR</v>
          </cell>
          <cell r="C3049">
            <v>9982146271</v>
          </cell>
          <cell r="D3049">
            <v>0</v>
          </cell>
          <cell r="E3049">
            <v>9982146271</v>
          </cell>
          <cell r="F3049" t="b">
            <v>0</v>
          </cell>
          <cell r="G3049">
            <v>3050</v>
          </cell>
          <cell r="H3049">
            <v>2.7499170904453639E-4</v>
          </cell>
        </row>
        <row r="3050">
          <cell r="A3050" t="str">
            <v>Real Estate Token</v>
          </cell>
          <cell r="B3050" t="str">
            <v>R3T</v>
          </cell>
          <cell r="C3050">
            <v>50000000</v>
          </cell>
          <cell r="D3050">
            <v>0</v>
          </cell>
          <cell r="E3050">
            <v>50000000</v>
          </cell>
          <cell r="F3050" t="b">
            <v>0</v>
          </cell>
          <cell r="G3050">
            <v>3049</v>
          </cell>
          <cell r="H3050">
            <v>1.4753744710418844E-2</v>
          </cell>
        </row>
        <row r="3051">
          <cell r="A3051" t="str">
            <v>THORWallet</v>
          </cell>
          <cell r="B3051" t="str">
            <v>TGT</v>
          </cell>
          <cell r="D3051">
            <v>0</v>
          </cell>
          <cell r="E3051">
            <v>798169770.30999994</v>
          </cell>
          <cell r="F3051" t="b">
            <v>0</v>
          </cell>
          <cell r="G3051">
            <v>3050</v>
          </cell>
          <cell r="H3051">
            <v>2.2123461780645955E-2</v>
          </cell>
        </row>
        <row r="3052">
          <cell r="A3052" t="str">
            <v>Smart Reward Token</v>
          </cell>
          <cell r="B3052" t="str">
            <v>SRT</v>
          </cell>
          <cell r="D3052">
            <v>0</v>
          </cell>
          <cell r="E3052">
            <v>0</v>
          </cell>
          <cell r="F3052" t="b">
            <v>0</v>
          </cell>
          <cell r="G3052">
            <v>3053</v>
          </cell>
          <cell r="H3052">
            <v>2.2933786067251427E-5</v>
          </cell>
        </row>
        <row r="3053">
          <cell r="A3053" t="str">
            <v>MyToken</v>
          </cell>
          <cell r="B3053" t="str">
            <v>MT</v>
          </cell>
          <cell r="D3053">
            <v>0</v>
          </cell>
          <cell r="E3053">
            <v>4000000000</v>
          </cell>
          <cell r="F3053" t="b">
            <v>0</v>
          </cell>
          <cell r="G3053">
            <v>3054</v>
          </cell>
          <cell r="H3053">
            <v>2.511622846655782E-4</v>
          </cell>
        </row>
        <row r="3054">
          <cell r="A3054" t="str">
            <v>Karat</v>
          </cell>
          <cell r="B3054" t="str">
            <v>KAT</v>
          </cell>
          <cell r="C3054">
            <v>2000000000</v>
          </cell>
          <cell r="D3054">
            <v>0</v>
          </cell>
          <cell r="E3054">
            <v>1997249433</v>
          </cell>
          <cell r="F3054" t="b">
            <v>0</v>
          </cell>
          <cell r="G3054">
            <v>3055</v>
          </cell>
          <cell r="H3054">
            <v>5.2872011143315781E-3</v>
          </cell>
        </row>
        <row r="3055">
          <cell r="A3055" t="str">
            <v>Undead Blocks</v>
          </cell>
          <cell r="B3055" t="str">
            <v>UNDEAD</v>
          </cell>
          <cell r="C3055">
            <v>500000000</v>
          </cell>
          <cell r="D3055">
            <v>0</v>
          </cell>
          <cell r="E3055">
            <v>500000000</v>
          </cell>
          <cell r="F3055" t="b">
            <v>0</v>
          </cell>
          <cell r="G3055">
            <v>3056</v>
          </cell>
          <cell r="H3055">
            <v>6.1517497174388418E-2</v>
          </cell>
        </row>
        <row r="3056">
          <cell r="A3056" t="str">
            <v>Distributed Autonomous Organization</v>
          </cell>
          <cell r="B3056" t="str">
            <v>DAO</v>
          </cell>
          <cell r="C3056">
            <v>100000000</v>
          </cell>
          <cell r="D3056">
            <v>0</v>
          </cell>
          <cell r="E3056">
            <v>100000000</v>
          </cell>
          <cell r="F3056" t="b">
            <v>0</v>
          </cell>
          <cell r="G3056">
            <v>3055</v>
          </cell>
          <cell r="H3056">
            <v>0.29905057482412467</v>
          </cell>
        </row>
        <row r="3057">
          <cell r="A3057" t="str">
            <v>Drawshop Kingdom Reverse</v>
          </cell>
          <cell r="B3057" t="str">
            <v>JOY</v>
          </cell>
          <cell r="C3057">
            <v>1000000000</v>
          </cell>
          <cell r="D3057">
            <v>0</v>
          </cell>
          <cell r="E3057">
            <v>1000000000</v>
          </cell>
          <cell r="F3057" t="b">
            <v>0</v>
          </cell>
          <cell r="G3057">
            <v>3058</v>
          </cell>
          <cell r="H3057">
            <v>3.5383263683399467E-2</v>
          </cell>
        </row>
        <row r="3058">
          <cell r="A3058" t="str">
            <v>Pollux Coin</v>
          </cell>
          <cell r="B3058" t="str">
            <v>POX</v>
          </cell>
          <cell r="C3058">
            <v>50000000</v>
          </cell>
          <cell r="D3058">
            <v>0</v>
          </cell>
          <cell r="E3058">
            <v>50000000</v>
          </cell>
          <cell r="F3058" t="b">
            <v>0</v>
          </cell>
          <cell r="G3058">
            <v>3059</v>
          </cell>
          <cell r="H3058">
            <v>0.45488654574247256</v>
          </cell>
        </row>
        <row r="3059">
          <cell r="A3059" t="str">
            <v>Kyrrex</v>
          </cell>
          <cell r="B3059" t="str">
            <v>KRRX</v>
          </cell>
          <cell r="C3059">
            <v>500000000</v>
          </cell>
          <cell r="D3059">
            <v>0</v>
          </cell>
          <cell r="E3059">
            <v>500000000</v>
          </cell>
          <cell r="F3059" t="b">
            <v>0</v>
          </cell>
          <cell r="G3059">
            <v>3061</v>
          </cell>
          <cell r="H3059">
            <v>0.1465065131588372</v>
          </cell>
        </row>
        <row r="3060">
          <cell r="A3060" t="str">
            <v>WallStreetBets DApp</v>
          </cell>
          <cell r="B3060" t="str">
            <v>WSB</v>
          </cell>
          <cell r="C3060">
            <v>1000000000</v>
          </cell>
          <cell r="D3060">
            <v>0</v>
          </cell>
          <cell r="E3060">
            <v>534455612</v>
          </cell>
          <cell r="F3060" t="b">
            <v>0</v>
          </cell>
          <cell r="G3060">
            <v>3059</v>
          </cell>
          <cell r="H3060">
            <v>1.715544081511247E-3</v>
          </cell>
        </row>
        <row r="3061">
          <cell r="A3061" t="str">
            <v>Betswap.gg</v>
          </cell>
          <cell r="B3061" t="str">
            <v>BSGG</v>
          </cell>
          <cell r="C3061">
            <v>10000000000</v>
          </cell>
          <cell r="D3061">
            <v>0</v>
          </cell>
          <cell r="E3061">
            <v>10000000000</v>
          </cell>
          <cell r="F3061" t="b">
            <v>0</v>
          </cell>
          <cell r="G3061">
            <v>3062</v>
          </cell>
          <cell r="H3061">
            <v>2.2318321027463093E-3</v>
          </cell>
        </row>
        <row r="3062">
          <cell r="A3062" t="str">
            <v>NAOS Finance</v>
          </cell>
          <cell r="B3062" t="str">
            <v>NAOS</v>
          </cell>
          <cell r="C3062">
            <v>300000000</v>
          </cell>
          <cell r="D3062">
            <v>0</v>
          </cell>
          <cell r="E3062">
            <v>218210653</v>
          </cell>
          <cell r="F3062" t="b">
            <v>0</v>
          </cell>
          <cell r="G3062">
            <v>3061</v>
          </cell>
          <cell r="H3062">
            <v>1.9339804922980579E-2</v>
          </cell>
        </row>
        <row r="3063">
          <cell r="A3063" t="str">
            <v>Angle</v>
          </cell>
          <cell r="B3063" t="str">
            <v>ANGLE</v>
          </cell>
          <cell r="C3063">
            <v>1000000000</v>
          </cell>
          <cell r="D3063">
            <v>0</v>
          </cell>
          <cell r="E3063">
            <v>1000000000</v>
          </cell>
          <cell r="F3063" t="b">
            <v>0</v>
          </cell>
          <cell r="G3063">
            <v>3064</v>
          </cell>
          <cell r="H3063">
            <v>3.6923024764374972E-2</v>
          </cell>
        </row>
        <row r="3064">
          <cell r="A3064" t="str">
            <v>Voltage Finance</v>
          </cell>
          <cell r="B3064" t="str">
            <v>VOLT</v>
          </cell>
          <cell r="D3064">
            <v>0</v>
          </cell>
          <cell r="E3064">
            <v>0</v>
          </cell>
          <cell r="F3064" t="b">
            <v>0</v>
          </cell>
          <cell r="G3064">
            <v>3063</v>
          </cell>
          <cell r="H3064">
            <v>1.2263112552524409E-4</v>
          </cell>
        </row>
        <row r="3065">
          <cell r="A3065" t="str">
            <v>ContentBox</v>
          </cell>
          <cell r="B3065" t="str">
            <v>BOX</v>
          </cell>
          <cell r="D3065">
            <v>0</v>
          </cell>
          <cell r="E3065">
            <v>3000000000</v>
          </cell>
          <cell r="F3065" t="b">
            <v>0</v>
          </cell>
          <cell r="G3065">
            <v>3066</v>
          </cell>
          <cell r="H3065">
            <v>1.966833454799696E-4</v>
          </cell>
        </row>
        <row r="3066">
          <cell r="A3066" t="str">
            <v>ZEXICON</v>
          </cell>
          <cell r="B3066" t="str">
            <v>ZEXI</v>
          </cell>
          <cell r="C3066">
            <v>990000000</v>
          </cell>
          <cell r="D3066">
            <v>0</v>
          </cell>
          <cell r="E3066">
            <v>990000000</v>
          </cell>
          <cell r="F3066" t="b">
            <v>0</v>
          </cell>
          <cell r="G3066">
            <v>3067</v>
          </cell>
          <cell r="H3066">
            <v>1.3153378579473325</v>
          </cell>
        </row>
        <row r="3067">
          <cell r="A3067" t="str">
            <v>Nexum</v>
          </cell>
          <cell r="B3067" t="str">
            <v>NEXM</v>
          </cell>
          <cell r="C3067">
            <v>5000000000</v>
          </cell>
          <cell r="D3067">
            <v>0</v>
          </cell>
          <cell r="E3067">
            <v>5000000000</v>
          </cell>
          <cell r="F3067" t="b">
            <v>0</v>
          </cell>
          <cell r="G3067">
            <v>3068</v>
          </cell>
          <cell r="H3067">
            <v>5.1872947431356321E-2</v>
          </cell>
        </row>
        <row r="3068">
          <cell r="A3068" t="str">
            <v>Shockwaves</v>
          </cell>
          <cell r="B3068" t="str">
            <v>NEUROS</v>
          </cell>
          <cell r="D3068">
            <v>0</v>
          </cell>
          <cell r="E3068">
            <v>100000000</v>
          </cell>
          <cell r="F3068" t="b">
            <v>0</v>
          </cell>
          <cell r="G3068">
            <v>3069</v>
          </cell>
          <cell r="H3068">
            <v>3.5166980335240912E-2</v>
          </cell>
        </row>
        <row r="3069">
          <cell r="A3069" t="str">
            <v>Ambire Wallet</v>
          </cell>
          <cell r="B3069" t="str">
            <v>WALLET</v>
          </cell>
          <cell r="D3069">
            <v>0</v>
          </cell>
          <cell r="E3069">
            <v>21731542</v>
          </cell>
          <cell r="F3069" t="b">
            <v>0</v>
          </cell>
          <cell r="G3069">
            <v>3070</v>
          </cell>
          <cell r="H3069">
            <v>7.0401102340086046E-3</v>
          </cell>
        </row>
        <row r="3070">
          <cell r="A3070" t="str">
            <v>MyMetaTrader</v>
          </cell>
          <cell r="B3070" t="str">
            <v>MMT</v>
          </cell>
          <cell r="C3070">
            <v>5000000</v>
          </cell>
          <cell r="D3070">
            <v>0</v>
          </cell>
          <cell r="E3070">
            <v>5000000</v>
          </cell>
          <cell r="F3070" t="b">
            <v>0</v>
          </cell>
          <cell r="G3070">
            <v>3047</v>
          </cell>
          <cell r="H3070">
            <v>0.11552895783155628</v>
          </cell>
        </row>
        <row r="3071">
          <cell r="A3071" t="str">
            <v>MoonDAO</v>
          </cell>
          <cell r="B3071" t="str">
            <v>MOONEY</v>
          </cell>
          <cell r="C3071">
            <v>2609583580</v>
          </cell>
          <cell r="D3071">
            <v>0</v>
          </cell>
          <cell r="E3071">
            <v>2609583580</v>
          </cell>
          <cell r="F3071" t="b">
            <v>0</v>
          </cell>
          <cell r="G3071">
            <v>3071</v>
          </cell>
          <cell r="H3071">
            <v>1.0031904153097384E-3</v>
          </cell>
        </row>
        <row r="3072">
          <cell r="A3072" t="str">
            <v>BIDZ Coin</v>
          </cell>
          <cell r="B3072" t="str">
            <v>BIDZ</v>
          </cell>
          <cell r="C3072">
            <v>15000000000</v>
          </cell>
          <cell r="D3072">
            <v>0</v>
          </cell>
          <cell r="E3072">
            <v>15000000000</v>
          </cell>
          <cell r="F3072" t="b">
            <v>0</v>
          </cell>
          <cell r="G3072">
            <v>3072</v>
          </cell>
          <cell r="H3072">
            <v>5.9708517832574356E-3</v>
          </cell>
        </row>
        <row r="3073">
          <cell r="A3073" t="str">
            <v>Top Down Survival Shooter</v>
          </cell>
          <cell r="B3073" t="str">
            <v>SHOOTER</v>
          </cell>
          <cell r="C3073">
            <v>10000000000</v>
          </cell>
          <cell r="D3073">
            <v>0</v>
          </cell>
          <cell r="E3073">
            <v>10000000000</v>
          </cell>
          <cell r="F3073" t="b">
            <v>0</v>
          </cell>
          <cell r="G3073">
            <v>3073</v>
          </cell>
          <cell r="H3073">
            <v>1.5283524145977356E-5</v>
          </cell>
        </row>
        <row r="3074">
          <cell r="A3074" t="str">
            <v>Veno Finance</v>
          </cell>
          <cell r="B3074" t="str">
            <v>VNO</v>
          </cell>
          <cell r="C3074">
            <v>2000000000</v>
          </cell>
          <cell r="D3074">
            <v>0</v>
          </cell>
          <cell r="E3074">
            <v>1809499432</v>
          </cell>
          <cell r="F3074" t="b">
            <v>0</v>
          </cell>
          <cell r="G3074">
            <v>3073</v>
          </cell>
          <cell r="H3074">
            <v>0.15921931167912556</v>
          </cell>
        </row>
        <row r="3075">
          <cell r="A3075" t="str">
            <v>Mugen Finance</v>
          </cell>
          <cell r="B3075" t="str">
            <v>MGN</v>
          </cell>
          <cell r="D3075">
            <v>0</v>
          </cell>
          <cell r="E3075">
            <v>23865</v>
          </cell>
          <cell r="F3075" t="b">
            <v>0</v>
          </cell>
          <cell r="G3075">
            <v>3074</v>
          </cell>
          <cell r="H3075">
            <v>129.31460283124943</v>
          </cell>
        </row>
        <row r="3076">
          <cell r="A3076" t="str">
            <v>CaliCoin</v>
          </cell>
          <cell r="B3076" t="str">
            <v>CALI</v>
          </cell>
          <cell r="C3076">
            <v>100000000</v>
          </cell>
          <cell r="D3076">
            <v>0</v>
          </cell>
          <cell r="E3076">
            <v>0</v>
          </cell>
          <cell r="F3076" t="b">
            <v>0</v>
          </cell>
          <cell r="G3076">
            <v>3075</v>
          </cell>
          <cell r="H3076">
            <v>1.4523686318324175E-2</v>
          </cell>
        </row>
        <row r="3077">
          <cell r="A3077" t="str">
            <v>Meta Dance</v>
          </cell>
          <cell r="B3077" t="str">
            <v>MDT</v>
          </cell>
          <cell r="C3077">
            <v>10000000000</v>
          </cell>
          <cell r="D3077">
            <v>0</v>
          </cell>
          <cell r="E3077">
            <v>10000000000</v>
          </cell>
          <cell r="F3077" t="b">
            <v>0</v>
          </cell>
          <cell r="G3077">
            <v>3077</v>
          </cell>
          <cell r="H3077">
            <v>1.2203134499587417E-3</v>
          </cell>
        </row>
        <row r="3078">
          <cell r="A3078" t="str">
            <v>Floyx</v>
          </cell>
          <cell r="B3078" t="str">
            <v>FLOYX</v>
          </cell>
          <cell r="D3078">
            <v>0</v>
          </cell>
          <cell r="E3078">
            <v>45000000000</v>
          </cell>
          <cell r="F3078" t="b">
            <v>0</v>
          </cell>
          <cell r="G3078">
            <v>3078</v>
          </cell>
          <cell r="H3078">
            <v>4.7512203994295274E-5</v>
          </cell>
        </row>
        <row r="3079">
          <cell r="A3079" t="str">
            <v>Invitoken</v>
          </cell>
          <cell r="B3079" t="str">
            <v>INVI</v>
          </cell>
          <cell r="C3079">
            <v>3000000000</v>
          </cell>
          <cell r="D3079">
            <v>0</v>
          </cell>
          <cell r="E3079">
            <v>0</v>
          </cell>
          <cell r="F3079" t="b">
            <v>0</v>
          </cell>
          <cell r="G3079">
            <v>3078</v>
          </cell>
          <cell r="H3079">
            <v>1.3668452775175419</v>
          </cell>
        </row>
        <row r="3080">
          <cell r="A3080" t="str">
            <v>Mean DAO</v>
          </cell>
          <cell r="B3080" t="str">
            <v>MEAN</v>
          </cell>
          <cell r="C3080">
            <v>210000000</v>
          </cell>
          <cell r="D3080">
            <v>0</v>
          </cell>
          <cell r="E3080">
            <v>210000000</v>
          </cell>
          <cell r="F3080" t="b">
            <v>0</v>
          </cell>
          <cell r="G3080">
            <v>3079</v>
          </cell>
          <cell r="H3080">
            <v>1.9032838075458688E-2</v>
          </cell>
        </row>
        <row r="3081">
          <cell r="A3081" t="str">
            <v>ThetaDrop</v>
          </cell>
          <cell r="B3081" t="str">
            <v>TDROP</v>
          </cell>
          <cell r="C3081">
            <v>20000000000</v>
          </cell>
          <cell r="D3081">
            <v>0</v>
          </cell>
          <cell r="E3081">
            <v>11050797860</v>
          </cell>
          <cell r="F3081" t="b">
            <v>0</v>
          </cell>
          <cell r="G3081">
            <v>3081</v>
          </cell>
          <cell r="H3081">
            <v>1.3606531034680755E-3</v>
          </cell>
        </row>
        <row r="3082">
          <cell r="A3082" t="str">
            <v>Akt.io</v>
          </cell>
          <cell r="B3082" t="str">
            <v>AKTIO</v>
          </cell>
          <cell r="D3082">
            <v>0</v>
          </cell>
          <cell r="E3082">
            <v>100000000</v>
          </cell>
          <cell r="F3082" t="b">
            <v>0</v>
          </cell>
          <cell r="G3082">
            <v>3082</v>
          </cell>
          <cell r="H3082">
            <v>0.22547633261849512</v>
          </cell>
        </row>
        <row r="3083">
          <cell r="A3083" t="str">
            <v>INU</v>
          </cell>
          <cell r="B3083" t="str">
            <v>INU</v>
          </cell>
          <cell r="C3083">
            <v>100000000000000</v>
          </cell>
          <cell r="D3083">
            <v>0</v>
          </cell>
          <cell r="E3083">
            <v>100000000000000</v>
          </cell>
          <cell r="F3083" t="b">
            <v>0</v>
          </cell>
          <cell r="G3083">
            <v>3082</v>
          </cell>
          <cell r="H3083">
            <v>4.2227718736643164E-9</v>
          </cell>
        </row>
        <row r="3084">
          <cell r="A3084" t="str">
            <v>Aureus Nummus Gold</v>
          </cell>
          <cell r="B3084" t="str">
            <v>ANG</v>
          </cell>
          <cell r="C3084">
            <v>60000000000000</v>
          </cell>
          <cell r="D3084">
            <v>0</v>
          </cell>
          <cell r="E3084">
            <v>60000000000000</v>
          </cell>
          <cell r="F3084" t="b">
            <v>0</v>
          </cell>
          <cell r="G3084">
            <v>3084</v>
          </cell>
          <cell r="H3084">
            <v>1.0176325215722772E-3</v>
          </cell>
        </row>
        <row r="3085">
          <cell r="A3085" t="str">
            <v>Pomerium</v>
          </cell>
          <cell r="B3085" t="str">
            <v>PMG</v>
          </cell>
          <cell r="C3085">
            <v>1000000000</v>
          </cell>
          <cell r="D3085">
            <v>0</v>
          </cell>
          <cell r="E3085">
            <v>1000000000</v>
          </cell>
          <cell r="F3085" t="b">
            <v>0</v>
          </cell>
          <cell r="G3085">
            <v>3084</v>
          </cell>
          <cell r="H3085">
            <v>0.13748262171989767</v>
          </cell>
        </row>
        <row r="3086">
          <cell r="A3086" t="str">
            <v>Wistaverse</v>
          </cell>
          <cell r="B3086" t="str">
            <v>WISTA</v>
          </cell>
          <cell r="C3086">
            <v>42000000</v>
          </cell>
          <cell r="D3086">
            <v>0</v>
          </cell>
          <cell r="E3086">
            <v>42000000</v>
          </cell>
          <cell r="F3086" t="b">
            <v>0</v>
          </cell>
          <cell r="G3086">
            <v>3087</v>
          </cell>
          <cell r="H3086">
            <v>5.121100559237232E-3</v>
          </cell>
        </row>
        <row r="3087">
          <cell r="A3087" t="str">
            <v>StarkMeta</v>
          </cell>
          <cell r="B3087" t="str">
            <v>SMETA</v>
          </cell>
          <cell r="C3087">
            <v>2000000000</v>
          </cell>
          <cell r="D3087">
            <v>0</v>
          </cell>
          <cell r="E3087">
            <v>2000000000</v>
          </cell>
          <cell r="F3087" t="b">
            <v>0</v>
          </cell>
          <cell r="G3087">
            <v>3086</v>
          </cell>
          <cell r="H3087">
            <v>0.12473113275530533</v>
          </cell>
        </row>
        <row r="3088">
          <cell r="A3088" t="str">
            <v>Changex</v>
          </cell>
          <cell r="B3088" t="str">
            <v>CHANGE</v>
          </cell>
          <cell r="C3088">
            <v>424999980</v>
          </cell>
          <cell r="D3088">
            <v>0</v>
          </cell>
          <cell r="E3088">
            <v>425000000</v>
          </cell>
          <cell r="F3088" t="b">
            <v>0</v>
          </cell>
          <cell r="G3088">
            <v>3087</v>
          </cell>
          <cell r="H3088">
            <v>4.8602335964695017E-3</v>
          </cell>
        </row>
        <row r="3089">
          <cell r="A3089" t="str">
            <v>SaitaRealty</v>
          </cell>
          <cell r="B3089" t="str">
            <v>SRLTY</v>
          </cell>
          <cell r="C3089">
            <v>120000000000</v>
          </cell>
          <cell r="D3089">
            <v>0</v>
          </cell>
          <cell r="E3089">
            <v>64344640729</v>
          </cell>
          <cell r="F3089" t="b">
            <v>0</v>
          </cell>
          <cell r="G3089">
            <v>3088</v>
          </cell>
          <cell r="H3089">
            <v>1.3473166356194844E-4</v>
          </cell>
        </row>
        <row r="3090">
          <cell r="A3090" t="str">
            <v>Offshift (new)</v>
          </cell>
          <cell r="B3090" t="str">
            <v>XFT</v>
          </cell>
          <cell r="C3090">
            <v>10000000</v>
          </cell>
          <cell r="D3090">
            <v>0</v>
          </cell>
          <cell r="E3090">
            <v>10000000</v>
          </cell>
          <cell r="F3090" t="b">
            <v>0</v>
          </cell>
          <cell r="G3090">
            <v>2967</v>
          </cell>
          <cell r="H3090">
            <v>0.70627436842409874</v>
          </cell>
        </row>
        <row r="3091">
          <cell r="A3091" t="str">
            <v>Catena</v>
          </cell>
          <cell r="B3091" t="str">
            <v>CMCX</v>
          </cell>
          <cell r="C3091">
            <v>20000000000</v>
          </cell>
          <cell r="D3091">
            <v>0</v>
          </cell>
          <cell r="E3091">
            <v>18590000000</v>
          </cell>
          <cell r="F3091" t="b">
            <v>0</v>
          </cell>
          <cell r="G3091">
            <v>3090</v>
          </cell>
          <cell r="H3091">
            <v>9.6217093848400016E-5</v>
          </cell>
        </row>
        <row r="3092">
          <cell r="A3092" t="str">
            <v>KittyCake</v>
          </cell>
          <cell r="B3092" t="str">
            <v>KCAKE</v>
          </cell>
          <cell r="C3092">
            <v>100000000000</v>
          </cell>
          <cell r="D3092">
            <v>0</v>
          </cell>
          <cell r="E3092">
            <v>100000000000</v>
          </cell>
          <cell r="F3092" t="b">
            <v>0</v>
          </cell>
          <cell r="G3092">
            <v>3091</v>
          </cell>
          <cell r="H3092">
            <v>7.6008021262779291E-7</v>
          </cell>
        </row>
        <row r="3093">
          <cell r="A3093" t="str">
            <v>XDAO</v>
          </cell>
          <cell r="B3093" t="str">
            <v>XDAO</v>
          </cell>
          <cell r="C3093">
            <v>1000000000</v>
          </cell>
          <cell r="D3093">
            <v>0</v>
          </cell>
          <cell r="E3093">
            <v>1000000000</v>
          </cell>
          <cell r="F3093" t="b">
            <v>0</v>
          </cell>
          <cell r="G3093">
            <v>3092</v>
          </cell>
          <cell r="H3093">
            <v>0.67769254885051344</v>
          </cell>
        </row>
        <row r="3094">
          <cell r="A3094" t="str">
            <v>Gyrowin</v>
          </cell>
          <cell r="B3094" t="str">
            <v>GW</v>
          </cell>
          <cell r="C3094">
            <v>5000000000</v>
          </cell>
          <cell r="D3094">
            <v>0</v>
          </cell>
          <cell r="E3094">
            <v>4974560345</v>
          </cell>
          <cell r="F3094" t="b">
            <v>0</v>
          </cell>
          <cell r="G3094">
            <v>3093</v>
          </cell>
          <cell r="H3094">
            <v>1.2169652786395617E-2</v>
          </cell>
        </row>
        <row r="3095">
          <cell r="A3095" t="str">
            <v>Spellfire</v>
          </cell>
          <cell r="B3095" t="str">
            <v>SPELLFIRE</v>
          </cell>
          <cell r="C3095">
            <v>640000000</v>
          </cell>
          <cell r="D3095">
            <v>0</v>
          </cell>
          <cell r="E3095">
            <v>640000000</v>
          </cell>
          <cell r="F3095" t="b">
            <v>0</v>
          </cell>
          <cell r="G3095">
            <v>3094</v>
          </cell>
          <cell r="H3095">
            <v>9.9309785656526302E-4</v>
          </cell>
        </row>
        <row r="3096">
          <cell r="A3096" t="str">
            <v>Relation Labs</v>
          </cell>
          <cell r="B3096" t="str">
            <v>REL</v>
          </cell>
          <cell r="C3096">
            <v>1000000000</v>
          </cell>
          <cell r="D3096">
            <v>0</v>
          </cell>
          <cell r="E3096">
            <v>1000000000</v>
          </cell>
          <cell r="F3096" t="b">
            <v>0</v>
          </cell>
          <cell r="G3096">
            <v>3095</v>
          </cell>
          <cell r="H3096">
            <v>1.0117308119260444E-2</v>
          </cell>
        </row>
        <row r="3097">
          <cell r="A3097" t="str">
            <v>Jungle Labz</v>
          </cell>
          <cell r="B3097" t="str">
            <v>JNGL</v>
          </cell>
          <cell r="C3097">
            <v>10000000</v>
          </cell>
          <cell r="D3097">
            <v>0</v>
          </cell>
          <cell r="E3097">
            <v>10000000</v>
          </cell>
          <cell r="F3097" t="b">
            <v>0</v>
          </cell>
          <cell r="G3097">
            <v>3096</v>
          </cell>
          <cell r="H3097">
            <v>0.33692350230013157</v>
          </cell>
        </row>
        <row r="3098">
          <cell r="A3098" t="str">
            <v>Wrapped Ampleforth</v>
          </cell>
          <cell r="B3098" t="str">
            <v>WAMPL</v>
          </cell>
          <cell r="C3098">
            <v>10000000</v>
          </cell>
          <cell r="D3098">
            <v>0</v>
          </cell>
          <cell r="E3098">
            <v>477006</v>
          </cell>
          <cell r="F3098" t="b">
            <v>0</v>
          </cell>
          <cell r="G3098">
            <v>3097</v>
          </cell>
          <cell r="H3098">
            <v>7.32</v>
          </cell>
        </row>
        <row r="3099">
          <cell r="A3099" t="str">
            <v>PUNCHWORD</v>
          </cell>
          <cell r="B3099" t="str">
            <v>PUNCH</v>
          </cell>
          <cell r="C3099">
            <v>5000000000</v>
          </cell>
          <cell r="D3099">
            <v>0</v>
          </cell>
          <cell r="E3099">
            <v>5000000000</v>
          </cell>
          <cell r="F3099" t="b">
            <v>0</v>
          </cell>
          <cell r="G3099">
            <v>3098</v>
          </cell>
          <cell r="H3099">
            <v>2.2617740704541757E-4</v>
          </cell>
        </row>
        <row r="3100">
          <cell r="A3100" t="str">
            <v>Gaming Stars</v>
          </cell>
          <cell r="B3100" t="str">
            <v>GAMES</v>
          </cell>
          <cell r="C3100">
            <v>102000000</v>
          </cell>
          <cell r="D3100">
            <v>0</v>
          </cell>
          <cell r="E3100">
            <v>102000000</v>
          </cell>
          <cell r="F3100" t="b">
            <v>0</v>
          </cell>
          <cell r="G3100">
            <v>3099</v>
          </cell>
          <cell r="H3100">
            <v>5.7314721871013032E-2</v>
          </cell>
        </row>
        <row r="3101">
          <cell r="A3101" t="str">
            <v>NOOT (BRC-20)</v>
          </cell>
          <cell r="B3101" t="str">
            <v>NOOT</v>
          </cell>
          <cell r="C3101">
            <v>1000000000</v>
          </cell>
          <cell r="D3101">
            <v>0</v>
          </cell>
          <cell r="E3101">
            <v>1000000000</v>
          </cell>
          <cell r="F3101" t="b">
            <v>0</v>
          </cell>
          <cell r="G3101">
            <v>3100</v>
          </cell>
          <cell r="H3101">
            <v>6.0121210149143521E-4</v>
          </cell>
        </row>
        <row r="3102">
          <cell r="A3102" t="str">
            <v>Modex</v>
          </cell>
          <cell r="B3102" t="str">
            <v>MODEX</v>
          </cell>
          <cell r="D3102">
            <v>0</v>
          </cell>
          <cell r="E3102">
            <v>266399993</v>
          </cell>
          <cell r="F3102" t="b">
            <v>0</v>
          </cell>
          <cell r="G3102">
            <v>3101</v>
          </cell>
          <cell r="H3102">
            <v>9.0115953764658557E-2</v>
          </cell>
        </row>
        <row r="3103">
          <cell r="A3103" t="str">
            <v>Premia</v>
          </cell>
          <cell r="B3103" t="str">
            <v>PREMIA</v>
          </cell>
          <cell r="C3103">
            <v>100000000</v>
          </cell>
          <cell r="D3103">
            <v>0</v>
          </cell>
          <cell r="E3103">
            <v>100000000</v>
          </cell>
          <cell r="F3103" t="b">
            <v>0</v>
          </cell>
          <cell r="G3103">
            <v>3102</v>
          </cell>
          <cell r="H3103">
            <v>0.46630055449881302</v>
          </cell>
        </row>
        <row r="3104">
          <cell r="A3104" t="str">
            <v>WHEE</v>
          </cell>
          <cell r="B3104" t="str">
            <v>WHEE</v>
          </cell>
          <cell r="D3104">
            <v>0</v>
          </cell>
          <cell r="E3104">
            <v>0</v>
          </cell>
          <cell r="F3104" t="b">
            <v>0</v>
          </cell>
          <cell r="G3104">
            <v>3103</v>
          </cell>
          <cell r="H3104">
            <v>7.4430183844743522E-2</v>
          </cell>
        </row>
        <row r="3105">
          <cell r="A3105" t="str">
            <v>Sipher</v>
          </cell>
          <cell r="B3105" t="str">
            <v>SIPHER</v>
          </cell>
          <cell r="C3105">
            <v>1000000000</v>
          </cell>
          <cell r="D3105">
            <v>0</v>
          </cell>
          <cell r="E3105">
            <v>114340911</v>
          </cell>
          <cell r="F3105" t="b">
            <v>0</v>
          </cell>
          <cell r="G3105">
            <v>3104</v>
          </cell>
          <cell r="H3105">
            <v>0.12100620910677036</v>
          </cell>
        </row>
        <row r="3106">
          <cell r="A3106" t="str">
            <v>FaceDAO</v>
          </cell>
          <cell r="B3106" t="str">
            <v>FACEDAO</v>
          </cell>
          <cell r="C3106">
            <v>1000000000000000</v>
          </cell>
          <cell r="D3106">
            <v>0</v>
          </cell>
          <cell r="E3106">
            <v>1000000000000000</v>
          </cell>
          <cell r="F3106" t="b">
            <v>0</v>
          </cell>
          <cell r="G3106">
            <v>3105</v>
          </cell>
          <cell r="H3106">
            <v>3.9777893698380534E-9</v>
          </cell>
        </row>
        <row r="3107">
          <cell r="A3107" t="str">
            <v>Arbswap</v>
          </cell>
          <cell r="B3107" t="str">
            <v>ARBS</v>
          </cell>
          <cell r="D3107">
            <v>0</v>
          </cell>
          <cell r="E3107">
            <v>0</v>
          </cell>
          <cell r="F3107" t="b">
            <v>0</v>
          </cell>
          <cell r="G3107">
            <v>3105</v>
          </cell>
          <cell r="H3107">
            <v>8.7788261073718519E-4</v>
          </cell>
        </row>
        <row r="3108">
          <cell r="A3108" t="str">
            <v>SymVerse</v>
          </cell>
          <cell r="B3108" t="str">
            <v>SYM</v>
          </cell>
          <cell r="C3108">
            <v>1000000000</v>
          </cell>
          <cell r="D3108">
            <v>0</v>
          </cell>
          <cell r="E3108">
            <v>1000000000</v>
          </cell>
          <cell r="F3108" t="b">
            <v>0</v>
          </cell>
          <cell r="G3108">
            <v>3107</v>
          </cell>
          <cell r="H3108">
            <v>3.8009487126716931E-3</v>
          </cell>
        </row>
        <row r="3109">
          <cell r="A3109" t="str">
            <v>EnviDa</v>
          </cell>
          <cell r="B3109" t="str">
            <v>EDAT</v>
          </cell>
          <cell r="C3109">
            <v>200000000</v>
          </cell>
          <cell r="D3109">
            <v>0</v>
          </cell>
          <cell r="E3109">
            <v>0</v>
          </cell>
          <cell r="F3109" t="b">
            <v>0</v>
          </cell>
          <cell r="G3109">
            <v>3108</v>
          </cell>
          <cell r="H3109">
            <v>0.13711909383035722</v>
          </cell>
        </row>
        <row r="3110">
          <cell r="A3110" t="str">
            <v>Loyalty Labs</v>
          </cell>
          <cell r="B3110" t="str">
            <v>LOYAL</v>
          </cell>
          <cell r="C3110">
            <v>210000000000</v>
          </cell>
          <cell r="D3110">
            <v>0</v>
          </cell>
          <cell r="E3110">
            <v>0</v>
          </cell>
          <cell r="F3110" t="b">
            <v>0</v>
          </cell>
          <cell r="G3110">
            <v>3109</v>
          </cell>
          <cell r="H3110">
            <v>9.8324956273503216E-5</v>
          </cell>
        </row>
        <row r="3111">
          <cell r="A3111" t="str">
            <v>Toman Coin</v>
          </cell>
          <cell r="B3111" t="str">
            <v>TMC</v>
          </cell>
          <cell r="C3111">
            <v>28000000</v>
          </cell>
          <cell r="D3111">
            <v>0</v>
          </cell>
          <cell r="E3111">
            <v>28000000</v>
          </cell>
          <cell r="F3111" t="b">
            <v>0</v>
          </cell>
          <cell r="G3111">
            <v>3110</v>
          </cell>
          <cell r="H3111">
            <v>0.13043255582431282</v>
          </cell>
        </row>
        <row r="3112">
          <cell r="A3112" t="str">
            <v>Husky.AI</v>
          </cell>
          <cell r="B3112" t="str">
            <v>HUS</v>
          </cell>
          <cell r="C3112">
            <v>490000000</v>
          </cell>
          <cell r="D3112">
            <v>0</v>
          </cell>
          <cell r="E3112">
            <v>490000000</v>
          </cell>
          <cell r="F3112" t="b">
            <v>0</v>
          </cell>
          <cell r="G3112">
            <v>3111</v>
          </cell>
          <cell r="H3112">
            <v>4.2612680801660001E-3</v>
          </cell>
        </row>
        <row r="3113">
          <cell r="A3113" t="str">
            <v>McPepe's</v>
          </cell>
          <cell r="B3113" t="str">
            <v>PEPES</v>
          </cell>
          <cell r="C3113">
            <v>100000000000</v>
          </cell>
          <cell r="D3113">
            <v>0</v>
          </cell>
          <cell r="E3113">
            <v>100000000000</v>
          </cell>
          <cell r="F3113" t="b">
            <v>0</v>
          </cell>
          <cell r="G3113">
            <v>3112</v>
          </cell>
          <cell r="H3113">
            <v>9.1811795395914076E-6</v>
          </cell>
        </row>
        <row r="3114">
          <cell r="A3114" t="str">
            <v>Canadian Inuit Dog(NEW)</v>
          </cell>
          <cell r="B3114" t="str">
            <v>CADINU</v>
          </cell>
          <cell r="C3114">
            <v>1000000000000</v>
          </cell>
          <cell r="D3114">
            <v>0</v>
          </cell>
          <cell r="E3114">
            <v>316535000000</v>
          </cell>
          <cell r="F3114" t="b">
            <v>0</v>
          </cell>
          <cell r="G3114">
            <v>3113</v>
          </cell>
          <cell r="H3114">
            <v>4.684756909088825E-7</v>
          </cell>
        </row>
        <row r="3115">
          <cell r="A3115" t="str">
            <v>Fistbump</v>
          </cell>
          <cell r="B3115" t="str">
            <v>FIST</v>
          </cell>
          <cell r="D3115">
            <v>0</v>
          </cell>
          <cell r="E3115">
            <v>0</v>
          </cell>
          <cell r="F3115" t="b">
            <v>0</v>
          </cell>
          <cell r="G3115">
            <v>3117</v>
          </cell>
          <cell r="H3115">
            <v>8.8860419048095371E-3</v>
          </cell>
        </row>
        <row r="3116">
          <cell r="A3116" t="str">
            <v>Memetic / PepeCoin</v>
          </cell>
          <cell r="B3116" t="str">
            <v>MEME</v>
          </cell>
          <cell r="D3116">
            <v>0</v>
          </cell>
          <cell r="E3116">
            <v>30241075.249550998</v>
          </cell>
          <cell r="F3116" t="b">
            <v>0</v>
          </cell>
          <cell r="G3116">
            <v>3114</v>
          </cell>
          <cell r="H3116">
            <v>3.1971094915597041E-2</v>
          </cell>
        </row>
        <row r="3117">
          <cell r="A3117" t="str">
            <v>SafeMoon V2</v>
          </cell>
          <cell r="B3117" t="str">
            <v>SFM</v>
          </cell>
          <cell r="C3117">
            <v>1000000000000</v>
          </cell>
          <cell r="D3117">
            <v>0</v>
          </cell>
          <cell r="E3117">
            <v>1000000000000</v>
          </cell>
          <cell r="F3117" t="b">
            <v>0</v>
          </cell>
          <cell r="G3117">
            <v>3116</v>
          </cell>
          <cell r="H3117">
            <v>5.5381848790546865E-5</v>
          </cell>
        </row>
        <row r="3118">
          <cell r="A3118" t="str">
            <v>JPEG'd</v>
          </cell>
          <cell r="B3118" t="str">
            <v>JPEG</v>
          </cell>
          <cell r="C3118">
            <v>69420000000</v>
          </cell>
          <cell r="D3118">
            <v>0</v>
          </cell>
          <cell r="E3118">
            <v>69420000000</v>
          </cell>
          <cell r="F3118" t="b">
            <v>0</v>
          </cell>
          <cell r="G3118">
            <v>3117</v>
          </cell>
          <cell r="H3118">
            <v>6.0945012658417737E-4</v>
          </cell>
        </row>
        <row r="3119">
          <cell r="A3119" t="str">
            <v>LunchDAO</v>
          </cell>
          <cell r="B3119" t="str">
            <v>LUNCH</v>
          </cell>
          <cell r="D3119">
            <v>0</v>
          </cell>
          <cell r="E3119">
            <v>0</v>
          </cell>
          <cell r="F3119" t="b">
            <v>0</v>
          </cell>
          <cell r="G3119">
            <v>3119</v>
          </cell>
          <cell r="H3119">
            <v>8.4375297016386263E-5</v>
          </cell>
        </row>
        <row r="3120">
          <cell r="A3120" t="str">
            <v>Nexus Dubai</v>
          </cell>
          <cell r="B3120" t="str">
            <v>NXD</v>
          </cell>
          <cell r="C3120">
            <v>50000000000</v>
          </cell>
          <cell r="D3120">
            <v>0</v>
          </cell>
          <cell r="E3120">
            <v>50000000000</v>
          </cell>
          <cell r="F3120" t="b">
            <v>0</v>
          </cell>
          <cell r="G3120">
            <v>3118</v>
          </cell>
          <cell r="H3120">
            <v>7.0266585459311613E-5</v>
          </cell>
        </row>
        <row r="3121">
          <cell r="A3121" t="str">
            <v>Die Protocol</v>
          </cell>
          <cell r="B3121" t="str">
            <v>DIE</v>
          </cell>
          <cell r="C3121">
            <v>5000000000000</v>
          </cell>
          <cell r="D3121">
            <v>0</v>
          </cell>
          <cell r="E3121">
            <v>5000000000000</v>
          </cell>
          <cell r="F3121" t="b">
            <v>0</v>
          </cell>
          <cell r="G3121">
            <v>3120</v>
          </cell>
          <cell r="H3121">
            <v>1.8222962362162421E-8</v>
          </cell>
        </row>
        <row r="3122">
          <cell r="A3122" t="str">
            <v>BearAI</v>
          </cell>
          <cell r="B3122" t="str">
            <v>BAI</v>
          </cell>
          <cell r="C3122">
            <v>1000000000000000</v>
          </cell>
          <cell r="D3122">
            <v>0</v>
          </cell>
          <cell r="E3122">
            <v>1000000000000000</v>
          </cell>
          <cell r="F3122" t="b">
            <v>0</v>
          </cell>
          <cell r="G3122">
            <v>3121</v>
          </cell>
          <cell r="H3122">
            <v>5.2913430181773351E-7</v>
          </cell>
        </row>
        <row r="3123">
          <cell r="A3123" t="str">
            <v>Megaton Finance</v>
          </cell>
          <cell r="B3123" t="str">
            <v>MEGA</v>
          </cell>
          <cell r="C3123">
            <v>100000000</v>
          </cell>
          <cell r="D3123">
            <v>0</v>
          </cell>
          <cell r="E3123">
            <v>100000000</v>
          </cell>
          <cell r="F3123" t="b">
            <v>0</v>
          </cell>
          <cell r="G3123">
            <v>3122</v>
          </cell>
          <cell r="H3123">
            <v>0.19354971521886599</v>
          </cell>
        </row>
        <row r="3124">
          <cell r="A3124" t="str">
            <v>Real USD</v>
          </cell>
          <cell r="B3124" t="str">
            <v>USDR</v>
          </cell>
          <cell r="C3124">
            <v>0</v>
          </cell>
          <cell r="D3124">
            <v>0</v>
          </cell>
          <cell r="E3124">
            <v>45671000.721000001</v>
          </cell>
          <cell r="F3124" t="b">
            <v>0</v>
          </cell>
          <cell r="G3124">
            <v>3123</v>
          </cell>
          <cell r="H3124">
            <v>0.53071618587999625</v>
          </cell>
        </row>
        <row r="3125">
          <cell r="A3125" t="str">
            <v>UMMA Token</v>
          </cell>
          <cell r="B3125" t="str">
            <v>UMMA</v>
          </cell>
          <cell r="D3125">
            <v>0</v>
          </cell>
          <cell r="E3125">
            <v>358033077</v>
          </cell>
          <cell r="F3125" t="b">
            <v>0</v>
          </cell>
          <cell r="G3125">
            <v>3124</v>
          </cell>
          <cell r="H3125">
            <v>4.4010985094093289E-3</v>
          </cell>
        </row>
        <row r="3126">
          <cell r="A3126" t="str">
            <v>Meta Masters Guild</v>
          </cell>
          <cell r="B3126" t="str">
            <v>MEMAG</v>
          </cell>
          <cell r="C3126">
            <v>1000000000</v>
          </cell>
          <cell r="D3126">
            <v>0</v>
          </cell>
          <cell r="E3126">
            <v>850000000</v>
          </cell>
          <cell r="F3126" t="b">
            <v>0</v>
          </cell>
          <cell r="G3126">
            <v>3125</v>
          </cell>
          <cell r="H3126">
            <v>3.9127081304386017E-3</v>
          </cell>
        </row>
        <row r="3127">
          <cell r="A3127" t="str">
            <v>Eldarune</v>
          </cell>
          <cell r="B3127" t="str">
            <v>ELDA</v>
          </cell>
          <cell r="C3127">
            <v>600000000</v>
          </cell>
          <cell r="D3127">
            <v>0</v>
          </cell>
          <cell r="E3127">
            <v>0</v>
          </cell>
          <cell r="F3127" t="b">
            <v>0</v>
          </cell>
          <cell r="G3127">
            <v>3126</v>
          </cell>
          <cell r="H3127">
            <v>3.5477006546136072E-3</v>
          </cell>
        </row>
        <row r="3128">
          <cell r="A3128" t="str">
            <v>Mobipad</v>
          </cell>
          <cell r="B3128" t="str">
            <v>MBP</v>
          </cell>
          <cell r="C3128">
            <v>100000000</v>
          </cell>
          <cell r="D3128">
            <v>0</v>
          </cell>
          <cell r="E3128">
            <v>100000000</v>
          </cell>
          <cell r="F3128" t="b">
            <v>0</v>
          </cell>
          <cell r="G3128">
            <v>3127</v>
          </cell>
          <cell r="H3128">
            <v>2.8041979976222708E-3</v>
          </cell>
        </row>
        <row r="3129">
          <cell r="A3129" t="str">
            <v>TBCC</v>
          </cell>
          <cell r="B3129" t="str">
            <v>TBCC</v>
          </cell>
          <cell r="C3129">
            <v>1000000000</v>
          </cell>
          <cell r="D3129">
            <v>0</v>
          </cell>
          <cell r="E3129">
            <v>1000000000</v>
          </cell>
          <cell r="F3129" t="b">
            <v>0</v>
          </cell>
          <cell r="G3129">
            <v>3128</v>
          </cell>
          <cell r="H3129">
            <v>2.3386878606675529E-2</v>
          </cell>
        </row>
        <row r="3130">
          <cell r="A3130" t="str">
            <v>Coinzix</v>
          </cell>
          <cell r="B3130" t="str">
            <v>ZIX</v>
          </cell>
          <cell r="D3130">
            <v>0</v>
          </cell>
          <cell r="E3130">
            <v>6000000000</v>
          </cell>
          <cell r="F3130" t="b">
            <v>0</v>
          </cell>
          <cell r="G3130">
            <v>3129</v>
          </cell>
          <cell r="H3130">
            <v>2.025488904588692E-4</v>
          </cell>
        </row>
        <row r="3131">
          <cell r="A3131" t="str">
            <v>AMATERAS</v>
          </cell>
          <cell r="B3131" t="str">
            <v>AMT</v>
          </cell>
          <cell r="C3131">
            <v>100000000</v>
          </cell>
          <cell r="D3131">
            <v>0</v>
          </cell>
          <cell r="E3131">
            <v>100000000</v>
          </cell>
          <cell r="F3131" t="b">
            <v>0</v>
          </cell>
          <cell r="G3131">
            <v>3130</v>
          </cell>
          <cell r="H3131">
            <v>4.2438586923186535E-3</v>
          </cell>
        </row>
        <row r="3132">
          <cell r="A3132" t="str">
            <v>Plug Chain</v>
          </cell>
          <cell r="B3132" t="str">
            <v>PC</v>
          </cell>
          <cell r="C3132">
            <v>100000000000</v>
          </cell>
          <cell r="D3132">
            <v>0</v>
          </cell>
          <cell r="E3132">
            <v>0</v>
          </cell>
          <cell r="F3132" t="b">
            <v>0</v>
          </cell>
          <cell r="G3132">
            <v>3131</v>
          </cell>
          <cell r="H3132">
            <v>3.4645955069711332E-4</v>
          </cell>
        </row>
        <row r="3133">
          <cell r="A3133" t="str">
            <v>Guardian</v>
          </cell>
          <cell r="B3133" t="str">
            <v>GUARD</v>
          </cell>
          <cell r="C3133">
            <v>50000000</v>
          </cell>
          <cell r="D3133">
            <v>0</v>
          </cell>
          <cell r="E3133">
            <v>50000000</v>
          </cell>
          <cell r="F3133" t="b">
            <v>0</v>
          </cell>
          <cell r="G3133">
            <v>3132</v>
          </cell>
          <cell r="H3133">
            <v>0.20333087439095648</v>
          </cell>
        </row>
        <row r="3134">
          <cell r="A3134" t="str">
            <v>Legion Network</v>
          </cell>
          <cell r="B3134" t="str">
            <v>LGX</v>
          </cell>
          <cell r="C3134">
            <v>800000000</v>
          </cell>
          <cell r="D3134">
            <v>0</v>
          </cell>
          <cell r="E3134">
            <v>800000000</v>
          </cell>
          <cell r="F3134" t="b">
            <v>0</v>
          </cell>
          <cell r="G3134">
            <v>3133</v>
          </cell>
          <cell r="H3134">
            <v>2.9898642900983235E-3</v>
          </cell>
        </row>
        <row r="3135">
          <cell r="A3135" t="str">
            <v>Mandox Token</v>
          </cell>
          <cell r="B3135" t="str">
            <v>MANDOX</v>
          </cell>
          <cell r="C3135">
            <v>50000000000000</v>
          </cell>
          <cell r="D3135">
            <v>0</v>
          </cell>
          <cell r="E3135">
            <v>50000000000000</v>
          </cell>
          <cell r="F3135" t="b">
            <v>0</v>
          </cell>
          <cell r="G3135">
            <v>3134</v>
          </cell>
          <cell r="H3135">
            <v>1.1406191637669417E-7</v>
          </cell>
        </row>
        <row r="3136">
          <cell r="A3136" t="str">
            <v>OGzClub</v>
          </cell>
          <cell r="B3136" t="str">
            <v>OGz</v>
          </cell>
          <cell r="C3136">
            <v>118000000000</v>
          </cell>
          <cell r="D3136">
            <v>0</v>
          </cell>
          <cell r="E3136">
            <v>118000000000</v>
          </cell>
          <cell r="F3136" t="b">
            <v>0</v>
          </cell>
          <cell r="G3136">
            <v>3135</v>
          </cell>
          <cell r="H3136">
            <v>2.247395051542247E-6</v>
          </cell>
        </row>
        <row r="3137">
          <cell r="A3137" t="str">
            <v>Wrapped Dogecoin</v>
          </cell>
          <cell r="B3137" t="str">
            <v>WDOGE</v>
          </cell>
          <cell r="D3137">
            <v>0</v>
          </cell>
          <cell r="E3137">
            <v>998409.95200000005</v>
          </cell>
          <cell r="F3137" t="b">
            <v>0</v>
          </cell>
          <cell r="G3137">
            <v>3136</v>
          </cell>
          <cell r="H3137">
            <v>7.6953161079373764E-2</v>
          </cell>
        </row>
        <row r="3138">
          <cell r="A3138" t="str">
            <v>ALLPAYCOIN</v>
          </cell>
          <cell r="B3138" t="str">
            <v>APCG</v>
          </cell>
          <cell r="C3138">
            <v>5000000000</v>
          </cell>
          <cell r="D3138">
            <v>0</v>
          </cell>
          <cell r="E3138">
            <v>5000000000</v>
          </cell>
          <cell r="F3138" t="b">
            <v>0</v>
          </cell>
          <cell r="G3138">
            <v>3137</v>
          </cell>
          <cell r="H3138">
            <v>6.3716172071435952E-3</v>
          </cell>
        </row>
        <row r="3139">
          <cell r="A3139" t="str">
            <v>Fuji</v>
          </cell>
          <cell r="B3139" t="str">
            <v>FJT</v>
          </cell>
          <cell r="C3139">
            <v>100000000</v>
          </cell>
          <cell r="D3139">
            <v>0</v>
          </cell>
          <cell r="E3139">
            <v>100000000</v>
          </cell>
          <cell r="F3139" t="b">
            <v>0</v>
          </cell>
          <cell r="G3139">
            <v>3138</v>
          </cell>
          <cell r="H3139">
            <v>6.7916951997475786E-2</v>
          </cell>
        </row>
        <row r="3140">
          <cell r="A3140" t="str">
            <v>YAY Games</v>
          </cell>
          <cell r="B3140" t="str">
            <v>YAY</v>
          </cell>
          <cell r="D3140">
            <v>0</v>
          </cell>
          <cell r="E3140">
            <v>1000000000</v>
          </cell>
          <cell r="F3140" t="b">
            <v>0</v>
          </cell>
          <cell r="G3140">
            <v>3139</v>
          </cell>
          <cell r="H3140">
            <v>9.2505003532847405E-4</v>
          </cell>
        </row>
        <row r="3141">
          <cell r="A3141" t="str">
            <v>LynKey</v>
          </cell>
          <cell r="B3141" t="str">
            <v>LYNK</v>
          </cell>
          <cell r="C3141">
            <v>1000000000</v>
          </cell>
          <cell r="D3141">
            <v>0</v>
          </cell>
          <cell r="E3141">
            <v>1000000000</v>
          </cell>
          <cell r="F3141" t="b">
            <v>0</v>
          </cell>
          <cell r="G3141">
            <v>3141</v>
          </cell>
          <cell r="H3141">
            <v>1.2143119084015675E-3</v>
          </cell>
        </row>
        <row r="3142">
          <cell r="A3142" t="str">
            <v>FansTime</v>
          </cell>
          <cell r="B3142" t="str">
            <v>FTI</v>
          </cell>
          <cell r="D3142">
            <v>0</v>
          </cell>
          <cell r="E3142">
            <v>10000000000</v>
          </cell>
          <cell r="F3142" t="b">
            <v>0</v>
          </cell>
          <cell r="G3142">
            <v>3140</v>
          </cell>
          <cell r="H3142">
            <v>2.1140957280845685E-5</v>
          </cell>
        </row>
        <row r="3143">
          <cell r="A3143" t="str">
            <v>Fantaverse</v>
          </cell>
          <cell r="B3143" t="str">
            <v>UT</v>
          </cell>
          <cell r="C3143">
            <v>7200000000</v>
          </cell>
          <cell r="D3143">
            <v>0</v>
          </cell>
          <cell r="E3143">
            <v>7200000000</v>
          </cell>
          <cell r="F3143" t="b">
            <v>0</v>
          </cell>
          <cell r="G3143">
            <v>3143</v>
          </cell>
          <cell r="H3143">
            <v>1.9687869873442582E-2</v>
          </cell>
        </row>
        <row r="3144">
          <cell r="A3144" t="str">
            <v>Agro Global</v>
          </cell>
          <cell r="B3144" t="str">
            <v>AGRO</v>
          </cell>
          <cell r="C3144">
            <v>95000000000</v>
          </cell>
          <cell r="D3144">
            <v>0</v>
          </cell>
          <cell r="E3144">
            <v>95000000000</v>
          </cell>
          <cell r="F3144" t="b">
            <v>0</v>
          </cell>
          <cell r="G3144">
            <v>3143</v>
          </cell>
          <cell r="H3144">
            <v>4.125683823750479E-4</v>
          </cell>
        </row>
        <row r="3145">
          <cell r="A3145" t="str">
            <v>BattleVerse</v>
          </cell>
          <cell r="B3145" t="str">
            <v>BVC</v>
          </cell>
          <cell r="C3145">
            <v>1000000000</v>
          </cell>
          <cell r="D3145">
            <v>0</v>
          </cell>
          <cell r="E3145">
            <v>1000000000</v>
          </cell>
          <cell r="F3145" t="b">
            <v>0</v>
          </cell>
          <cell r="G3145">
            <v>3144</v>
          </cell>
          <cell r="H3145">
            <v>2.1443453786741689E-4</v>
          </cell>
        </row>
        <row r="3146">
          <cell r="A3146" t="str">
            <v>DefiDollar</v>
          </cell>
          <cell r="B3146" t="str">
            <v>DUSD</v>
          </cell>
          <cell r="C3146">
            <v>2836252</v>
          </cell>
          <cell r="D3146">
            <v>0</v>
          </cell>
          <cell r="E3146">
            <v>16697847</v>
          </cell>
          <cell r="F3146" t="b">
            <v>0</v>
          </cell>
          <cell r="G3146">
            <v>3146</v>
          </cell>
          <cell r="H3146">
            <v>0.67045427108003708</v>
          </cell>
        </row>
        <row r="3147">
          <cell r="A3147" t="str">
            <v>Icy</v>
          </cell>
          <cell r="B3147" t="str">
            <v>IC</v>
          </cell>
          <cell r="C3147">
            <v>100000000000</v>
          </cell>
          <cell r="D3147">
            <v>0</v>
          </cell>
          <cell r="E3147">
            <v>100000000000</v>
          </cell>
          <cell r="F3147" t="b">
            <v>0</v>
          </cell>
          <cell r="G3147">
            <v>3146</v>
          </cell>
          <cell r="H3147">
            <v>8.0141093210185935E-6</v>
          </cell>
        </row>
        <row r="3148">
          <cell r="A3148" t="str">
            <v>FLOKI X</v>
          </cell>
          <cell r="B3148" t="str">
            <v>FLOKIX</v>
          </cell>
          <cell r="C3148">
            <v>999942</v>
          </cell>
          <cell r="D3148">
            <v>0</v>
          </cell>
          <cell r="E3148">
            <v>999942</v>
          </cell>
          <cell r="F3148" t="b">
            <v>0</v>
          </cell>
          <cell r="G3148">
            <v>3147</v>
          </cell>
          <cell r="H3148">
            <v>9.178273920269292E-3</v>
          </cell>
        </row>
        <row r="3149">
          <cell r="A3149" t="str">
            <v>QUINT</v>
          </cell>
          <cell r="B3149" t="str">
            <v>QUINT</v>
          </cell>
          <cell r="C3149">
            <v>800000000</v>
          </cell>
          <cell r="D3149">
            <v>0</v>
          </cell>
          <cell r="E3149">
            <v>0</v>
          </cell>
          <cell r="F3149" t="b">
            <v>0</v>
          </cell>
          <cell r="G3149">
            <v>3149</v>
          </cell>
          <cell r="H3149">
            <v>0.12828703213178863</v>
          </cell>
        </row>
        <row r="3150">
          <cell r="A3150" t="str">
            <v>Gekko HQ</v>
          </cell>
          <cell r="B3150" t="str">
            <v>GEKKO</v>
          </cell>
          <cell r="C3150">
            <v>200000000000000</v>
          </cell>
          <cell r="D3150">
            <v>0</v>
          </cell>
          <cell r="E3150">
            <v>200000000000000</v>
          </cell>
          <cell r="F3150" t="b">
            <v>0</v>
          </cell>
          <cell r="G3150">
            <v>3149</v>
          </cell>
          <cell r="H3150">
            <v>1.0709178678790412E-6</v>
          </cell>
        </row>
        <row r="3151">
          <cell r="A3151" t="str">
            <v>Lodestar</v>
          </cell>
          <cell r="B3151" t="str">
            <v>LODE</v>
          </cell>
          <cell r="C3151">
            <v>20000000</v>
          </cell>
          <cell r="D3151">
            <v>0</v>
          </cell>
          <cell r="E3151">
            <v>20000000</v>
          </cell>
          <cell r="F3151" t="b">
            <v>0</v>
          </cell>
          <cell r="G3151">
            <v>3150</v>
          </cell>
          <cell r="H3151">
            <v>0.37152763418526258</v>
          </cell>
        </row>
        <row r="3152">
          <cell r="A3152" t="str">
            <v>Sanko GameCorp</v>
          </cell>
          <cell r="B3152" t="str">
            <v>DMT</v>
          </cell>
          <cell r="C3152">
            <v>1000000</v>
          </cell>
          <cell r="D3152">
            <v>0</v>
          </cell>
          <cell r="E3152">
            <v>1000000</v>
          </cell>
          <cell r="F3152" t="b">
            <v>0</v>
          </cell>
          <cell r="G3152">
            <v>3151</v>
          </cell>
          <cell r="H3152">
            <v>11.375218378693962</v>
          </cell>
        </row>
        <row r="3153">
          <cell r="A3153" t="str">
            <v>ROGin AI</v>
          </cell>
          <cell r="B3153" t="str">
            <v>ROG</v>
          </cell>
          <cell r="C3153">
            <v>200000000</v>
          </cell>
          <cell r="D3153">
            <v>0</v>
          </cell>
          <cell r="E3153">
            <v>200000000</v>
          </cell>
          <cell r="F3153" t="b">
            <v>0</v>
          </cell>
          <cell r="G3153">
            <v>3152</v>
          </cell>
          <cell r="H3153">
            <v>0.29797653831369603</v>
          </cell>
        </row>
        <row r="3154">
          <cell r="A3154" t="str">
            <v>Materium</v>
          </cell>
          <cell r="B3154" t="str">
            <v>MTRM</v>
          </cell>
          <cell r="C3154">
            <v>5960389</v>
          </cell>
          <cell r="D3154">
            <v>0</v>
          </cell>
          <cell r="E3154">
            <v>5960389</v>
          </cell>
          <cell r="F3154" t="b">
            <v>0</v>
          </cell>
          <cell r="G3154">
            <v>3153</v>
          </cell>
          <cell r="H3154">
            <v>0.14522469354313583</v>
          </cell>
        </row>
        <row r="3155">
          <cell r="A3155" t="str">
            <v>DeeLance</v>
          </cell>
          <cell r="B3155" t="str">
            <v>DLANCE</v>
          </cell>
          <cell r="C3155">
            <v>1000000000</v>
          </cell>
          <cell r="D3155">
            <v>0</v>
          </cell>
          <cell r="E3155">
            <v>1000000000</v>
          </cell>
          <cell r="F3155" t="b">
            <v>0</v>
          </cell>
          <cell r="G3155">
            <v>3154</v>
          </cell>
          <cell r="H3155">
            <v>4.8085963756310515E-3</v>
          </cell>
        </row>
        <row r="3156">
          <cell r="A3156" t="str">
            <v>Wrapped Near</v>
          </cell>
          <cell r="B3156" t="str">
            <v>WNEAR</v>
          </cell>
          <cell r="D3156">
            <v>0</v>
          </cell>
          <cell r="E3156">
            <v>0</v>
          </cell>
          <cell r="F3156" t="b">
            <v>0</v>
          </cell>
          <cell r="G3156">
            <v>3155</v>
          </cell>
          <cell r="H3156">
            <v>1.9466453313314165</v>
          </cell>
        </row>
        <row r="3157">
          <cell r="A3157" t="str">
            <v>Wrapped IoTeX</v>
          </cell>
          <cell r="B3157" t="str">
            <v>WIOTX</v>
          </cell>
          <cell r="C3157">
            <v>10000000000</v>
          </cell>
          <cell r="D3157">
            <v>0</v>
          </cell>
          <cell r="E3157">
            <v>9626124332.3199997</v>
          </cell>
          <cell r="F3157" t="b">
            <v>0</v>
          </cell>
          <cell r="G3157">
            <v>3156</v>
          </cell>
          <cell r="H3157">
            <v>2.4182217742235383E-2</v>
          </cell>
        </row>
        <row r="3158">
          <cell r="A3158" t="str">
            <v>CLIMBERS</v>
          </cell>
          <cell r="B3158" t="str">
            <v>MITHRIL</v>
          </cell>
          <cell r="C3158">
            <v>50000000</v>
          </cell>
          <cell r="D3158">
            <v>0</v>
          </cell>
          <cell r="E3158">
            <v>50000000</v>
          </cell>
          <cell r="F3158" t="b">
            <v>0</v>
          </cell>
          <cell r="G3158">
            <v>3157</v>
          </cell>
          <cell r="H3158">
            <v>8.9952452034359309E-2</v>
          </cell>
        </row>
        <row r="3159">
          <cell r="A3159" t="str">
            <v>HELPER COIN</v>
          </cell>
          <cell r="B3159" t="str">
            <v>HLPR</v>
          </cell>
          <cell r="C3159">
            <v>1000000000</v>
          </cell>
          <cell r="D3159">
            <v>0</v>
          </cell>
          <cell r="E3159">
            <v>1005899.104911</v>
          </cell>
          <cell r="F3159" t="b">
            <v>0</v>
          </cell>
          <cell r="G3159">
            <v>3158</v>
          </cell>
          <cell r="H3159">
            <v>22.475773131617153</v>
          </cell>
        </row>
        <row r="3160">
          <cell r="A3160" t="str">
            <v>Itheum</v>
          </cell>
          <cell r="B3160" t="str">
            <v>ITHEUM</v>
          </cell>
          <cell r="C3160">
            <v>1000000000</v>
          </cell>
          <cell r="D3160">
            <v>0</v>
          </cell>
          <cell r="E3160">
            <v>1000000000</v>
          </cell>
          <cell r="F3160" t="b">
            <v>0</v>
          </cell>
          <cell r="G3160">
            <v>3159</v>
          </cell>
          <cell r="H3160">
            <v>2.4664370443954704E-2</v>
          </cell>
        </row>
        <row r="3161">
          <cell r="A3161" t="str">
            <v>BlockchainSpace</v>
          </cell>
          <cell r="B3161" t="str">
            <v>GUILD</v>
          </cell>
          <cell r="C3161">
            <v>1000000000</v>
          </cell>
          <cell r="D3161">
            <v>0</v>
          </cell>
          <cell r="E3161">
            <v>1000000000</v>
          </cell>
          <cell r="F3161" t="b">
            <v>0</v>
          </cell>
          <cell r="G3161">
            <v>3160</v>
          </cell>
          <cell r="H3161">
            <v>3.1105907815505477E-3</v>
          </cell>
        </row>
        <row r="3162">
          <cell r="A3162" t="str">
            <v>Internet Computer Technology</v>
          </cell>
          <cell r="B3162" t="str">
            <v>ICT</v>
          </cell>
          <cell r="C3162">
            <v>700000000</v>
          </cell>
          <cell r="D3162">
            <v>0</v>
          </cell>
          <cell r="E3162">
            <v>69799935</v>
          </cell>
          <cell r="F3162" t="b">
            <v>0</v>
          </cell>
          <cell r="G3162">
            <v>3161</v>
          </cell>
          <cell r="H3162">
            <v>0.15083828490380757</v>
          </cell>
        </row>
        <row r="3163">
          <cell r="A3163" t="str">
            <v>The Tribe</v>
          </cell>
          <cell r="B3163" t="str">
            <v>TRIBE</v>
          </cell>
          <cell r="C3163">
            <v>1000000000</v>
          </cell>
          <cell r="D3163">
            <v>0</v>
          </cell>
          <cell r="E3163">
            <v>1000000000</v>
          </cell>
          <cell r="F3163" t="b">
            <v>0</v>
          </cell>
          <cell r="G3163">
            <v>3162</v>
          </cell>
          <cell r="H3163">
            <v>2.7191673132185814E-4</v>
          </cell>
        </row>
        <row r="3164">
          <cell r="A3164" t="str">
            <v>Kudoe</v>
          </cell>
          <cell r="B3164" t="str">
            <v>KDOE</v>
          </cell>
          <cell r="D3164">
            <v>0</v>
          </cell>
          <cell r="E3164">
            <v>1000000000</v>
          </cell>
          <cell r="F3164" t="b">
            <v>0</v>
          </cell>
          <cell r="G3164">
            <v>3163</v>
          </cell>
          <cell r="H3164">
            <v>7.0309731781940206E-3</v>
          </cell>
        </row>
        <row r="3165">
          <cell r="A3165" t="str">
            <v>CherrySwap</v>
          </cell>
          <cell r="B3165" t="str">
            <v>CHE</v>
          </cell>
          <cell r="C3165">
            <v>210000000</v>
          </cell>
          <cell r="D3165">
            <v>0</v>
          </cell>
          <cell r="E3165">
            <v>210000000</v>
          </cell>
          <cell r="F3165" t="b">
            <v>0</v>
          </cell>
          <cell r="G3165">
            <v>3164</v>
          </cell>
          <cell r="H3165">
            <v>2.7575755404909568E-2</v>
          </cell>
        </row>
        <row r="3166">
          <cell r="A3166" t="str">
            <v>Babydoge 2.0</v>
          </cell>
          <cell r="B3166" t="str">
            <v>BABYDOGE2.0</v>
          </cell>
          <cell r="C3166">
            <v>4.2E+17</v>
          </cell>
          <cell r="D3166">
            <v>0</v>
          </cell>
          <cell r="E3166">
            <v>4.2E+17</v>
          </cell>
          <cell r="F3166" t="b">
            <v>0</v>
          </cell>
          <cell r="G3166">
            <v>3165</v>
          </cell>
          <cell r="H3166">
            <v>2.5524429935409999E-12</v>
          </cell>
        </row>
        <row r="3167">
          <cell r="A3167" t="str">
            <v>Lunr Token</v>
          </cell>
          <cell r="B3167" t="str">
            <v>LUNR</v>
          </cell>
          <cell r="C3167">
            <v>250000000</v>
          </cell>
          <cell r="D3167">
            <v>0</v>
          </cell>
          <cell r="E3167">
            <v>246295518</v>
          </cell>
          <cell r="F3167" t="b">
            <v>0</v>
          </cell>
          <cell r="G3167">
            <v>3166</v>
          </cell>
          <cell r="H3167">
            <v>6.9155605191261335E-2</v>
          </cell>
        </row>
        <row r="3168">
          <cell r="A3168" t="str">
            <v>Continuum Finance</v>
          </cell>
          <cell r="B3168" t="str">
            <v>CTN</v>
          </cell>
          <cell r="D3168">
            <v>0</v>
          </cell>
          <cell r="E3168">
            <v>330000000</v>
          </cell>
          <cell r="F3168" t="b">
            <v>0</v>
          </cell>
          <cell r="G3168">
            <v>3167</v>
          </cell>
          <cell r="H3168">
            <v>3.5679593205386072E-4</v>
          </cell>
        </row>
        <row r="3169">
          <cell r="A3169" t="str">
            <v>Collateral Network</v>
          </cell>
          <cell r="B3169" t="str">
            <v>COLT</v>
          </cell>
          <cell r="C3169">
            <v>1400000000</v>
          </cell>
          <cell r="D3169">
            <v>0</v>
          </cell>
          <cell r="E3169">
            <v>1400000000</v>
          </cell>
          <cell r="F3169" t="b">
            <v>0</v>
          </cell>
          <cell r="G3169">
            <v>3168</v>
          </cell>
          <cell r="H3169">
            <v>2.7921693772301644E-3</v>
          </cell>
        </row>
        <row r="3170">
          <cell r="A3170" t="str">
            <v>Krest Network</v>
          </cell>
          <cell r="B3170" t="str">
            <v>KREST</v>
          </cell>
          <cell r="C3170">
            <v>400000000</v>
          </cell>
          <cell r="D3170">
            <v>0</v>
          </cell>
          <cell r="E3170">
            <v>0</v>
          </cell>
          <cell r="F3170" t="b">
            <v>0</v>
          </cell>
          <cell r="G3170">
            <v>3169</v>
          </cell>
          <cell r="H3170">
            <v>0.24951387936333663</v>
          </cell>
        </row>
        <row r="3171">
          <cell r="A3171" t="str">
            <v>Instadapp</v>
          </cell>
          <cell r="B3171" t="str">
            <v>INST</v>
          </cell>
          <cell r="D3171">
            <v>0</v>
          </cell>
          <cell r="E3171">
            <v>100000000</v>
          </cell>
          <cell r="F3171" t="b">
            <v>0</v>
          </cell>
          <cell r="G3171">
            <v>3170</v>
          </cell>
          <cell r="H3171">
            <v>1.4169370152463483</v>
          </cell>
        </row>
        <row r="3172">
          <cell r="A3172" t="str">
            <v>ASYAGRO</v>
          </cell>
          <cell r="B3172" t="str">
            <v>ASY</v>
          </cell>
          <cell r="D3172">
            <v>0</v>
          </cell>
          <cell r="E3172">
            <v>7500000000</v>
          </cell>
          <cell r="F3172" t="b">
            <v>0</v>
          </cell>
          <cell r="G3172">
            <v>3171</v>
          </cell>
          <cell r="H3172">
            <v>3.821970070407485E-3</v>
          </cell>
        </row>
        <row r="3173">
          <cell r="A3173" t="str">
            <v>OSHI</v>
          </cell>
          <cell r="B3173" t="str">
            <v>OSHI</v>
          </cell>
          <cell r="C3173">
            <v>13337</v>
          </cell>
          <cell r="D3173">
            <v>0</v>
          </cell>
          <cell r="E3173">
            <v>13337</v>
          </cell>
          <cell r="F3173" t="b">
            <v>0</v>
          </cell>
          <cell r="G3173">
            <v>3172</v>
          </cell>
          <cell r="H3173">
            <v>307.97094273655546</v>
          </cell>
        </row>
        <row r="3174">
          <cell r="A3174" t="str">
            <v>Humanize</v>
          </cell>
          <cell r="B3174" t="str">
            <v>$HMT</v>
          </cell>
          <cell r="D3174">
            <v>0</v>
          </cell>
          <cell r="E3174">
            <v>250000000000</v>
          </cell>
          <cell r="F3174" t="b">
            <v>0</v>
          </cell>
          <cell r="G3174">
            <v>3173</v>
          </cell>
          <cell r="H3174">
            <v>6.7277075879509929E-3</v>
          </cell>
        </row>
        <row r="3175">
          <cell r="A3175" t="str">
            <v>Cantina Royale</v>
          </cell>
          <cell r="B3175" t="str">
            <v>CRT</v>
          </cell>
          <cell r="C3175">
            <v>1000000000</v>
          </cell>
          <cell r="D3175">
            <v>0</v>
          </cell>
          <cell r="E3175">
            <v>131855000</v>
          </cell>
          <cell r="F3175" t="b">
            <v>0</v>
          </cell>
          <cell r="G3175">
            <v>3174</v>
          </cell>
          <cell r="H3175">
            <v>1.3697374587270918E-2</v>
          </cell>
        </row>
        <row r="3176">
          <cell r="A3176" t="str">
            <v>Seedify NFT Space</v>
          </cell>
          <cell r="B3176" t="str">
            <v>SNFTS</v>
          </cell>
          <cell r="C3176">
            <v>20000000000</v>
          </cell>
          <cell r="D3176">
            <v>0</v>
          </cell>
          <cell r="E3176">
            <v>20000000000</v>
          </cell>
          <cell r="F3176" t="b">
            <v>0</v>
          </cell>
          <cell r="G3176">
            <v>3175</v>
          </cell>
          <cell r="H3176">
            <v>2.9057136481359619E-3</v>
          </cell>
        </row>
        <row r="3177">
          <cell r="A3177" t="str">
            <v>Equilibrium</v>
          </cell>
          <cell r="B3177" t="str">
            <v>EQ</v>
          </cell>
          <cell r="D3177">
            <v>0</v>
          </cell>
          <cell r="E3177">
            <v>12000000000</v>
          </cell>
          <cell r="F3177" t="b">
            <v>0</v>
          </cell>
          <cell r="G3177">
            <v>3176</v>
          </cell>
          <cell r="H3177">
            <v>8.6871027121152359E-5</v>
          </cell>
        </row>
        <row r="3178">
          <cell r="A3178" t="str">
            <v>POPKON</v>
          </cell>
          <cell r="B3178" t="str">
            <v>POPK</v>
          </cell>
          <cell r="C3178">
            <v>5000000000</v>
          </cell>
          <cell r="D3178">
            <v>0</v>
          </cell>
          <cell r="E3178">
            <v>91000000</v>
          </cell>
          <cell r="F3178" t="b">
            <v>0</v>
          </cell>
          <cell r="G3178">
            <v>3177</v>
          </cell>
          <cell r="H3178">
            <v>8.4336359986417631E-3</v>
          </cell>
        </row>
        <row r="3179">
          <cell r="A3179" t="str">
            <v>Bit2Me</v>
          </cell>
          <cell r="B3179" t="str">
            <v>B2M</v>
          </cell>
          <cell r="C3179">
            <v>5000000000</v>
          </cell>
          <cell r="D3179">
            <v>0</v>
          </cell>
          <cell r="E3179">
            <v>5000000000</v>
          </cell>
          <cell r="F3179" t="b">
            <v>0</v>
          </cell>
          <cell r="G3179">
            <v>3178</v>
          </cell>
          <cell r="H3179">
            <v>6.1827432059911244E-3</v>
          </cell>
        </row>
        <row r="3180">
          <cell r="A3180" t="str">
            <v>Stella Fantasy</v>
          </cell>
          <cell r="B3180" t="str">
            <v>SFTY</v>
          </cell>
          <cell r="C3180">
            <v>1000000000</v>
          </cell>
          <cell r="D3180">
            <v>0</v>
          </cell>
          <cell r="E3180">
            <v>0</v>
          </cell>
          <cell r="F3180" t="b">
            <v>0</v>
          </cell>
          <cell r="G3180">
            <v>3179</v>
          </cell>
          <cell r="H3180">
            <v>1.0777408491289159E-2</v>
          </cell>
        </row>
        <row r="3181">
          <cell r="A3181" t="str">
            <v>PolyDoge</v>
          </cell>
          <cell r="B3181" t="str">
            <v>POLYDOGE</v>
          </cell>
          <cell r="C3181">
            <v>868093485320190</v>
          </cell>
          <cell r="D3181">
            <v>0</v>
          </cell>
          <cell r="E3181">
            <v>0</v>
          </cell>
          <cell r="F3181" t="b">
            <v>0</v>
          </cell>
          <cell r="G3181">
            <v>3180</v>
          </cell>
          <cell r="H3181">
            <v>5.1728354626791484E-9</v>
          </cell>
        </row>
        <row r="3182">
          <cell r="A3182" t="str">
            <v>Cyberstella</v>
          </cell>
          <cell r="B3182" t="str">
            <v>STL</v>
          </cell>
          <cell r="C3182">
            <v>1000000000</v>
          </cell>
          <cell r="D3182">
            <v>0</v>
          </cell>
          <cell r="E3182">
            <v>1000000000</v>
          </cell>
          <cell r="F3182" t="b">
            <v>0</v>
          </cell>
          <cell r="G3182">
            <v>3181</v>
          </cell>
          <cell r="H3182">
            <v>4.2484530854058934E-3</v>
          </cell>
        </row>
        <row r="3183">
          <cell r="A3183" t="str">
            <v>Drac (BRC)</v>
          </cell>
          <cell r="B3183" t="str">
            <v>DRAC</v>
          </cell>
          <cell r="C3183">
            <v>106824000</v>
          </cell>
          <cell r="D3183">
            <v>0</v>
          </cell>
          <cell r="E3183">
            <v>106824000</v>
          </cell>
          <cell r="F3183" t="b">
            <v>0</v>
          </cell>
          <cell r="G3183">
            <v>3182</v>
          </cell>
          <cell r="H3183">
            <v>4.780192952151539E-3</v>
          </cell>
        </row>
        <row r="3184">
          <cell r="A3184" t="str">
            <v>XSwap Treasure</v>
          </cell>
          <cell r="B3184" t="str">
            <v>XTT</v>
          </cell>
          <cell r="D3184">
            <v>0</v>
          </cell>
          <cell r="E3184">
            <v>1384338057</v>
          </cell>
          <cell r="F3184" t="b">
            <v>0</v>
          </cell>
          <cell r="G3184">
            <v>3183</v>
          </cell>
          <cell r="H3184">
            <v>1.2713265531947219E-3</v>
          </cell>
        </row>
        <row r="3185">
          <cell r="A3185" t="str">
            <v>MetaFinance</v>
          </cell>
          <cell r="B3185" t="str">
            <v>MF</v>
          </cell>
          <cell r="C3185">
            <v>1000000000</v>
          </cell>
          <cell r="D3185">
            <v>0</v>
          </cell>
          <cell r="E3185">
            <v>0</v>
          </cell>
          <cell r="F3185" t="b">
            <v>0</v>
          </cell>
          <cell r="G3185">
            <v>3184</v>
          </cell>
          <cell r="H3185">
            <v>2.5912979797047772E-3</v>
          </cell>
        </row>
        <row r="3186">
          <cell r="A3186" t="str">
            <v>Play Kingdom</v>
          </cell>
          <cell r="B3186" t="str">
            <v>PKT</v>
          </cell>
          <cell r="C3186">
            <v>1000000000</v>
          </cell>
          <cell r="D3186">
            <v>0</v>
          </cell>
          <cell r="E3186">
            <v>0</v>
          </cell>
          <cell r="F3186" t="b">
            <v>0</v>
          </cell>
          <cell r="G3186">
            <v>3185</v>
          </cell>
          <cell r="H3186">
            <v>2.2231710441625405</v>
          </cell>
        </row>
        <row r="3187">
          <cell r="A3187" t="str">
            <v>ETF</v>
          </cell>
          <cell r="B3187" t="str">
            <v>ETF</v>
          </cell>
          <cell r="C3187">
            <v>21000000</v>
          </cell>
          <cell r="D3187">
            <v>0</v>
          </cell>
          <cell r="E3187">
            <v>21000000</v>
          </cell>
          <cell r="F3187" t="b">
            <v>0</v>
          </cell>
          <cell r="G3187">
            <v>3186</v>
          </cell>
          <cell r="H3187">
            <v>0.13431328672592063</v>
          </cell>
        </row>
        <row r="3188">
          <cell r="A3188" t="str">
            <v>AngelBlock</v>
          </cell>
          <cell r="B3188" t="str">
            <v>THOL</v>
          </cell>
          <cell r="C3188">
            <v>400000000</v>
          </cell>
          <cell r="D3188">
            <v>0</v>
          </cell>
          <cell r="E3188">
            <v>400000000</v>
          </cell>
          <cell r="F3188" t="b">
            <v>0</v>
          </cell>
          <cell r="G3188">
            <v>3188</v>
          </cell>
          <cell r="H3188">
            <v>3.7477320207891997E-2</v>
          </cell>
        </row>
        <row r="3189">
          <cell r="A3189" t="str">
            <v>Block Browser</v>
          </cell>
          <cell r="B3189" t="str">
            <v>BLOCK</v>
          </cell>
          <cell r="C3189">
            <v>1000000</v>
          </cell>
          <cell r="D3189">
            <v>0</v>
          </cell>
          <cell r="E3189">
            <v>1000000</v>
          </cell>
          <cell r="F3189" t="b">
            <v>0</v>
          </cell>
          <cell r="G3189">
            <v>3188</v>
          </cell>
          <cell r="H3189">
            <v>1.4571478112997946</v>
          </cell>
        </row>
        <row r="3190">
          <cell r="A3190" t="str">
            <v>Jackal Protocol</v>
          </cell>
          <cell r="B3190" t="str">
            <v>JKL</v>
          </cell>
          <cell r="C3190">
            <v>400000000</v>
          </cell>
          <cell r="D3190">
            <v>0</v>
          </cell>
          <cell r="E3190">
            <v>114308152</v>
          </cell>
          <cell r="F3190" t="b">
            <v>0</v>
          </cell>
          <cell r="G3190">
            <v>3189</v>
          </cell>
          <cell r="H3190">
            <v>0.11314810446359956</v>
          </cell>
        </row>
        <row r="3191">
          <cell r="A3191" t="str">
            <v>DAM Finance</v>
          </cell>
          <cell r="B3191" t="str">
            <v>D2O</v>
          </cell>
          <cell r="D3191">
            <v>0</v>
          </cell>
          <cell r="E3191">
            <v>0</v>
          </cell>
          <cell r="F3191" t="b">
            <v>0</v>
          </cell>
          <cell r="G3191">
            <v>3190</v>
          </cell>
          <cell r="H3191">
            <v>0.99346626398947402</v>
          </cell>
        </row>
        <row r="3192">
          <cell r="A3192" t="str">
            <v>FERMA SOSEDI</v>
          </cell>
          <cell r="B3192" t="str">
            <v>FERMA</v>
          </cell>
          <cell r="C3192">
            <v>11000000</v>
          </cell>
          <cell r="D3192">
            <v>0</v>
          </cell>
          <cell r="E3192">
            <v>11000000</v>
          </cell>
          <cell r="F3192" t="b">
            <v>0</v>
          </cell>
          <cell r="G3192">
            <v>3191</v>
          </cell>
          <cell r="H3192">
            <v>6.4358051574647926E-2</v>
          </cell>
        </row>
        <row r="3193">
          <cell r="A3193" t="str">
            <v>Xfinite Entertainment Token</v>
          </cell>
          <cell r="B3193" t="str">
            <v>XET</v>
          </cell>
          <cell r="C3193">
            <v>4000000000</v>
          </cell>
          <cell r="D3193">
            <v>0</v>
          </cell>
          <cell r="E3193">
            <v>4000000000</v>
          </cell>
          <cell r="F3193" t="b">
            <v>0</v>
          </cell>
          <cell r="G3193">
            <v>3192</v>
          </cell>
          <cell r="H3193">
            <v>3.5870593975572979E-4</v>
          </cell>
        </row>
        <row r="3194">
          <cell r="A3194" t="str">
            <v>Euro Shiba Inu</v>
          </cell>
          <cell r="B3194" t="str">
            <v>EShib</v>
          </cell>
          <cell r="C3194">
            <v>4.2E+17</v>
          </cell>
          <cell r="D3194">
            <v>0</v>
          </cell>
          <cell r="E3194">
            <v>2.1E+17</v>
          </cell>
          <cell r="F3194" t="b">
            <v>0</v>
          </cell>
          <cell r="G3194">
            <v>3193</v>
          </cell>
          <cell r="H3194">
            <v>1.111808161712E-12</v>
          </cell>
        </row>
        <row r="3195">
          <cell r="A3195" t="str">
            <v>Pollchain</v>
          </cell>
          <cell r="B3195" t="str">
            <v>POLL</v>
          </cell>
          <cell r="C3195">
            <v>1000000000</v>
          </cell>
          <cell r="D3195">
            <v>0</v>
          </cell>
          <cell r="E3195">
            <v>1000000000</v>
          </cell>
          <cell r="F3195" t="b">
            <v>0</v>
          </cell>
          <cell r="G3195">
            <v>3194</v>
          </cell>
          <cell r="H3195">
            <v>1.2697770482512838E-3</v>
          </cell>
        </row>
        <row r="3196">
          <cell r="A3196" t="str">
            <v>Artichoke Protocol</v>
          </cell>
          <cell r="B3196" t="str">
            <v>CHOKE</v>
          </cell>
          <cell r="C3196">
            <v>580000000</v>
          </cell>
          <cell r="D3196">
            <v>0</v>
          </cell>
          <cell r="E3196">
            <v>72736769</v>
          </cell>
          <cell r="F3196" t="b">
            <v>0</v>
          </cell>
          <cell r="G3196">
            <v>3195</v>
          </cell>
          <cell r="H3196">
            <v>9.1498453566273646E-2</v>
          </cell>
        </row>
        <row r="3197">
          <cell r="A3197" t="str">
            <v>LONG</v>
          </cell>
          <cell r="B3197" t="str">
            <v>LONG</v>
          </cell>
          <cell r="C3197">
            <v>10000</v>
          </cell>
          <cell r="D3197">
            <v>0</v>
          </cell>
          <cell r="E3197">
            <v>10000</v>
          </cell>
          <cell r="F3197" t="b">
            <v>0</v>
          </cell>
          <cell r="G3197">
            <v>3196</v>
          </cell>
          <cell r="H3197">
            <v>143.61887376297236</v>
          </cell>
        </row>
        <row r="3198">
          <cell r="A3198" t="str">
            <v>Malinka</v>
          </cell>
          <cell r="B3198" t="str">
            <v>MLNK</v>
          </cell>
          <cell r="C3198">
            <v>26242678247</v>
          </cell>
          <cell r="D3198">
            <v>0</v>
          </cell>
          <cell r="E3198">
            <v>26242678247</v>
          </cell>
          <cell r="F3198" t="b">
            <v>0</v>
          </cell>
          <cell r="G3198">
            <v>3197</v>
          </cell>
          <cell r="H3198">
            <v>3.0507836248968544E-3</v>
          </cell>
        </row>
        <row r="3199">
          <cell r="A3199" t="str">
            <v>xFund</v>
          </cell>
          <cell r="B3199" t="str">
            <v>XFUND</v>
          </cell>
          <cell r="C3199">
            <v>10000</v>
          </cell>
          <cell r="D3199">
            <v>0</v>
          </cell>
          <cell r="E3199">
            <v>9970</v>
          </cell>
          <cell r="F3199" t="b">
            <v>0</v>
          </cell>
          <cell r="G3199">
            <v>3198</v>
          </cell>
          <cell r="H3199">
            <v>347.37864673000445</v>
          </cell>
        </row>
        <row r="3200">
          <cell r="A3200" t="str">
            <v>Sparko</v>
          </cell>
          <cell r="B3200" t="str">
            <v>SPARKO</v>
          </cell>
          <cell r="C3200">
            <v>1000000</v>
          </cell>
          <cell r="D3200">
            <v>0</v>
          </cell>
          <cell r="E3200">
            <v>1000000</v>
          </cell>
          <cell r="F3200" t="b">
            <v>0</v>
          </cell>
          <cell r="G3200">
            <v>3199</v>
          </cell>
          <cell r="H3200">
            <v>2.8625269895483703</v>
          </cell>
        </row>
        <row r="3201">
          <cell r="A3201" t="str">
            <v>SeaPad</v>
          </cell>
          <cell r="B3201" t="str">
            <v>SPT</v>
          </cell>
          <cell r="C3201">
            <v>100000000</v>
          </cell>
          <cell r="D3201">
            <v>0</v>
          </cell>
          <cell r="E3201">
            <v>98600000</v>
          </cell>
          <cell r="F3201" t="b">
            <v>0</v>
          </cell>
          <cell r="G3201">
            <v>3200</v>
          </cell>
          <cell r="H3201">
            <v>2.922729510112286E-2</v>
          </cell>
        </row>
        <row r="3202">
          <cell r="A3202" t="str">
            <v>EverMoon</v>
          </cell>
          <cell r="B3202" t="str">
            <v>EVERMOON</v>
          </cell>
          <cell r="C3202">
            <v>1000000000</v>
          </cell>
          <cell r="D3202">
            <v>0</v>
          </cell>
          <cell r="E3202">
            <v>1000000000</v>
          </cell>
          <cell r="F3202" t="b">
            <v>0</v>
          </cell>
          <cell r="G3202">
            <v>3201</v>
          </cell>
          <cell r="H3202">
            <v>1.3982832071505662E-3</v>
          </cell>
        </row>
        <row r="3203">
          <cell r="A3203" t="str">
            <v>Osaka Protocol</v>
          </cell>
          <cell r="B3203" t="str">
            <v>OSAK</v>
          </cell>
          <cell r="D3203">
            <v>0</v>
          </cell>
          <cell r="E3203">
            <v>1000000000000000</v>
          </cell>
          <cell r="F3203" t="b">
            <v>0</v>
          </cell>
          <cell r="G3203">
            <v>3203</v>
          </cell>
          <cell r="H3203">
            <v>4.6601437297651817E-8</v>
          </cell>
        </row>
        <row r="3204">
          <cell r="A3204" t="str">
            <v>REGENT COIN</v>
          </cell>
          <cell r="B3204" t="str">
            <v>REGENT</v>
          </cell>
          <cell r="C3204">
            <v>2900000</v>
          </cell>
          <cell r="D3204">
            <v>0</v>
          </cell>
          <cell r="E3204">
            <v>2900000</v>
          </cell>
          <cell r="F3204" t="b">
            <v>0</v>
          </cell>
          <cell r="G3204">
            <v>3204</v>
          </cell>
          <cell r="H3204">
            <v>0.59600384741292967</v>
          </cell>
        </row>
        <row r="3205">
          <cell r="A3205" t="str">
            <v>PIVN</v>
          </cell>
          <cell r="B3205" t="str">
            <v>PIVN</v>
          </cell>
          <cell r="C3205">
            <v>100000000000</v>
          </cell>
          <cell r="D3205">
            <v>0</v>
          </cell>
          <cell r="E3205">
            <v>100000000000</v>
          </cell>
          <cell r="F3205" t="b">
            <v>0</v>
          </cell>
          <cell r="G3205">
            <v>3204</v>
          </cell>
          <cell r="H3205">
            <v>9.2183397458454278E-3</v>
          </cell>
        </row>
        <row r="3206">
          <cell r="A3206" t="str">
            <v>Aquarius</v>
          </cell>
          <cell r="B3206" t="str">
            <v>AQUA</v>
          </cell>
          <cell r="C3206">
            <v>99999995240</v>
          </cell>
          <cell r="D3206">
            <v>0</v>
          </cell>
          <cell r="E3206">
            <v>0</v>
          </cell>
          <cell r="F3206" t="b">
            <v>0</v>
          </cell>
          <cell r="G3206">
            <v>3205</v>
          </cell>
          <cell r="H3206">
            <v>3.9918755757726833E-4</v>
          </cell>
        </row>
        <row r="3207">
          <cell r="A3207" t="str">
            <v>QiSwap</v>
          </cell>
          <cell r="B3207" t="str">
            <v>QI</v>
          </cell>
          <cell r="D3207">
            <v>0</v>
          </cell>
          <cell r="E3207">
            <v>0</v>
          </cell>
          <cell r="F3207" t="b">
            <v>0</v>
          </cell>
          <cell r="G3207">
            <v>3208</v>
          </cell>
          <cell r="H3207">
            <v>1.2406024218853885E-2</v>
          </cell>
        </row>
        <row r="3208">
          <cell r="A3208" t="str">
            <v>tehBag</v>
          </cell>
          <cell r="B3208" t="str">
            <v>BAG</v>
          </cell>
          <cell r="C3208">
            <v>984771628</v>
          </cell>
          <cell r="D3208">
            <v>0</v>
          </cell>
          <cell r="E3208">
            <v>984771628.51900005</v>
          </cell>
          <cell r="F3208" t="b">
            <v>0</v>
          </cell>
          <cell r="G3208">
            <v>3209</v>
          </cell>
          <cell r="H3208">
            <v>3.9211838745029396E-3</v>
          </cell>
        </row>
        <row r="3209">
          <cell r="A3209" t="str">
            <v>I LOVE SNOOPY</v>
          </cell>
          <cell r="B3209" t="str">
            <v>LOVESNOOPY</v>
          </cell>
          <cell r="C3209">
            <v>296513030972270</v>
          </cell>
          <cell r="D3209">
            <v>0</v>
          </cell>
          <cell r="E3209">
            <v>296513030972270</v>
          </cell>
          <cell r="F3209" t="b">
            <v>0</v>
          </cell>
          <cell r="G3209">
            <v>3210</v>
          </cell>
          <cell r="H3209">
            <v>6.0691314952937428E-9</v>
          </cell>
        </row>
        <row r="3210">
          <cell r="A3210" t="str">
            <v>VZZN</v>
          </cell>
          <cell r="B3210" t="str">
            <v>VZZN</v>
          </cell>
          <cell r="D3210">
            <v>0</v>
          </cell>
          <cell r="E3210">
            <v>100000000</v>
          </cell>
          <cell r="F3210" t="b">
            <v>0</v>
          </cell>
          <cell r="G3210">
            <v>3209</v>
          </cell>
          <cell r="H3210">
            <v>8.7667295676939608E-2</v>
          </cell>
        </row>
        <row r="3211">
          <cell r="A3211" t="str">
            <v>Cogito Protocol</v>
          </cell>
          <cell r="B3211" t="str">
            <v>CGV</v>
          </cell>
          <cell r="C3211">
            <v>1000000000</v>
          </cell>
          <cell r="D3211">
            <v>0</v>
          </cell>
          <cell r="E3211">
            <v>1000000000</v>
          </cell>
          <cell r="F3211" t="b">
            <v>0</v>
          </cell>
          <cell r="G3211">
            <v>3210</v>
          </cell>
          <cell r="H3211">
            <v>3.1527784112344442E-2</v>
          </cell>
        </row>
        <row r="3212">
          <cell r="A3212" t="str">
            <v>Element.Black</v>
          </cell>
          <cell r="B3212" t="str">
            <v>ELT</v>
          </cell>
          <cell r="C3212">
            <v>4000000000</v>
          </cell>
          <cell r="D3212">
            <v>0</v>
          </cell>
          <cell r="E3212">
            <v>4000000000</v>
          </cell>
          <cell r="F3212" t="b">
            <v>0</v>
          </cell>
          <cell r="G3212">
            <v>3212</v>
          </cell>
          <cell r="H3212">
            <v>9.122343166904692E-5</v>
          </cell>
        </row>
        <row r="3213">
          <cell r="A3213" t="str">
            <v>KONPAY</v>
          </cell>
          <cell r="B3213" t="str">
            <v>KON</v>
          </cell>
          <cell r="C3213">
            <v>3200000000</v>
          </cell>
          <cell r="D3213">
            <v>0</v>
          </cell>
          <cell r="E3213">
            <v>3200000000</v>
          </cell>
          <cell r="F3213" t="b">
            <v>0</v>
          </cell>
          <cell r="G3213">
            <v>3213</v>
          </cell>
          <cell r="H3213">
            <v>5.3106717279212852E-3</v>
          </cell>
        </row>
        <row r="3214">
          <cell r="A3214" t="str">
            <v>Oceanland</v>
          </cell>
          <cell r="B3214" t="str">
            <v>OLAND</v>
          </cell>
          <cell r="C3214">
            <v>960000000</v>
          </cell>
          <cell r="D3214">
            <v>0</v>
          </cell>
          <cell r="E3214">
            <v>960000000</v>
          </cell>
          <cell r="F3214" t="b">
            <v>0</v>
          </cell>
          <cell r="G3214">
            <v>3214</v>
          </cell>
          <cell r="H3214">
            <v>1.7703239035074517E-3</v>
          </cell>
        </row>
        <row r="3215">
          <cell r="A3215" t="str">
            <v>Grizzly Honey</v>
          </cell>
          <cell r="B3215" t="str">
            <v>GHNY</v>
          </cell>
          <cell r="C3215">
            <v>0</v>
          </cell>
          <cell r="D3215">
            <v>0</v>
          </cell>
          <cell r="E3215">
            <v>1216580.406282</v>
          </cell>
          <cell r="F3215" t="b">
            <v>0</v>
          </cell>
          <cell r="G3215">
            <v>3214</v>
          </cell>
          <cell r="H3215">
            <v>2.8758686000065992</v>
          </cell>
        </row>
        <row r="3216">
          <cell r="A3216" t="str">
            <v>SX Network</v>
          </cell>
          <cell r="B3216" t="str">
            <v>SX</v>
          </cell>
          <cell r="C3216">
            <v>1000000000</v>
          </cell>
          <cell r="D3216">
            <v>0</v>
          </cell>
          <cell r="E3216">
            <v>500000000</v>
          </cell>
          <cell r="F3216" t="b">
            <v>0</v>
          </cell>
          <cell r="G3216">
            <v>3216</v>
          </cell>
          <cell r="H3216">
            <v>0.17853127792953422</v>
          </cell>
        </row>
        <row r="3217">
          <cell r="A3217" t="str">
            <v>Xi Token</v>
          </cell>
          <cell r="B3217" t="str">
            <v>XI</v>
          </cell>
          <cell r="C3217">
            <v>1000000000</v>
          </cell>
          <cell r="D3217">
            <v>0</v>
          </cell>
          <cell r="E3217">
            <v>1000000000</v>
          </cell>
          <cell r="F3217" t="b">
            <v>0</v>
          </cell>
          <cell r="G3217">
            <v>3217</v>
          </cell>
          <cell r="H3217">
            <v>8.182322095983581E-3</v>
          </cell>
        </row>
        <row r="3218">
          <cell r="A3218" t="str">
            <v>PsyOptions</v>
          </cell>
          <cell r="B3218" t="str">
            <v>PSY</v>
          </cell>
          <cell r="D3218">
            <v>0</v>
          </cell>
          <cell r="E3218">
            <v>1000000000</v>
          </cell>
          <cell r="F3218" t="b">
            <v>0</v>
          </cell>
          <cell r="G3218">
            <v>3217</v>
          </cell>
          <cell r="H3218">
            <v>3.9368097749689825E-3</v>
          </cell>
        </row>
        <row r="3219">
          <cell r="A3219" t="str">
            <v>Menzy</v>
          </cell>
          <cell r="B3219" t="str">
            <v>MNZ</v>
          </cell>
          <cell r="C3219">
            <v>2000000000</v>
          </cell>
          <cell r="D3219">
            <v>0</v>
          </cell>
          <cell r="E3219">
            <v>0</v>
          </cell>
          <cell r="F3219" t="b">
            <v>0</v>
          </cell>
          <cell r="G3219">
            <v>3219</v>
          </cell>
          <cell r="H3219">
            <v>2.0944312939035904E-4</v>
          </cell>
        </row>
        <row r="3220">
          <cell r="A3220" t="str">
            <v>VIRTUAL RIDE TOKEN</v>
          </cell>
          <cell r="B3220" t="str">
            <v>VRT</v>
          </cell>
          <cell r="C3220">
            <v>470000000</v>
          </cell>
          <cell r="D3220">
            <v>0</v>
          </cell>
          <cell r="E3220">
            <v>327090410</v>
          </cell>
          <cell r="F3220" t="b">
            <v>0</v>
          </cell>
          <cell r="G3220">
            <v>3219</v>
          </cell>
          <cell r="H3220">
            <v>5.413373991375375E-3</v>
          </cell>
        </row>
        <row r="3221">
          <cell r="A3221" t="str">
            <v>iDypius</v>
          </cell>
          <cell r="B3221" t="str">
            <v>IDYP</v>
          </cell>
          <cell r="C3221">
            <v>300000000</v>
          </cell>
          <cell r="D3221">
            <v>0</v>
          </cell>
          <cell r="E3221">
            <v>300000000</v>
          </cell>
          <cell r="F3221" t="b">
            <v>0</v>
          </cell>
          <cell r="G3221">
            <v>3220</v>
          </cell>
          <cell r="H3221">
            <v>7.5403237806557089E-4</v>
          </cell>
        </row>
        <row r="3222">
          <cell r="A3222" t="str">
            <v>Law Blocks</v>
          </cell>
          <cell r="B3222" t="str">
            <v>LBT</v>
          </cell>
          <cell r="C3222">
            <v>1000000000</v>
          </cell>
          <cell r="D3222">
            <v>0</v>
          </cell>
          <cell r="E3222">
            <v>1000000000</v>
          </cell>
          <cell r="F3222" t="b">
            <v>0</v>
          </cell>
          <cell r="G3222">
            <v>3222</v>
          </cell>
          <cell r="H3222">
            <v>9.4800715867132193E-2</v>
          </cell>
        </row>
        <row r="3223">
          <cell r="A3223" t="str">
            <v>XREATORS</v>
          </cell>
          <cell r="B3223" t="str">
            <v>ORT</v>
          </cell>
          <cell r="C3223">
            <v>500000000</v>
          </cell>
          <cell r="D3223">
            <v>0</v>
          </cell>
          <cell r="E3223">
            <v>500000000</v>
          </cell>
          <cell r="F3223" t="b">
            <v>0</v>
          </cell>
          <cell r="G3223">
            <v>3215</v>
          </cell>
          <cell r="H3223">
            <v>8.9422319713907735E-3</v>
          </cell>
        </row>
        <row r="3224">
          <cell r="A3224" t="str">
            <v>Rare FND</v>
          </cell>
          <cell r="B3224" t="str">
            <v>FND</v>
          </cell>
          <cell r="C3224">
            <v>325000000</v>
          </cell>
          <cell r="D3224">
            <v>0</v>
          </cell>
          <cell r="E3224">
            <v>325000000</v>
          </cell>
          <cell r="F3224" t="b">
            <v>0</v>
          </cell>
          <cell r="G3224">
            <v>3223</v>
          </cell>
          <cell r="H3224">
            <v>3.209633469097968E-4</v>
          </cell>
        </row>
        <row r="3225">
          <cell r="A3225" t="str">
            <v>Artery Network</v>
          </cell>
          <cell r="B3225" t="str">
            <v>ARTR</v>
          </cell>
          <cell r="C3225">
            <v>4000000000</v>
          </cell>
          <cell r="D3225">
            <v>0</v>
          </cell>
          <cell r="E3225">
            <v>0</v>
          </cell>
          <cell r="F3225" t="b">
            <v>0</v>
          </cell>
          <cell r="G3225">
            <v>3224</v>
          </cell>
          <cell r="H3225">
            <v>5.394346423010116E-3</v>
          </cell>
        </row>
        <row r="3226">
          <cell r="A3226" t="str">
            <v>Venus Luna</v>
          </cell>
          <cell r="B3226" t="str">
            <v>vLUNA</v>
          </cell>
          <cell r="D3226">
            <v>0</v>
          </cell>
          <cell r="E3226">
            <v>0</v>
          </cell>
          <cell r="F3226" t="b">
            <v>0</v>
          </cell>
          <cell r="G3226">
            <v>3225</v>
          </cell>
          <cell r="H3226">
            <v>1.2617069550806064E-2</v>
          </cell>
        </row>
        <row r="3227">
          <cell r="A3227" t="str">
            <v>JFIN Coin</v>
          </cell>
          <cell r="B3227" t="str">
            <v>JFIN</v>
          </cell>
          <cell r="D3227">
            <v>0</v>
          </cell>
          <cell r="E3227">
            <v>300000000</v>
          </cell>
          <cell r="F3227" t="b">
            <v>0</v>
          </cell>
          <cell r="G3227">
            <v>3226</v>
          </cell>
          <cell r="H3227">
            <v>0.16808637930543702</v>
          </cell>
        </row>
        <row r="3228">
          <cell r="A3228" t="str">
            <v>Golden Token</v>
          </cell>
          <cell r="B3228" t="str">
            <v>GOLD</v>
          </cell>
          <cell r="D3228">
            <v>0</v>
          </cell>
          <cell r="E3228">
            <v>979582.44755000004</v>
          </cell>
          <cell r="F3228" t="b">
            <v>0</v>
          </cell>
          <cell r="G3228">
            <v>3227</v>
          </cell>
          <cell r="H3228">
            <v>7.2517746131974389E-3</v>
          </cell>
        </row>
        <row r="3229">
          <cell r="A3229" t="str">
            <v>NPICK BLOCK</v>
          </cell>
          <cell r="B3229" t="str">
            <v>NPICK</v>
          </cell>
          <cell r="C3229">
            <v>10000000000</v>
          </cell>
          <cell r="D3229">
            <v>0</v>
          </cell>
          <cell r="E3229">
            <v>10000000000</v>
          </cell>
          <cell r="F3229" t="b">
            <v>0</v>
          </cell>
          <cell r="G3229">
            <v>3228</v>
          </cell>
          <cell r="H3229">
            <v>1.4116233169566842E-4</v>
          </cell>
        </row>
        <row r="3230">
          <cell r="A3230" t="str">
            <v>Buffer Finance</v>
          </cell>
          <cell r="B3230" t="str">
            <v>BFR</v>
          </cell>
          <cell r="C3230">
            <v>100000000</v>
          </cell>
          <cell r="D3230">
            <v>0</v>
          </cell>
          <cell r="E3230">
            <v>100000000</v>
          </cell>
          <cell r="F3230" t="b">
            <v>0</v>
          </cell>
          <cell r="G3230">
            <v>3229</v>
          </cell>
          <cell r="H3230">
            <v>6.4858929960803627E-2</v>
          </cell>
        </row>
        <row r="3231">
          <cell r="A3231" t="str">
            <v>Vara Network</v>
          </cell>
          <cell r="B3231" t="str">
            <v>VARA</v>
          </cell>
          <cell r="D3231">
            <v>0</v>
          </cell>
          <cell r="E3231">
            <v>9999999987</v>
          </cell>
          <cell r="F3231" t="b">
            <v>0</v>
          </cell>
          <cell r="G3231">
            <v>3230</v>
          </cell>
          <cell r="H3231">
            <v>6.5269999999999995E-2</v>
          </cell>
        </row>
        <row r="3232">
          <cell r="A3232" t="str">
            <v>ABEY</v>
          </cell>
          <cell r="B3232" t="str">
            <v>ABEY</v>
          </cell>
          <cell r="C3232">
            <v>1159996027</v>
          </cell>
          <cell r="D3232">
            <v>0</v>
          </cell>
          <cell r="E3232">
            <v>1159996027</v>
          </cell>
          <cell r="F3232" t="b">
            <v>0</v>
          </cell>
          <cell r="G3232">
            <v>3231</v>
          </cell>
          <cell r="H3232">
            <v>0.3479868571417058</v>
          </cell>
        </row>
        <row r="3233">
          <cell r="A3233" t="str">
            <v>MN Bridge</v>
          </cell>
          <cell r="B3233" t="str">
            <v>MNB</v>
          </cell>
          <cell r="C3233">
            <v>880455025</v>
          </cell>
          <cell r="D3233">
            <v>0</v>
          </cell>
          <cell r="E3233">
            <v>880455025</v>
          </cell>
          <cell r="F3233" t="b">
            <v>0</v>
          </cell>
          <cell r="G3233">
            <v>3232</v>
          </cell>
          <cell r="H3233">
            <v>3.3397577603138322E-4</v>
          </cell>
        </row>
        <row r="3234">
          <cell r="A3234" t="str">
            <v>MoonBot</v>
          </cell>
          <cell r="B3234" t="str">
            <v>MBOT</v>
          </cell>
          <cell r="C3234">
            <v>1000000</v>
          </cell>
          <cell r="D3234">
            <v>0</v>
          </cell>
          <cell r="E3234">
            <v>1000000</v>
          </cell>
          <cell r="F3234" t="b">
            <v>0</v>
          </cell>
          <cell r="G3234">
            <v>3233</v>
          </cell>
          <cell r="H3234">
            <v>2.5600019895123358</v>
          </cell>
        </row>
        <row r="3235">
          <cell r="A3235" t="str">
            <v>PRIMAL</v>
          </cell>
          <cell r="B3235" t="str">
            <v>PRIMAL</v>
          </cell>
          <cell r="C3235">
            <v>5000000000</v>
          </cell>
          <cell r="D3235">
            <v>0</v>
          </cell>
          <cell r="E3235">
            <v>0</v>
          </cell>
          <cell r="F3235" t="b">
            <v>0</v>
          </cell>
          <cell r="G3235">
            <v>3234</v>
          </cell>
          <cell r="H3235">
            <v>4.6018519493426822E-4</v>
          </cell>
        </row>
        <row r="3236">
          <cell r="A3236" t="str">
            <v>Governance OHM</v>
          </cell>
          <cell r="B3236" t="str">
            <v>GOHM</v>
          </cell>
          <cell r="D3236">
            <v>0</v>
          </cell>
          <cell r="E3236">
            <v>113153.19050536001</v>
          </cell>
          <cell r="F3236" t="b">
            <v>0</v>
          </cell>
          <cell r="G3236">
            <v>3235</v>
          </cell>
          <cell r="H3236">
            <v>3048.9826908462169</v>
          </cell>
        </row>
        <row r="3237">
          <cell r="A3237" t="str">
            <v>Wizarre Scroll</v>
          </cell>
          <cell r="B3237" t="str">
            <v>SCRL</v>
          </cell>
          <cell r="C3237">
            <v>10000000000</v>
          </cell>
          <cell r="D3237">
            <v>0</v>
          </cell>
          <cell r="E3237">
            <v>0</v>
          </cell>
          <cell r="F3237" t="b">
            <v>0</v>
          </cell>
          <cell r="G3237">
            <v>3236</v>
          </cell>
          <cell r="H3237">
            <v>1.6456977677810691E-4</v>
          </cell>
        </row>
        <row r="3238">
          <cell r="A3238" t="str">
            <v>Felix</v>
          </cell>
          <cell r="B3238" t="str">
            <v>FLX</v>
          </cell>
          <cell r="C3238">
            <v>1000000000000</v>
          </cell>
          <cell r="D3238">
            <v>0</v>
          </cell>
          <cell r="E3238">
            <v>1000000000000</v>
          </cell>
          <cell r="F3238" t="b">
            <v>0</v>
          </cell>
          <cell r="G3238">
            <v>3237</v>
          </cell>
          <cell r="H3238">
            <v>3.3838642424529746E-7</v>
          </cell>
        </row>
        <row r="3239">
          <cell r="A3239" t="str">
            <v>Hollywood Capital Group WARRIOR</v>
          </cell>
          <cell r="B3239" t="str">
            <v>WOR</v>
          </cell>
          <cell r="C3239">
            <v>10000000000</v>
          </cell>
          <cell r="D3239">
            <v>0</v>
          </cell>
          <cell r="E3239">
            <v>10000000000</v>
          </cell>
          <cell r="F3239" t="b">
            <v>0</v>
          </cell>
          <cell r="G3239">
            <v>3286</v>
          </cell>
          <cell r="H3239">
            <v>0.35450482610872397</v>
          </cell>
        </row>
        <row r="3240">
          <cell r="A3240" t="str">
            <v>Minto</v>
          </cell>
          <cell r="B3240" t="str">
            <v>BTCMT</v>
          </cell>
          <cell r="D3240">
            <v>0</v>
          </cell>
          <cell r="E3240">
            <v>7800000</v>
          </cell>
          <cell r="F3240" t="b">
            <v>0</v>
          </cell>
          <cell r="G3240">
            <v>3239</v>
          </cell>
          <cell r="H3240">
            <v>0.73733790206642214</v>
          </cell>
        </row>
        <row r="3241">
          <cell r="A3241" t="str">
            <v>Jim</v>
          </cell>
          <cell r="B3241" t="str">
            <v>JIM</v>
          </cell>
          <cell r="C3241">
            <v>420000000000</v>
          </cell>
          <cell r="D3241">
            <v>0</v>
          </cell>
          <cell r="E3241">
            <v>420000000000</v>
          </cell>
          <cell r="F3241" t="b">
            <v>0</v>
          </cell>
          <cell r="G3241">
            <v>3240</v>
          </cell>
          <cell r="H3241">
            <v>1.6331650687657682E-5</v>
          </cell>
        </row>
        <row r="3242">
          <cell r="A3242" t="str">
            <v>A3S Protocol</v>
          </cell>
          <cell r="B3242" t="str">
            <v>AA</v>
          </cell>
          <cell r="C3242">
            <v>1000000000</v>
          </cell>
          <cell r="D3242">
            <v>0</v>
          </cell>
          <cell r="E3242">
            <v>99928868.900000006</v>
          </cell>
          <cell r="F3242" t="b">
            <v>0</v>
          </cell>
          <cell r="G3242">
            <v>3240</v>
          </cell>
          <cell r="H3242">
            <v>0.40832890620148699</v>
          </cell>
        </row>
        <row r="3243">
          <cell r="A3243" t="str">
            <v>C+Charge</v>
          </cell>
          <cell r="B3243" t="str">
            <v>CCHG</v>
          </cell>
          <cell r="C3243">
            <v>1000000000</v>
          </cell>
          <cell r="D3243">
            <v>0</v>
          </cell>
          <cell r="E3243">
            <v>0</v>
          </cell>
          <cell r="F3243" t="b">
            <v>0</v>
          </cell>
          <cell r="G3243">
            <v>3241</v>
          </cell>
          <cell r="H3243">
            <v>8.1833530694054091E-4</v>
          </cell>
        </row>
        <row r="3244">
          <cell r="A3244" t="str">
            <v>NFTCloud</v>
          </cell>
          <cell r="B3244" t="str">
            <v>CLOUD</v>
          </cell>
          <cell r="C3244">
            <v>50000000</v>
          </cell>
          <cell r="D3244">
            <v>0</v>
          </cell>
          <cell r="E3244">
            <v>50000000</v>
          </cell>
          <cell r="F3244" t="b">
            <v>0</v>
          </cell>
          <cell r="G3244">
            <v>3242</v>
          </cell>
          <cell r="H3244">
            <v>4.5791303209317905E-3</v>
          </cell>
        </row>
        <row r="3245">
          <cell r="A3245" t="str">
            <v>Pulse Inu</v>
          </cell>
          <cell r="B3245" t="str">
            <v>PINU</v>
          </cell>
          <cell r="C3245">
            <v>17064297130680</v>
          </cell>
          <cell r="D3245">
            <v>0</v>
          </cell>
          <cell r="E3245">
            <v>17064297130680</v>
          </cell>
          <cell r="F3245" t="b">
            <v>0</v>
          </cell>
          <cell r="G3245">
            <v>3243</v>
          </cell>
          <cell r="H3245">
            <v>5.5771097985150928E-9</v>
          </cell>
        </row>
        <row r="3246">
          <cell r="A3246" t="str">
            <v>Youclout</v>
          </cell>
          <cell r="B3246" t="str">
            <v>YCT</v>
          </cell>
          <cell r="C3246">
            <v>1000000000</v>
          </cell>
          <cell r="D3246">
            <v>0</v>
          </cell>
          <cell r="E3246">
            <v>1000000000</v>
          </cell>
          <cell r="F3246" t="b">
            <v>0</v>
          </cell>
          <cell r="G3246">
            <v>3244</v>
          </cell>
          <cell r="H3246">
            <v>6.5523971226586042E-5</v>
          </cell>
        </row>
        <row r="3247">
          <cell r="A3247" t="str">
            <v>Majo</v>
          </cell>
          <cell r="B3247" t="str">
            <v>MAJO</v>
          </cell>
          <cell r="C3247">
            <v>21000000</v>
          </cell>
          <cell r="D3247">
            <v>0</v>
          </cell>
          <cell r="E3247">
            <v>21000000</v>
          </cell>
          <cell r="F3247" t="b">
            <v>0</v>
          </cell>
          <cell r="G3247">
            <v>3246</v>
          </cell>
          <cell r="H3247">
            <v>3.7762260048676083E-2</v>
          </cell>
        </row>
        <row r="3248">
          <cell r="A3248" t="str">
            <v>HYPERCOMIC</v>
          </cell>
          <cell r="B3248" t="str">
            <v>HYCO</v>
          </cell>
          <cell r="C3248">
            <v>1000000000</v>
          </cell>
          <cell r="D3248">
            <v>0</v>
          </cell>
          <cell r="E3248">
            <v>1000000000</v>
          </cell>
          <cell r="F3248" t="b">
            <v>0</v>
          </cell>
          <cell r="G3248">
            <v>3246</v>
          </cell>
          <cell r="H3248">
            <v>7.8910268907577977E-2</v>
          </cell>
        </row>
        <row r="3249">
          <cell r="A3249" t="str">
            <v>Stader ETHx</v>
          </cell>
          <cell r="B3249" t="str">
            <v>ETHX</v>
          </cell>
          <cell r="C3249">
            <v>0</v>
          </cell>
          <cell r="D3249">
            <v>0</v>
          </cell>
          <cell r="E3249">
            <v>4843</v>
          </cell>
          <cell r="F3249" t="b">
            <v>0</v>
          </cell>
          <cell r="G3249">
            <v>3247</v>
          </cell>
          <cell r="H3249">
            <v>2040.3273835207413</v>
          </cell>
        </row>
        <row r="3250">
          <cell r="A3250" t="str">
            <v>Xodex</v>
          </cell>
          <cell r="B3250" t="str">
            <v>XODEX</v>
          </cell>
          <cell r="C3250">
            <v>10000000000</v>
          </cell>
          <cell r="D3250">
            <v>0</v>
          </cell>
          <cell r="E3250">
            <v>9300000000</v>
          </cell>
          <cell r="F3250" t="b">
            <v>0</v>
          </cell>
          <cell r="G3250">
            <v>3248</v>
          </cell>
          <cell r="H3250">
            <v>1.1081338552872598E-4</v>
          </cell>
        </row>
        <row r="3251">
          <cell r="A3251" t="str">
            <v>Non-Playable Coin</v>
          </cell>
          <cell r="B3251" t="str">
            <v>NPC</v>
          </cell>
          <cell r="C3251">
            <v>8050126520</v>
          </cell>
          <cell r="D3251">
            <v>0</v>
          </cell>
          <cell r="E3251">
            <v>8050126520</v>
          </cell>
          <cell r="F3251" t="b">
            <v>0</v>
          </cell>
          <cell r="G3251">
            <v>3250</v>
          </cell>
          <cell r="H3251">
            <v>4.8043141091548601E-4</v>
          </cell>
        </row>
        <row r="3252">
          <cell r="A3252" t="str">
            <v>Wrapped Accumulate</v>
          </cell>
          <cell r="B3252" t="str">
            <v>WACME</v>
          </cell>
          <cell r="C3252">
            <v>500000000</v>
          </cell>
          <cell r="D3252">
            <v>0</v>
          </cell>
          <cell r="E3252">
            <v>248421453</v>
          </cell>
          <cell r="F3252" t="b">
            <v>0</v>
          </cell>
          <cell r="G3252">
            <v>3251</v>
          </cell>
          <cell r="H3252">
            <v>1.4899085176876371E-2</v>
          </cell>
        </row>
        <row r="3253">
          <cell r="A3253" t="str">
            <v>WECOIN</v>
          </cell>
          <cell r="B3253" t="str">
            <v>WECO</v>
          </cell>
          <cell r="C3253">
            <v>10000000000</v>
          </cell>
          <cell r="D3253">
            <v>0</v>
          </cell>
          <cell r="E3253">
            <v>10000000000</v>
          </cell>
          <cell r="F3253" t="b">
            <v>0</v>
          </cell>
          <cell r="G3253">
            <v>3249</v>
          </cell>
          <cell r="H3253">
            <v>7.7717353414567605E-5</v>
          </cell>
        </row>
        <row r="3254">
          <cell r="A3254" t="str">
            <v>Pixie</v>
          </cell>
          <cell r="B3254" t="str">
            <v>PIX</v>
          </cell>
          <cell r="C3254">
            <v>100000000000</v>
          </cell>
          <cell r="D3254">
            <v>0</v>
          </cell>
          <cell r="E3254">
            <v>100000000000</v>
          </cell>
          <cell r="F3254" t="b">
            <v>0</v>
          </cell>
          <cell r="G3254">
            <v>3253</v>
          </cell>
          <cell r="H3254">
            <v>3.5148921296550382E-4</v>
          </cell>
        </row>
        <row r="3255">
          <cell r="A3255" t="str">
            <v>Attack Wagon</v>
          </cell>
          <cell r="B3255" t="str">
            <v>ATK</v>
          </cell>
          <cell r="C3255">
            <v>1000000000</v>
          </cell>
          <cell r="D3255">
            <v>0</v>
          </cell>
          <cell r="E3255">
            <v>1000000000</v>
          </cell>
          <cell r="F3255" t="b">
            <v>0</v>
          </cell>
          <cell r="G3255">
            <v>3252</v>
          </cell>
          <cell r="H3255">
            <v>8.3792967509430767E-4</v>
          </cell>
        </row>
        <row r="3256">
          <cell r="A3256" t="str">
            <v>DfiStarter</v>
          </cell>
          <cell r="B3256" t="str">
            <v>DFI</v>
          </cell>
          <cell r="C3256">
            <v>100000000</v>
          </cell>
          <cell r="D3256">
            <v>0</v>
          </cell>
          <cell r="E3256">
            <v>100000000</v>
          </cell>
          <cell r="F3256" t="b">
            <v>0</v>
          </cell>
          <cell r="G3256">
            <v>3253</v>
          </cell>
          <cell r="H3256">
            <v>2.8701705748978281E-3</v>
          </cell>
        </row>
        <row r="3257">
          <cell r="A3257" t="str">
            <v>PodFast</v>
          </cell>
          <cell r="B3257" t="str">
            <v>FAST</v>
          </cell>
          <cell r="C3257">
            <v>100000000</v>
          </cell>
          <cell r="D3257">
            <v>0</v>
          </cell>
          <cell r="E3257">
            <v>100000000</v>
          </cell>
          <cell r="F3257" t="b">
            <v>0</v>
          </cell>
          <cell r="G3257">
            <v>3254</v>
          </cell>
          <cell r="H3257">
            <v>1.8512871087251873E-2</v>
          </cell>
        </row>
        <row r="3258">
          <cell r="A3258" t="str">
            <v>BOX</v>
          </cell>
          <cell r="B3258" t="str">
            <v>BOX</v>
          </cell>
          <cell r="C3258">
            <v>1000000000</v>
          </cell>
          <cell r="D3258">
            <v>0</v>
          </cell>
          <cell r="E3258">
            <v>1000000000</v>
          </cell>
          <cell r="F3258" t="b">
            <v>0</v>
          </cell>
          <cell r="G3258">
            <v>3255</v>
          </cell>
          <cell r="H3258">
            <v>1.0469769198505568E-2</v>
          </cell>
        </row>
        <row r="3259">
          <cell r="A3259" t="str">
            <v>ITSBLOC</v>
          </cell>
          <cell r="B3259" t="str">
            <v>ITSB</v>
          </cell>
          <cell r="C3259">
            <v>1000000000</v>
          </cell>
          <cell r="D3259">
            <v>0</v>
          </cell>
          <cell r="E3259">
            <v>1000000000</v>
          </cell>
          <cell r="F3259" t="b">
            <v>0</v>
          </cell>
          <cell r="G3259">
            <v>3258</v>
          </cell>
          <cell r="H3259">
            <v>1.354811877677393E-2</v>
          </cell>
        </row>
        <row r="3260">
          <cell r="A3260" t="str">
            <v>DogeBonk</v>
          </cell>
          <cell r="B3260" t="str">
            <v>DOBO</v>
          </cell>
          <cell r="C3260">
            <v>420690000</v>
          </cell>
          <cell r="D3260">
            <v>0</v>
          </cell>
          <cell r="E3260">
            <v>420690000</v>
          </cell>
          <cell r="F3260" t="b">
            <v>0</v>
          </cell>
          <cell r="G3260">
            <v>3257</v>
          </cell>
          <cell r="H3260">
            <v>1.8609286297548121E-3</v>
          </cell>
        </row>
        <row r="3261">
          <cell r="A3261" t="str">
            <v>UvToken</v>
          </cell>
          <cell r="B3261" t="str">
            <v>UVT</v>
          </cell>
          <cell r="C3261">
            <v>2000000000</v>
          </cell>
          <cell r="D3261">
            <v>0</v>
          </cell>
          <cell r="E3261">
            <v>2000000000</v>
          </cell>
          <cell r="F3261" t="b">
            <v>0</v>
          </cell>
          <cell r="G3261">
            <v>3260</v>
          </cell>
          <cell r="H3261">
            <v>1.2272511797437692E-2</v>
          </cell>
        </row>
        <row r="3262">
          <cell r="A3262" t="str">
            <v>LS Coin</v>
          </cell>
          <cell r="B3262" t="str">
            <v>LSC</v>
          </cell>
          <cell r="C3262">
            <v>100000000</v>
          </cell>
          <cell r="D3262">
            <v>0</v>
          </cell>
          <cell r="E3262">
            <v>2000000</v>
          </cell>
          <cell r="F3262" t="b">
            <v>0</v>
          </cell>
          <cell r="G3262">
            <v>3259</v>
          </cell>
          <cell r="H3262">
            <v>4.7116622766228175E-2</v>
          </cell>
        </row>
        <row r="3263">
          <cell r="A3263" t="str">
            <v>Nirvana Chain</v>
          </cell>
          <cell r="B3263" t="str">
            <v>NAC</v>
          </cell>
          <cell r="C3263">
            <v>75000000</v>
          </cell>
          <cell r="D3263">
            <v>0</v>
          </cell>
          <cell r="E3263">
            <v>16567201</v>
          </cell>
          <cell r="F3263" t="b">
            <v>0</v>
          </cell>
          <cell r="G3263">
            <v>3260</v>
          </cell>
          <cell r="H3263">
            <v>1.6383669278640685</v>
          </cell>
        </row>
        <row r="3264">
          <cell r="A3264" t="str">
            <v>Trans Pepe</v>
          </cell>
          <cell r="B3264" t="str">
            <v>TRANS</v>
          </cell>
          <cell r="C3264">
            <v>1000000000000000</v>
          </cell>
          <cell r="D3264">
            <v>0</v>
          </cell>
          <cell r="E3264">
            <v>1000000000000000</v>
          </cell>
          <cell r="F3264" t="b">
            <v>0</v>
          </cell>
          <cell r="G3264">
            <v>3263</v>
          </cell>
          <cell r="H3264">
            <v>1.2170973692248E-10</v>
          </cell>
        </row>
        <row r="3265">
          <cell r="A3265" t="str">
            <v>BITCOLOJIX</v>
          </cell>
          <cell r="B3265" t="str">
            <v>BTCIX</v>
          </cell>
          <cell r="C3265">
            <v>80000000</v>
          </cell>
          <cell r="D3265">
            <v>0</v>
          </cell>
          <cell r="E3265">
            <v>80000000</v>
          </cell>
          <cell r="F3265" t="b">
            <v>0</v>
          </cell>
          <cell r="G3265">
            <v>3262</v>
          </cell>
          <cell r="H3265">
            <v>1.3681644031112254</v>
          </cell>
        </row>
        <row r="3266">
          <cell r="A3266" t="str">
            <v>Idexo Token</v>
          </cell>
          <cell r="B3266" t="str">
            <v>IDO</v>
          </cell>
          <cell r="C3266">
            <v>100000000</v>
          </cell>
          <cell r="D3266">
            <v>0</v>
          </cell>
          <cell r="E3266">
            <v>0</v>
          </cell>
          <cell r="F3266" t="b">
            <v>0</v>
          </cell>
          <cell r="G3266">
            <v>3265</v>
          </cell>
          <cell r="H3266">
            <v>1.7004315937431888E-2</v>
          </cell>
        </row>
        <row r="3267">
          <cell r="A3267" t="str">
            <v>Tradetomato</v>
          </cell>
          <cell r="B3267" t="str">
            <v>TTM</v>
          </cell>
          <cell r="C3267">
            <v>1000000000</v>
          </cell>
          <cell r="D3267">
            <v>0</v>
          </cell>
          <cell r="E3267">
            <v>0</v>
          </cell>
          <cell r="F3267" t="b">
            <v>0</v>
          </cell>
          <cell r="G3267">
            <v>3266</v>
          </cell>
          <cell r="H3267">
            <v>2.3829276004927329E-2</v>
          </cell>
        </row>
        <row r="3268">
          <cell r="A3268" t="str">
            <v>BattleFly</v>
          </cell>
          <cell r="B3268" t="str">
            <v>GFLY</v>
          </cell>
          <cell r="D3268">
            <v>0</v>
          </cell>
          <cell r="E3268">
            <v>0</v>
          </cell>
          <cell r="F3268" t="b">
            <v>0</v>
          </cell>
          <cell r="G3268">
            <v>3265</v>
          </cell>
          <cell r="H3268">
            <v>0.2788117527097097</v>
          </cell>
        </row>
        <row r="3269">
          <cell r="A3269" t="str">
            <v>MEFLEX</v>
          </cell>
          <cell r="B3269" t="str">
            <v>MEF</v>
          </cell>
          <cell r="C3269">
            <v>1000000000</v>
          </cell>
          <cell r="D3269">
            <v>0</v>
          </cell>
          <cell r="E3269">
            <v>1000000000</v>
          </cell>
          <cell r="F3269" t="b">
            <v>0</v>
          </cell>
          <cell r="G3269">
            <v>3268</v>
          </cell>
          <cell r="H3269">
            <v>1.487077441422352</v>
          </cell>
        </row>
        <row r="3270">
          <cell r="A3270" t="str">
            <v>Ethereum Express</v>
          </cell>
          <cell r="B3270" t="str">
            <v>ETE</v>
          </cell>
          <cell r="D3270">
            <v>0</v>
          </cell>
          <cell r="E3270">
            <v>200000000</v>
          </cell>
          <cell r="F3270" t="b">
            <v>0</v>
          </cell>
          <cell r="G3270">
            <v>3267</v>
          </cell>
          <cell r="H3270">
            <v>1.4710184356383176E-2</v>
          </cell>
        </row>
        <row r="3271">
          <cell r="A3271" t="str">
            <v>Lost Worlds</v>
          </cell>
          <cell r="B3271" t="str">
            <v>LOST</v>
          </cell>
          <cell r="D3271">
            <v>0</v>
          </cell>
          <cell r="E3271">
            <v>0</v>
          </cell>
          <cell r="F3271" t="b">
            <v>0</v>
          </cell>
          <cell r="G3271">
            <v>3268</v>
          </cell>
          <cell r="H3271">
            <v>6.078091252734516E-2</v>
          </cell>
        </row>
        <row r="3272">
          <cell r="A3272" t="str">
            <v>MixToEarn</v>
          </cell>
          <cell r="B3272" t="str">
            <v>MTE</v>
          </cell>
          <cell r="C3272">
            <v>1000000000</v>
          </cell>
          <cell r="D3272">
            <v>0</v>
          </cell>
          <cell r="E3272">
            <v>1000000000</v>
          </cell>
          <cell r="F3272" t="b">
            <v>0</v>
          </cell>
          <cell r="G3272">
            <v>3270</v>
          </cell>
          <cell r="H3272">
            <v>3.1286269143098568E-3</v>
          </cell>
        </row>
        <row r="3273">
          <cell r="A3273" t="str">
            <v>Crafting Finance</v>
          </cell>
          <cell r="B3273" t="str">
            <v>CRF</v>
          </cell>
          <cell r="C3273">
            <v>2000000000</v>
          </cell>
          <cell r="D3273">
            <v>0</v>
          </cell>
          <cell r="E3273">
            <v>2000000000</v>
          </cell>
          <cell r="F3273" t="b">
            <v>0</v>
          </cell>
          <cell r="G3273">
            <v>3272</v>
          </cell>
          <cell r="H3273">
            <v>7.5137913046284185E-4</v>
          </cell>
        </row>
        <row r="3274">
          <cell r="A3274" t="str">
            <v>Equation</v>
          </cell>
          <cell r="B3274" t="str">
            <v>EQU</v>
          </cell>
          <cell r="C3274">
            <v>10000000</v>
          </cell>
          <cell r="D3274">
            <v>0</v>
          </cell>
          <cell r="E3274">
            <v>227468.99037737999</v>
          </cell>
          <cell r="F3274" t="b">
            <v>0</v>
          </cell>
          <cell r="G3274">
            <v>3273</v>
          </cell>
          <cell r="H3274">
            <v>11.571329918259051</v>
          </cell>
        </row>
        <row r="3275">
          <cell r="A3275" t="str">
            <v>MaidSafeCoin</v>
          </cell>
          <cell r="B3275" t="str">
            <v>MAID</v>
          </cell>
          <cell r="C3275">
            <v>452552412</v>
          </cell>
          <cell r="D3275">
            <v>0</v>
          </cell>
          <cell r="E3275">
            <v>452552412</v>
          </cell>
          <cell r="F3275" t="b">
            <v>0</v>
          </cell>
          <cell r="G3275">
            <v>3274</v>
          </cell>
          <cell r="H3275">
            <v>7.6003865745182281E-2</v>
          </cell>
        </row>
        <row r="3276">
          <cell r="A3276" t="str">
            <v>iFortune</v>
          </cell>
          <cell r="B3276" t="str">
            <v>IFC</v>
          </cell>
          <cell r="C3276">
            <v>40000000</v>
          </cell>
          <cell r="D3276">
            <v>0</v>
          </cell>
          <cell r="E3276">
            <v>40000000</v>
          </cell>
          <cell r="F3276" t="b">
            <v>0</v>
          </cell>
          <cell r="G3276">
            <v>3275</v>
          </cell>
          <cell r="H3276">
            <v>6.8567403382997405</v>
          </cell>
        </row>
        <row r="3277">
          <cell r="A3277" t="str">
            <v>Playkey</v>
          </cell>
          <cell r="B3277" t="str">
            <v>PKT</v>
          </cell>
          <cell r="D3277">
            <v>0</v>
          </cell>
          <cell r="E3277">
            <v>19893267.575181238</v>
          </cell>
          <cell r="F3277" t="b">
            <v>0</v>
          </cell>
          <cell r="G3277">
            <v>3273</v>
          </cell>
          <cell r="H3277">
            <v>1.9834210619188962E-3</v>
          </cell>
        </row>
        <row r="3278">
          <cell r="A3278" t="str">
            <v>Proteo DeFi</v>
          </cell>
          <cell r="B3278" t="str">
            <v>PROTEO</v>
          </cell>
          <cell r="C3278">
            <v>20000000</v>
          </cell>
          <cell r="D3278">
            <v>0</v>
          </cell>
          <cell r="E3278">
            <v>5391279</v>
          </cell>
          <cell r="F3278" t="b">
            <v>0</v>
          </cell>
          <cell r="G3278">
            <v>3275</v>
          </cell>
          <cell r="H3278">
            <v>0.26266556103883859</v>
          </cell>
        </row>
        <row r="3279">
          <cell r="A3279" t="str">
            <v>Archway</v>
          </cell>
          <cell r="B3279" t="str">
            <v>ARCH</v>
          </cell>
          <cell r="C3279">
            <v>1000000000</v>
          </cell>
          <cell r="D3279">
            <v>0</v>
          </cell>
          <cell r="E3279">
            <v>1000000000</v>
          </cell>
          <cell r="F3279" t="b">
            <v>0</v>
          </cell>
          <cell r="G3279">
            <v>3276</v>
          </cell>
          <cell r="H3279">
            <v>0.10033692220217472</v>
          </cell>
        </row>
        <row r="3280">
          <cell r="A3280" t="str">
            <v>Bandot Protocol</v>
          </cell>
          <cell r="B3280" t="str">
            <v>BDT</v>
          </cell>
          <cell r="D3280">
            <v>0</v>
          </cell>
          <cell r="E3280">
            <v>0</v>
          </cell>
          <cell r="F3280" t="b">
            <v>0</v>
          </cell>
          <cell r="G3280">
            <v>3279</v>
          </cell>
          <cell r="H3280">
            <v>3.9164613711740464E-5</v>
          </cell>
        </row>
        <row r="3281">
          <cell r="A3281" t="str">
            <v>JRVGCUPVSC</v>
          </cell>
          <cell r="B3281" t="str">
            <v>PVFYBO</v>
          </cell>
          <cell r="C3281">
            <v>50000000000</v>
          </cell>
          <cell r="D3281">
            <v>0</v>
          </cell>
          <cell r="E3281">
            <v>50000000000</v>
          </cell>
          <cell r="F3281" t="b">
            <v>0</v>
          </cell>
          <cell r="G3281">
            <v>3280</v>
          </cell>
          <cell r="H3281">
            <v>1.6064401444086363E-3</v>
          </cell>
        </row>
        <row r="3282">
          <cell r="A3282" t="str">
            <v>Venture Coin</v>
          </cell>
          <cell r="B3282" t="str">
            <v>VC</v>
          </cell>
          <cell r="C3282">
            <v>40000000</v>
          </cell>
          <cell r="D3282">
            <v>0</v>
          </cell>
          <cell r="E3282">
            <v>40000000</v>
          </cell>
          <cell r="F3282" t="b">
            <v>0</v>
          </cell>
          <cell r="G3282">
            <v>3279</v>
          </cell>
          <cell r="H3282">
            <v>2.1893714455873927E-2</v>
          </cell>
        </row>
        <row r="3283">
          <cell r="A3283" t="str">
            <v>GBURN</v>
          </cell>
          <cell r="B3283" t="str">
            <v>GBURN</v>
          </cell>
          <cell r="C3283">
            <v>100000000</v>
          </cell>
          <cell r="D3283">
            <v>0</v>
          </cell>
          <cell r="E3283">
            <v>100000000</v>
          </cell>
          <cell r="F3283" t="b">
            <v>0</v>
          </cell>
          <cell r="G3283">
            <v>3282</v>
          </cell>
          <cell r="H3283">
            <v>2.0204430667752696E-3</v>
          </cell>
        </row>
        <row r="3284">
          <cell r="A3284" t="str">
            <v>ENCOINS</v>
          </cell>
          <cell r="B3284" t="str">
            <v>ENCS</v>
          </cell>
          <cell r="C3284">
            <v>15000000</v>
          </cell>
          <cell r="D3284">
            <v>0</v>
          </cell>
          <cell r="E3284">
            <v>15000000</v>
          </cell>
          <cell r="F3284" t="b">
            <v>0</v>
          </cell>
          <cell r="G3284">
            <v>3283</v>
          </cell>
          <cell r="H3284">
            <v>0.76598166117291133</v>
          </cell>
        </row>
        <row r="3285">
          <cell r="A3285" t="str">
            <v>Byepix</v>
          </cell>
          <cell r="B3285" t="str">
            <v>EPIX</v>
          </cell>
          <cell r="C3285">
            <v>1000000000</v>
          </cell>
          <cell r="D3285">
            <v>0</v>
          </cell>
          <cell r="E3285">
            <v>1000000000</v>
          </cell>
          <cell r="F3285" t="b">
            <v>0</v>
          </cell>
          <cell r="G3285">
            <v>3283</v>
          </cell>
          <cell r="H3285">
            <v>9.0572562602973996E-3</v>
          </cell>
        </row>
        <row r="3286">
          <cell r="A3286" t="str">
            <v>ZIZY</v>
          </cell>
          <cell r="B3286" t="str">
            <v>ZIZY</v>
          </cell>
          <cell r="C3286">
            <v>150000000</v>
          </cell>
          <cell r="D3286">
            <v>0</v>
          </cell>
          <cell r="E3286">
            <v>150000000</v>
          </cell>
          <cell r="F3286" t="b">
            <v>0</v>
          </cell>
          <cell r="G3286">
            <v>3285</v>
          </cell>
          <cell r="H3286">
            <v>0.13695846467598108</v>
          </cell>
        </row>
        <row r="3287">
          <cell r="A3287" t="str">
            <v>CheersLand</v>
          </cell>
          <cell r="B3287" t="str">
            <v>CHEERS</v>
          </cell>
          <cell r="C3287">
            <v>100000000</v>
          </cell>
          <cell r="D3287">
            <v>0</v>
          </cell>
          <cell r="E3287">
            <v>100000000</v>
          </cell>
          <cell r="F3287" t="b">
            <v>0</v>
          </cell>
          <cell r="G3287">
            <v>3285</v>
          </cell>
          <cell r="H3287">
            <v>1.4383724983040936E-2</v>
          </cell>
        </row>
        <row r="3288">
          <cell r="A3288" t="str">
            <v>Ultimate Champions</v>
          </cell>
          <cell r="B3288" t="str">
            <v>CHAMP</v>
          </cell>
          <cell r="C3288">
            <v>1000000000</v>
          </cell>
          <cell r="D3288">
            <v>0</v>
          </cell>
          <cell r="E3288">
            <v>1000000000</v>
          </cell>
          <cell r="F3288" t="b">
            <v>0</v>
          </cell>
          <cell r="G3288">
            <v>3287</v>
          </cell>
          <cell r="H3288">
            <v>2.8430521147521263E-2</v>
          </cell>
        </row>
        <row r="3289">
          <cell r="A3289" t="str">
            <v>Cheems</v>
          </cell>
          <cell r="B3289" t="str">
            <v>Cheems</v>
          </cell>
          <cell r="D3289">
            <v>0</v>
          </cell>
          <cell r="E3289">
            <v>0</v>
          </cell>
          <cell r="F3289" t="b">
            <v>0</v>
          </cell>
          <cell r="G3289">
            <v>3289</v>
          </cell>
          <cell r="H3289">
            <v>1.1347181873271261E-8</v>
          </cell>
        </row>
        <row r="3290">
          <cell r="A3290" t="str">
            <v>CATCOIN</v>
          </cell>
          <cell r="B3290" t="str">
            <v>CATS</v>
          </cell>
          <cell r="C3290">
            <v>1000000000000000</v>
          </cell>
          <cell r="D3290">
            <v>0</v>
          </cell>
          <cell r="E3290">
            <v>987567814357109</v>
          </cell>
          <cell r="F3290" t="b">
            <v>0</v>
          </cell>
          <cell r="G3290">
            <v>3288</v>
          </cell>
          <cell r="H3290">
            <v>8.9379776988241705E-10</v>
          </cell>
        </row>
        <row r="3291">
          <cell r="A3291" t="str">
            <v>Galeon</v>
          </cell>
          <cell r="B3291" t="str">
            <v>GALEON</v>
          </cell>
          <cell r="C3291">
            <v>4000000000</v>
          </cell>
          <cell r="D3291">
            <v>0</v>
          </cell>
          <cell r="E3291">
            <v>1281408370</v>
          </cell>
          <cell r="F3291" t="b">
            <v>0</v>
          </cell>
          <cell r="G3291">
            <v>3290</v>
          </cell>
          <cell r="H3291">
            <v>1.3599274860044992E-2</v>
          </cell>
        </row>
        <row r="3292">
          <cell r="A3292" t="str">
            <v>Sui (IOU)</v>
          </cell>
          <cell r="B3292" t="str">
            <v>SUI</v>
          </cell>
          <cell r="C3292">
            <v>10000000000</v>
          </cell>
          <cell r="D3292">
            <v>0</v>
          </cell>
          <cell r="E3292">
            <v>10000000000</v>
          </cell>
          <cell r="F3292" t="b">
            <v>0</v>
          </cell>
          <cell r="G3292">
            <v>3291</v>
          </cell>
          <cell r="H3292">
            <v>0.57720495871045874</v>
          </cell>
        </row>
        <row r="3293">
          <cell r="A3293" t="str">
            <v>ETH 2x Flexible Leverage Index</v>
          </cell>
          <cell r="B3293" t="str">
            <v>ETH2X-FLI</v>
          </cell>
          <cell r="C3293">
            <v>334473</v>
          </cell>
          <cell r="D3293">
            <v>0</v>
          </cell>
          <cell r="E3293">
            <v>334472.45340537</v>
          </cell>
          <cell r="F3293" t="b">
            <v>0</v>
          </cell>
          <cell r="G3293">
            <v>3292</v>
          </cell>
          <cell r="H3293">
            <v>13.349620029778311</v>
          </cell>
        </row>
        <row r="3294">
          <cell r="A3294" t="str">
            <v>Cindrum</v>
          </cell>
          <cell r="B3294" t="str">
            <v>CIND</v>
          </cell>
          <cell r="C3294">
            <v>5000000000</v>
          </cell>
          <cell r="D3294">
            <v>0</v>
          </cell>
          <cell r="E3294">
            <v>0</v>
          </cell>
          <cell r="F3294" t="b">
            <v>0</v>
          </cell>
          <cell r="G3294">
            <v>3293</v>
          </cell>
          <cell r="H3294">
            <v>7.8869661762636116E-4</v>
          </cell>
        </row>
        <row r="3295">
          <cell r="A3295" t="str">
            <v>DogPad Finance</v>
          </cell>
          <cell r="B3295" t="str">
            <v>DOGPAD</v>
          </cell>
          <cell r="C3295">
            <v>1000000000000</v>
          </cell>
          <cell r="D3295">
            <v>0</v>
          </cell>
          <cell r="E3295">
            <v>1000000000000</v>
          </cell>
          <cell r="F3295" t="b">
            <v>0</v>
          </cell>
          <cell r="G3295">
            <v>3294</v>
          </cell>
          <cell r="H3295">
            <v>6.8969888156157681E-7</v>
          </cell>
        </row>
        <row r="3296">
          <cell r="A3296" t="str">
            <v>CrocBot</v>
          </cell>
          <cell r="B3296" t="str">
            <v>CROC</v>
          </cell>
          <cell r="C3296">
            <v>1000000000</v>
          </cell>
          <cell r="D3296">
            <v>0</v>
          </cell>
          <cell r="E3296">
            <v>1000000000</v>
          </cell>
          <cell r="F3296" t="b">
            <v>0</v>
          </cell>
          <cell r="G3296">
            <v>3295</v>
          </cell>
          <cell r="H3296">
            <v>2.1863128174378754E-3</v>
          </cell>
        </row>
        <row r="3297">
          <cell r="A3297" t="str">
            <v>Inter Stable Token</v>
          </cell>
          <cell r="B3297" t="str">
            <v>IST</v>
          </cell>
          <cell r="C3297">
            <v>5000000</v>
          </cell>
          <cell r="D3297">
            <v>0</v>
          </cell>
          <cell r="E3297">
            <v>1100000</v>
          </cell>
          <cell r="F3297" t="b">
            <v>0</v>
          </cell>
          <cell r="G3297">
            <v>3296</v>
          </cell>
          <cell r="H3297">
            <v>0.99534321941433956</v>
          </cell>
        </row>
        <row r="3298">
          <cell r="A3298" t="str">
            <v>Biconomy Exchange Token</v>
          </cell>
          <cell r="B3298" t="str">
            <v>BIT</v>
          </cell>
          <cell r="C3298">
            <v>1000000000000</v>
          </cell>
          <cell r="D3298">
            <v>0</v>
          </cell>
          <cell r="E3298">
            <v>1000000000000</v>
          </cell>
          <cell r="F3298" t="b">
            <v>0</v>
          </cell>
          <cell r="G3298">
            <v>3297</v>
          </cell>
          <cell r="H3298">
            <v>3.2135626302023699E-6</v>
          </cell>
        </row>
        <row r="3299">
          <cell r="A3299" t="str">
            <v>Sperax USD</v>
          </cell>
          <cell r="B3299" t="str">
            <v>USDs</v>
          </cell>
          <cell r="D3299">
            <v>0</v>
          </cell>
          <cell r="E3299">
            <v>1136228.3600000001</v>
          </cell>
          <cell r="F3299" t="b">
            <v>0</v>
          </cell>
          <cell r="G3299">
            <v>3298</v>
          </cell>
          <cell r="H3299">
            <v>0.99654147521231118</v>
          </cell>
        </row>
        <row r="3300">
          <cell r="A3300" t="str">
            <v>Alva</v>
          </cell>
          <cell r="B3300" t="str">
            <v>AA</v>
          </cell>
          <cell r="C3300">
            <v>19000</v>
          </cell>
          <cell r="D3300">
            <v>0</v>
          </cell>
          <cell r="E3300">
            <v>19000</v>
          </cell>
          <cell r="F3300" t="b">
            <v>0</v>
          </cell>
          <cell r="G3300">
            <v>3299</v>
          </cell>
          <cell r="H3300">
            <v>1004.0146332054968</v>
          </cell>
        </row>
        <row r="3301">
          <cell r="A3301" t="str">
            <v>RazrFi</v>
          </cell>
          <cell r="B3301" t="str">
            <v>SOLR</v>
          </cell>
          <cell r="C3301">
            <v>100000000</v>
          </cell>
          <cell r="D3301">
            <v>0</v>
          </cell>
          <cell r="E3301">
            <v>0</v>
          </cell>
          <cell r="F3301" t="b">
            <v>0</v>
          </cell>
          <cell r="G3301">
            <v>3300</v>
          </cell>
          <cell r="H3301">
            <v>2.396592146915387E-2</v>
          </cell>
        </row>
        <row r="3302">
          <cell r="A3302" t="str">
            <v>Volare Network</v>
          </cell>
          <cell r="B3302" t="str">
            <v>VOLR</v>
          </cell>
          <cell r="D3302">
            <v>0</v>
          </cell>
          <cell r="E3302">
            <v>1000000000</v>
          </cell>
          <cell r="F3302" t="b">
            <v>0</v>
          </cell>
          <cell r="G3302">
            <v>3301</v>
          </cell>
          <cell r="H3302">
            <v>0.62940382763064262</v>
          </cell>
        </row>
        <row r="3303">
          <cell r="A3303" t="str">
            <v>Biblecoin</v>
          </cell>
          <cell r="B3303" t="str">
            <v>BIBL</v>
          </cell>
          <cell r="C3303">
            <v>10000000000</v>
          </cell>
          <cell r="D3303">
            <v>0</v>
          </cell>
          <cell r="E3303">
            <v>10000000000</v>
          </cell>
          <cell r="F3303" t="b">
            <v>0</v>
          </cell>
          <cell r="G3303">
            <v>3302</v>
          </cell>
          <cell r="H3303">
            <v>1.668691736534186</v>
          </cell>
        </row>
        <row r="3304">
          <cell r="A3304" t="str">
            <v>Metavisa Protocol</v>
          </cell>
          <cell r="B3304" t="str">
            <v>MESA</v>
          </cell>
          <cell r="C3304">
            <v>10000000000</v>
          </cell>
          <cell r="D3304">
            <v>0</v>
          </cell>
          <cell r="E3304">
            <v>10000000000</v>
          </cell>
          <cell r="F3304" t="b">
            <v>0</v>
          </cell>
          <cell r="G3304">
            <v>3303</v>
          </cell>
          <cell r="H3304">
            <v>3.0190625150121613E-4</v>
          </cell>
        </row>
        <row r="3305">
          <cell r="A3305" t="str">
            <v>MoveApp</v>
          </cell>
          <cell r="B3305" t="str">
            <v>MOVE</v>
          </cell>
          <cell r="C3305">
            <v>1000000000</v>
          </cell>
          <cell r="D3305">
            <v>0</v>
          </cell>
          <cell r="E3305">
            <v>1000000000</v>
          </cell>
          <cell r="F3305" t="b">
            <v>0</v>
          </cell>
          <cell r="G3305">
            <v>3304</v>
          </cell>
          <cell r="H3305">
            <v>4.987470072670655E-3</v>
          </cell>
        </row>
        <row r="3306">
          <cell r="A3306" t="str">
            <v>Thing</v>
          </cell>
          <cell r="B3306" t="str">
            <v>THING</v>
          </cell>
          <cell r="C3306">
            <v>1000000000000</v>
          </cell>
          <cell r="D3306">
            <v>0</v>
          </cell>
          <cell r="E3306">
            <v>1000000000000</v>
          </cell>
          <cell r="F3306" t="b">
            <v>0</v>
          </cell>
          <cell r="G3306">
            <v>3305</v>
          </cell>
          <cell r="H3306">
            <v>1.1029751246146409E-7</v>
          </cell>
        </row>
        <row r="3307">
          <cell r="A3307" t="str">
            <v>Wizardia</v>
          </cell>
          <cell r="B3307" t="str">
            <v>WZRD</v>
          </cell>
          <cell r="C3307">
            <v>300000000</v>
          </cell>
          <cell r="D3307">
            <v>0</v>
          </cell>
          <cell r="E3307">
            <v>300000000</v>
          </cell>
          <cell r="F3307" t="b">
            <v>0</v>
          </cell>
          <cell r="G3307">
            <v>3306</v>
          </cell>
          <cell r="H3307">
            <v>2.1173627325310807E-3</v>
          </cell>
        </row>
        <row r="3308">
          <cell r="A3308" t="str">
            <v>The Paradox Metaverse</v>
          </cell>
          <cell r="B3308" t="str">
            <v>PARADOX</v>
          </cell>
          <cell r="D3308">
            <v>0</v>
          </cell>
          <cell r="E3308">
            <v>1000000000</v>
          </cell>
          <cell r="F3308" t="b">
            <v>0</v>
          </cell>
          <cell r="G3308">
            <v>3307</v>
          </cell>
          <cell r="H3308">
            <v>2.0925374896013836E-4</v>
          </cell>
        </row>
        <row r="3309">
          <cell r="A3309" t="str">
            <v>Day By Day</v>
          </cell>
          <cell r="B3309" t="str">
            <v>DBD</v>
          </cell>
          <cell r="D3309">
            <v>0</v>
          </cell>
          <cell r="E3309">
            <v>800000000</v>
          </cell>
          <cell r="F3309" t="b">
            <v>0</v>
          </cell>
          <cell r="G3309">
            <v>3308</v>
          </cell>
          <cell r="H3309">
            <v>4.9016751246493519E-3</v>
          </cell>
        </row>
        <row r="3310">
          <cell r="A3310" t="str">
            <v>The CocktailBar</v>
          </cell>
          <cell r="B3310" t="str">
            <v>COC</v>
          </cell>
          <cell r="C3310">
            <v>50000</v>
          </cell>
          <cell r="D3310">
            <v>0</v>
          </cell>
          <cell r="E3310">
            <v>50000</v>
          </cell>
          <cell r="F3310" t="b">
            <v>0</v>
          </cell>
          <cell r="G3310">
            <v>3309</v>
          </cell>
          <cell r="H3310">
            <v>18.981616678364087</v>
          </cell>
        </row>
        <row r="3311">
          <cell r="A3311" t="str">
            <v>LUXY</v>
          </cell>
          <cell r="B3311" t="str">
            <v>LUXY</v>
          </cell>
          <cell r="C3311">
            <v>100000000</v>
          </cell>
          <cell r="D3311">
            <v>0</v>
          </cell>
          <cell r="E3311">
            <v>100000000</v>
          </cell>
          <cell r="F3311" t="b">
            <v>0</v>
          </cell>
          <cell r="G3311">
            <v>3310</v>
          </cell>
          <cell r="H3311">
            <v>1.1375578126773672E-2</v>
          </cell>
        </row>
        <row r="3312">
          <cell r="A3312" t="str">
            <v>Nunu Spirits</v>
          </cell>
          <cell r="B3312" t="str">
            <v>NNT</v>
          </cell>
          <cell r="C3312">
            <v>150000000</v>
          </cell>
          <cell r="D3312">
            <v>0</v>
          </cell>
          <cell r="E3312">
            <v>150000000</v>
          </cell>
          <cell r="F3312" t="b">
            <v>0</v>
          </cell>
          <cell r="G3312">
            <v>3311</v>
          </cell>
          <cell r="H3312">
            <v>1.6184157065846263E-3</v>
          </cell>
        </row>
        <row r="3313">
          <cell r="A3313" t="str">
            <v>Floxypay</v>
          </cell>
          <cell r="B3313" t="str">
            <v>FXY</v>
          </cell>
          <cell r="C3313">
            <v>50000000000</v>
          </cell>
          <cell r="D3313">
            <v>0</v>
          </cell>
          <cell r="E3313">
            <v>50000000000</v>
          </cell>
          <cell r="F3313" t="b">
            <v>0</v>
          </cell>
          <cell r="G3313">
            <v>3312</v>
          </cell>
          <cell r="H3313">
            <v>6.9504504996861947E-3</v>
          </cell>
        </row>
        <row r="3314">
          <cell r="A3314" t="str">
            <v>Evanesco Network</v>
          </cell>
          <cell r="B3314" t="str">
            <v>EVA</v>
          </cell>
          <cell r="C3314">
            <v>1000000000</v>
          </cell>
          <cell r="D3314">
            <v>0</v>
          </cell>
          <cell r="E3314">
            <v>40000000</v>
          </cell>
          <cell r="F3314" t="b">
            <v>0</v>
          </cell>
          <cell r="G3314">
            <v>3313</v>
          </cell>
          <cell r="H3314">
            <v>5.5780319037658076E-4</v>
          </cell>
        </row>
        <row r="3315">
          <cell r="A3315" t="str">
            <v>Hibiki Run</v>
          </cell>
          <cell r="B3315" t="str">
            <v>HUT</v>
          </cell>
          <cell r="C3315">
            <v>2000000000</v>
          </cell>
          <cell r="D3315">
            <v>0</v>
          </cell>
          <cell r="E3315">
            <v>2000000000</v>
          </cell>
          <cell r="F3315" t="b">
            <v>0</v>
          </cell>
          <cell r="G3315">
            <v>3314</v>
          </cell>
          <cell r="H3315">
            <v>1.9125884903151604E-3</v>
          </cell>
        </row>
        <row r="3316">
          <cell r="A3316" t="str">
            <v>PHAME</v>
          </cell>
          <cell r="B3316" t="str">
            <v>PHAME</v>
          </cell>
          <cell r="D3316">
            <v>0</v>
          </cell>
          <cell r="E3316">
            <v>55555000</v>
          </cell>
          <cell r="F3316" t="b">
            <v>0</v>
          </cell>
          <cell r="G3316">
            <v>3315</v>
          </cell>
          <cell r="H3316">
            <v>0.56059043032308131</v>
          </cell>
        </row>
        <row r="3317">
          <cell r="A3317" t="str">
            <v>YachtingVerse</v>
          </cell>
          <cell r="B3317" t="str">
            <v>YACHT</v>
          </cell>
          <cell r="C3317">
            <v>7500000</v>
          </cell>
          <cell r="D3317">
            <v>0</v>
          </cell>
          <cell r="E3317">
            <v>7500000</v>
          </cell>
          <cell r="F3317" t="b">
            <v>0</v>
          </cell>
          <cell r="G3317">
            <v>3316</v>
          </cell>
          <cell r="H3317">
            <v>0.26696776021768065</v>
          </cell>
        </row>
        <row r="3318">
          <cell r="A3318" t="str">
            <v>ordinex</v>
          </cell>
          <cell r="B3318" t="str">
            <v>ORD</v>
          </cell>
          <cell r="C3318">
            <v>1000000000000</v>
          </cell>
          <cell r="D3318">
            <v>0</v>
          </cell>
          <cell r="E3318">
            <v>1000000000000</v>
          </cell>
          <cell r="F3318" t="b">
            <v>0</v>
          </cell>
          <cell r="G3318">
            <v>3344</v>
          </cell>
          <cell r="H3318">
            <v>1.069063612924705E-6</v>
          </cell>
        </row>
        <row r="3319">
          <cell r="A3319" t="str">
            <v>KOMPETE</v>
          </cell>
          <cell r="B3319" t="str">
            <v>KOMPETE</v>
          </cell>
          <cell r="C3319">
            <v>1000000000</v>
          </cell>
          <cell r="D3319">
            <v>0</v>
          </cell>
          <cell r="E3319">
            <v>850524987</v>
          </cell>
          <cell r="F3319" t="b">
            <v>0</v>
          </cell>
          <cell r="G3319">
            <v>3318</v>
          </cell>
          <cell r="H3319">
            <v>2.2610719886618624E-2</v>
          </cell>
        </row>
        <row r="3320">
          <cell r="A3320" t="str">
            <v>Pacific</v>
          </cell>
          <cell r="B3320" t="str">
            <v>PAF</v>
          </cell>
          <cell r="C3320">
            <v>1000000000</v>
          </cell>
          <cell r="D3320">
            <v>0</v>
          </cell>
          <cell r="E3320">
            <v>1000000000</v>
          </cell>
          <cell r="F3320" t="b">
            <v>0</v>
          </cell>
          <cell r="G3320">
            <v>3319</v>
          </cell>
          <cell r="H3320">
            <v>2.0254091088113099E-4</v>
          </cell>
        </row>
        <row r="3321">
          <cell r="A3321" t="str">
            <v>WJEWEL</v>
          </cell>
          <cell r="B3321" t="str">
            <v>WJEWEL</v>
          </cell>
          <cell r="D3321">
            <v>0</v>
          </cell>
          <cell r="E3321">
            <v>0</v>
          </cell>
          <cell r="F3321" t="b">
            <v>0</v>
          </cell>
          <cell r="G3321">
            <v>3316</v>
          </cell>
          <cell r="H3321">
            <v>0.12525911170932497</v>
          </cell>
        </row>
        <row r="3322">
          <cell r="A3322" t="str">
            <v>Game Coin</v>
          </cell>
          <cell r="B3322" t="str">
            <v>GMEX</v>
          </cell>
          <cell r="D3322">
            <v>0</v>
          </cell>
          <cell r="E3322">
            <v>0</v>
          </cell>
          <cell r="F3322" t="b">
            <v>0</v>
          </cell>
          <cell r="G3322">
            <v>3320</v>
          </cell>
          <cell r="H3322">
            <v>1.393847902923159E-4</v>
          </cell>
        </row>
        <row r="3323">
          <cell r="A3323" t="str">
            <v>Secretum</v>
          </cell>
          <cell r="B3323" t="str">
            <v>SER</v>
          </cell>
          <cell r="D3323">
            <v>0</v>
          </cell>
          <cell r="E3323">
            <v>100000000</v>
          </cell>
          <cell r="F3323" t="b">
            <v>0</v>
          </cell>
          <cell r="G3323">
            <v>3321</v>
          </cell>
          <cell r="H3323">
            <v>1.596998609118849E-3</v>
          </cell>
        </row>
        <row r="3324">
          <cell r="A3324" t="str">
            <v>Socaverse</v>
          </cell>
          <cell r="B3324" t="str">
            <v>SOCA</v>
          </cell>
          <cell r="C3324">
            <v>10000000000000</v>
          </cell>
          <cell r="D3324">
            <v>0</v>
          </cell>
          <cell r="E3324">
            <v>0</v>
          </cell>
          <cell r="F3324" t="b">
            <v>0</v>
          </cell>
          <cell r="G3324">
            <v>3322</v>
          </cell>
          <cell r="H3324">
            <v>5.8347699182360536E-8</v>
          </cell>
        </row>
        <row r="3325">
          <cell r="A3325" t="str">
            <v>Troll</v>
          </cell>
          <cell r="B3325" t="str">
            <v>TROLL</v>
          </cell>
          <cell r="C3325">
            <v>960420000000000</v>
          </cell>
          <cell r="D3325">
            <v>0</v>
          </cell>
          <cell r="E3325">
            <v>960420000000000</v>
          </cell>
          <cell r="F3325" t="b">
            <v>0</v>
          </cell>
          <cell r="G3325">
            <v>3323</v>
          </cell>
          <cell r="H3325">
            <v>2.0030160555473401E-10</v>
          </cell>
        </row>
        <row r="3326">
          <cell r="A3326" t="str">
            <v>XAI Corp</v>
          </cell>
          <cell r="B3326" t="str">
            <v>XAI</v>
          </cell>
          <cell r="C3326">
            <v>1000000000</v>
          </cell>
          <cell r="D3326">
            <v>0</v>
          </cell>
          <cell r="E3326">
            <v>1000000000</v>
          </cell>
          <cell r="F3326" t="b">
            <v>0</v>
          </cell>
          <cell r="G3326">
            <v>3324</v>
          </cell>
          <cell r="H3326">
            <v>6.8171184482055953E-4</v>
          </cell>
        </row>
        <row r="3327">
          <cell r="A3327" t="str">
            <v>AICoin</v>
          </cell>
          <cell r="B3327" t="str">
            <v>AI</v>
          </cell>
          <cell r="C3327">
            <v>3250000000</v>
          </cell>
          <cell r="D3327">
            <v>0</v>
          </cell>
          <cell r="E3327">
            <v>3250000000</v>
          </cell>
          <cell r="F3327" t="b">
            <v>0</v>
          </cell>
          <cell r="G3327">
            <v>3325</v>
          </cell>
          <cell r="H3327">
            <v>3.8798470883941353E-5</v>
          </cell>
        </row>
        <row r="3328">
          <cell r="A3328" t="str">
            <v>MyOwnItem</v>
          </cell>
          <cell r="B3328" t="str">
            <v>MOI</v>
          </cell>
          <cell r="C3328">
            <v>5000000000</v>
          </cell>
          <cell r="D3328">
            <v>0</v>
          </cell>
          <cell r="E3328">
            <v>5000000000</v>
          </cell>
          <cell r="F3328" t="b">
            <v>0</v>
          </cell>
          <cell r="G3328">
            <v>3326</v>
          </cell>
          <cell r="H3328">
            <v>1.0802774802913453E-3</v>
          </cell>
        </row>
        <row r="3329">
          <cell r="A3329" t="str">
            <v>Pig Finance</v>
          </cell>
          <cell r="B3329" t="str">
            <v>PIG</v>
          </cell>
          <cell r="C3329">
            <v>1000000000000000</v>
          </cell>
          <cell r="D3329">
            <v>0</v>
          </cell>
          <cell r="E3329">
            <v>1000000000000000</v>
          </cell>
          <cell r="F3329" t="b">
            <v>0</v>
          </cell>
          <cell r="G3329">
            <v>3327</v>
          </cell>
          <cell r="H3329">
            <v>1.3929415380429122E-8</v>
          </cell>
        </row>
        <row r="3330">
          <cell r="A3330" t="str">
            <v>Voxto Amplify</v>
          </cell>
          <cell r="B3330" t="str">
            <v>VXT</v>
          </cell>
          <cell r="C3330">
            <v>1800000000</v>
          </cell>
          <cell r="D3330">
            <v>0</v>
          </cell>
          <cell r="E3330">
            <v>1800000000</v>
          </cell>
          <cell r="F3330" t="b">
            <v>0</v>
          </cell>
          <cell r="G3330">
            <v>3329</v>
          </cell>
          <cell r="H3330">
            <v>3.0057629054107544E-2</v>
          </cell>
        </row>
        <row r="3331">
          <cell r="A3331" t="str">
            <v>YAMA Inu</v>
          </cell>
          <cell r="B3331" t="str">
            <v>YAMA</v>
          </cell>
          <cell r="C3331">
            <v>1000000000</v>
          </cell>
          <cell r="D3331">
            <v>0</v>
          </cell>
          <cell r="E3331">
            <v>1000000000</v>
          </cell>
          <cell r="F3331" t="b">
            <v>0</v>
          </cell>
          <cell r="G3331">
            <v>3330</v>
          </cell>
          <cell r="H3331">
            <v>1.2135987145936652E-4</v>
          </cell>
        </row>
        <row r="3332">
          <cell r="A3332" t="str">
            <v>Astra DAO</v>
          </cell>
          <cell r="B3332" t="str">
            <v>ASTRADAO</v>
          </cell>
          <cell r="C3332">
            <v>130000000000000</v>
          </cell>
          <cell r="D3332">
            <v>0</v>
          </cell>
          <cell r="E3332">
            <v>130000000000000</v>
          </cell>
          <cell r="F3332" t="b">
            <v>0</v>
          </cell>
          <cell r="G3332">
            <v>3331</v>
          </cell>
          <cell r="H3332">
            <v>8.3599842992032603E-8</v>
          </cell>
        </row>
        <row r="3333">
          <cell r="A3333" t="str">
            <v>SonarWatch</v>
          </cell>
          <cell r="B3333" t="str">
            <v>SONAR</v>
          </cell>
          <cell r="C3333">
            <v>100000000</v>
          </cell>
          <cell r="D3333">
            <v>0</v>
          </cell>
          <cell r="E3333">
            <v>0</v>
          </cell>
          <cell r="F3333" t="b">
            <v>0</v>
          </cell>
          <cell r="G3333">
            <v>3332</v>
          </cell>
          <cell r="H3333">
            <v>5.3667704065817464E-3</v>
          </cell>
        </row>
        <row r="3334">
          <cell r="A3334" t="str">
            <v>Bitxor</v>
          </cell>
          <cell r="B3334" t="str">
            <v>BXR</v>
          </cell>
          <cell r="C3334">
            <v>800000000</v>
          </cell>
          <cell r="D3334">
            <v>0</v>
          </cell>
          <cell r="E3334">
            <v>60446428</v>
          </cell>
          <cell r="F3334" t="b">
            <v>0</v>
          </cell>
          <cell r="G3334">
            <v>3332</v>
          </cell>
          <cell r="H3334">
            <v>2.9910414841649824E-4</v>
          </cell>
        </row>
        <row r="3335">
          <cell r="A3335" t="str">
            <v>BuildUp</v>
          </cell>
          <cell r="B3335" t="str">
            <v>BUP</v>
          </cell>
          <cell r="C3335">
            <v>3465000000</v>
          </cell>
          <cell r="D3335">
            <v>0</v>
          </cell>
          <cell r="E3335">
            <v>3465000000</v>
          </cell>
          <cell r="F3335" t="b">
            <v>0</v>
          </cell>
          <cell r="G3335">
            <v>3334</v>
          </cell>
          <cell r="H3335">
            <v>2.4206143863873628E-3</v>
          </cell>
        </row>
        <row r="3336">
          <cell r="A3336" t="str">
            <v>xExchange</v>
          </cell>
          <cell r="B3336" t="str">
            <v>MEX</v>
          </cell>
          <cell r="C3336">
            <v>0</v>
          </cell>
          <cell r="D3336">
            <v>0</v>
          </cell>
          <cell r="E3336">
            <v>0</v>
          </cell>
          <cell r="F3336" t="b">
            <v>0</v>
          </cell>
          <cell r="G3336">
            <v>3335</v>
          </cell>
          <cell r="H3336">
            <v>6.6682186381593176E-6</v>
          </cell>
        </row>
        <row r="3337">
          <cell r="A3337" t="str">
            <v>Burn Floki</v>
          </cell>
          <cell r="B3337" t="str">
            <v>BFLOKI</v>
          </cell>
          <cell r="C3337">
            <v>1000000000000000</v>
          </cell>
          <cell r="D3337">
            <v>0</v>
          </cell>
          <cell r="E3337">
            <v>0</v>
          </cell>
          <cell r="F3337" t="b">
            <v>0</v>
          </cell>
          <cell r="G3337">
            <v>3335</v>
          </cell>
          <cell r="H3337">
            <v>4.9448270292675E-11</v>
          </cell>
        </row>
        <row r="3338">
          <cell r="A3338" t="str">
            <v>Scotty Beam</v>
          </cell>
          <cell r="B3338" t="str">
            <v>SCOTTY</v>
          </cell>
          <cell r="C3338">
            <v>750000000</v>
          </cell>
          <cell r="D3338">
            <v>0</v>
          </cell>
          <cell r="E3338">
            <v>750000000</v>
          </cell>
          <cell r="F3338" t="b">
            <v>0</v>
          </cell>
          <cell r="G3338">
            <v>3336</v>
          </cell>
          <cell r="H3338">
            <v>9.592262728979592E-4</v>
          </cell>
        </row>
        <row r="3339">
          <cell r="A3339" t="str">
            <v>DeFi Warrior (FIWA)</v>
          </cell>
          <cell r="B3339" t="str">
            <v>FIWA</v>
          </cell>
          <cell r="C3339">
            <v>10000000000</v>
          </cell>
          <cell r="D3339">
            <v>0</v>
          </cell>
          <cell r="E3339">
            <v>10000000000</v>
          </cell>
          <cell r="F3339" t="b">
            <v>0</v>
          </cell>
          <cell r="G3339">
            <v>3337</v>
          </cell>
          <cell r="H3339">
            <v>6.5287231660033265E-5</v>
          </cell>
        </row>
        <row r="3340">
          <cell r="A3340" t="str">
            <v>StakeWise</v>
          </cell>
          <cell r="B3340" t="str">
            <v>SWISE</v>
          </cell>
          <cell r="C3340">
            <v>1000000000</v>
          </cell>
          <cell r="D3340">
            <v>0</v>
          </cell>
          <cell r="E3340">
            <v>323204836.05576974</v>
          </cell>
          <cell r="F3340" t="b">
            <v>0</v>
          </cell>
          <cell r="G3340">
            <v>3338</v>
          </cell>
          <cell r="H3340">
            <v>8.8833944260088712E-2</v>
          </cell>
        </row>
        <row r="3341">
          <cell r="A3341" t="str">
            <v>Let's Go Brandon Token</v>
          </cell>
          <cell r="B3341" t="str">
            <v>LGBT</v>
          </cell>
          <cell r="C3341">
            <v>8.1E+16</v>
          </cell>
          <cell r="D3341">
            <v>0</v>
          </cell>
          <cell r="E3341">
            <v>7.9082993143622704E+16</v>
          </cell>
          <cell r="F3341" t="b">
            <v>0</v>
          </cell>
          <cell r="G3341">
            <v>3340</v>
          </cell>
          <cell r="H3341">
            <v>2.1035011044869999E-12</v>
          </cell>
        </row>
        <row r="3342">
          <cell r="A3342" t="str">
            <v>Ramifi Protocol</v>
          </cell>
          <cell r="B3342" t="str">
            <v>RAM</v>
          </cell>
          <cell r="C3342">
            <v>7213000</v>
          </cell>
          <cell r="D3342">
            <v>0</v>
          </cell>
          <cell r="E3342">
            <v>3586800</v>
          </cell>
          <cell r="F3342" t="b">
            <v>0</v>
          </cell>
          <cell r="G3342">
            <v>3340</v>
          </cell>
          <cell r="H3342">
            <v>2.0641625285888331E-2</v>
          </cell>
        </row>
        <row r="3343">
          <cell r="A3343" t="str">
            <v>VINU Network</v>
          </cell>
          <cell r="B3343" t="str">
            <v>VNN</v>
          </cell>
          <cell r="C3343">
            <v>2000000000</v>
          </cell>
          <cell r="D3343">
            <v>0</v>
          </cell>
          <cell r="E3343">
            <v>2000000000</v>
          </cell>
          <cell r="F3343" t="b">
            <v>0</v>
          </cell>
          <cell r="G3343">
            <v>3342</v>
          </cell>
          <cell r="H3343">
            <v>6.3745910910149209E-2</v>
          </cell>
        </row>
        <row r="3344">
          <cell r="A3344" t="str">
            <v>VetMe</v>
          </cell>
          <cell r="B3344" t="str">
            <v>VETME</v>
          </cell>
          <cell r="D3344">
            <v>0</v>
          </cell>
          <cell r="E3344">
            <v>0</v>
          </cell>
          <cell r="F3344" t="b">
            <v>0</v>
          </cell>
          <cell r="G3344">
            <v>3343</v>
          </cell>
          <cell r="H3344">
            <v>2.4687312512572334E-3</v>
          </cell>
        </row>
        <row r="3345">
          <cell r="A3345" t="str">
            <v>XFLOKI</v>
          </cell>
          <cell r="B3345" t="str">
            <v>XFLOKI</v>
          </cell>
          <cell r="C3345">
            <v>100000000000</v>
          </cell>
          <cell r="D3345">
            <v>0</v>
          </cell>
          <cell r="E3345">
            <v>100000000000</v>
          </cell>
          <cell r="F3345" t="b">
            <v>0</v>
          </cell>
          <cell r="G3345">
            <v>3343</v>
          </cell>
          <cell r="H3345">
            <v>4.4260290776985122E-7</v>
          </cell>
        </row>
        <row r="3346">
          <cell r="A3346" t="str">
            <v>Husky Avax</v>
          </cell>
          <cell r="B3346" t="str">
            <v>HUSKY</v>
          </cell>
          <cell r="C3346">
            <v>100000000000000</v>
          </cell>
          <cell r="D3346">
            <v>0</v>
          </cell>
          <cell r="E3346">
            <v>100000000000000</v>
          </cell>
          <cell r="F3346" t="b">
            <v>0</v>
          </cell>
          <cell r="G3346">
            <v>3347</v>
          </cell>
          <cell r="H3346">
            <v>4.5447637166446882E-8</v>
          </cell>
        </row>
        <row r="3347">
          <cell r="A3347" t="str">
            <v>CEO</v>
          </cell>
          <cell r="B3347" t="str">
            <v>CEO</v>
          </cell>
          <cell r="C3347">
            <v>1000000</v>
          </cell>
          <cell r="D3347">
            <v>0</v>
          </cell>
          <cell r="E3347">
            <v>10000000</v>
          </cell>
          <cell r="F3347" t="b">
            <v>0</v>
          </cell>
          <cell r="G3347">
            <v>3345</v>
          </cell>
          <cell r="H3347">
            <v>2.5347397775182948E-3</v>
          </cell>
        </row>
        <row r="3348">
          <cell r="A3348" t="str">
            <v>SAUDI RAPTOR</v>
          </cell>
          <cell r="B3348" t="str">
            <v>SAUDIRAPTOR</v>
          </cell>
          <cell r="C3348">
            <v>10000000000</v>
          </cell>
          <cell r="D3348">
            <v>0</v>
          </cell>
          <cell r="E3348">
            <v>10000000000</v>
          </cell>
          <cell r="F3348" t="b">
            <v>0</v>
          </cell>
          <cell r="G3348">
            <v>3346</v>
          </cell>
          <cell r="H3348">
            <v>2.736760401812776E-6</v>
          </cell>
        </row>
        <row r="3349">
          <cell r="A3349" t="str">
            <v>Kryxivia</v>
          </cell>
          <cell r="B3349" t="str">
            <v>KXA</v>
          </cell>
          <cell r="C3349">
            <v>250000000</v>
          </cell>
          <cell r="D3349">
            <v>0</v>
          </cell>
          <cell r="E3349">
            <v>250000000</v>
          </cell>
          <cell r="F3349" t="b">
            <v>0</v>
          </cell>
          <cell r="G3349">
            <v>3348</v>
          </cell>
          <cell r="H3349">
            <v>4.8732996625706305E-3</v>
          </cell>
        </row>
        <row r="3350">
          <cell r="A3350" t="str">
            <v>Round X</v>
          </cell>
          <cell r="B3350" t="str">
            <v>RNDX</v>
          </cell>
          <cell r="C3350">
            <v>1216666667</v>
          </cell>
          <cell r="D3350">
            <v>0</v>
          </cell>
          <cell r="E3350">
            <v>0</v>
          </cell>
          <cell r="F3350" t="b">
            <v>0</v>
          </cell>
          <cell r="G3350">
            <v>3349</v>
          </cell>
          <cell r="H3350">
            <v>5.0182523819385012E-5</v>
          </cell>
        </row>
        <row r="3351">
          <cell r="A3351" t="str">
            <v>DeFinity</v>
          </cell>
          <cell r="B3351" t="str">
            <v>DEFX</v>
          </cell>
          <cell r="C3351">
            <v>171516755</v>
          </cell>
          <cell r="D3351">
            <v>0</v>
          </cell>
          <cell r="E3351">
            <v>0</v>
          </cell>
          <cell r="F3351" t="b">
            <v>0</v>
          </cell>
          <cell r="G3351">
            <v>3350</v>
          </cell>
          <cell r="H3351">
            <v>5.5504588564285043E-2</v>
          </cell>
        </row>
        <row r="3352">
          <cell r="A3352" t="str">
            <v>Digital Swiss Franc</v>
          </cell>
          <cell r="B3352" t="str">
            <v>DSFR</v>
          </cell>
          <cell r="C3352">
            <v>9000000000</v>
          </cell>
          <cell r="D3352">
            <v>0</v>
          </cell>
          <cell r="E3352">
            <v>9000000000</v>
          </cell>
          <cell r="F3352" t="b">
            <v>0</v>
          </cell>
          <cell r="G3352">
            <v>3351</v>
          </cell>
          <cell r="H3352">
            <v>2.7404685551572585E-3</v>
          </cell>
        </row>
        <row r="3353">
          <cell r="A3353" t="str">
            <v>Agility LSD</v>
          </cell>
          <cell r="B3353" t="str">
            <v>AGI</v>
          </cell>
          <cell r="C3353">
            <v>16287207</v>
          </cell>
          <cell r="D3353">
            <v>0</v>
          </cell>
          <cell r="E3353">
            <v>16287207.573510701</v>
          </cell>
          <cell r="F3353" t="b">
            <v>0</v>
          </cell>
          <cell r="G3353">
            <v>3352</v>
          </cell>
          <cell r="H3353">
            <v>3.2539356015846973E-3</v>
          </cell>
        </row>
        <row r="3354">
          <cell r="A3354" t="str">
            <v>CakeBot</v>
          </cell>
          <cell r="B3354" t="str">
            <v>CAKEBOT</v>
          </cell>
          <cell r="C3354">
            <v>10000000000</v>
          </cell>
          <cell r="D3354">
            <v>0</v>
          </cell>
          <cell r="E3354">
            <v>10000000000</v>
          </cell>
          <cell r="F3354" t="b">
            <v>0</v>
          </cell>
          <cell r="G3354">
            <v>3353</v>
          </cell>
          <cell r="H3354">
            <v>1.5401660915199509E-5</v>
          </cell>
        </row>
        <row r="3355">
          <cell r="A3355" t="str">
            <v>Decentralized USD(Defichain)</v>
          </cell>
          <cell r="B3355" t="str">
            <v>DUSD</v>
          </cell>
          <cell r="D3355">
            <v>0</v>
          </cell>
          <cell r="E3355">
            <v>0</v>
          </cell>
          <cell r="F3355" t="b">
            <v>0</v>
          </cell>
          <cell r="G3355">
            <v>3354</v>
          </cell>
          <cell r="H3355">
            <v>0.17415325700488629</v>
          </cell>
        </row>
        <row r="3356">
          <cell r="A3356" t="str">
            <v>Lenfi</v>
          </cell>
          <cell r="B3356" t="str">
            <v>LENFI</v>
          </cell>
          <cell r="C3356">
            <v>29500000</v>
          </cell>
          <cell r="D3356">
            <v>0</v>
          </cell>
          <cell r="E3356">
            <v>29500000</v>
          </cell>
          <cell r="F3356" t="b">
            <v>0</v>
          </cell>
          <cell r="G3356">
            <v>3354</v>
          </cell>
          <cell r="H3356">
            <v>2.3757664991140244</v>
          </cell>
        </row>
        <row r="3357">
          <cell r="A3357" t="str">
            <v>The Doge NFT</v>
          </cell>
          <cell r="B3357" t="str">
            <v>DOG</v>
          </cell>
          <cell r="C3357">
            <v>16969696969</v>
          </cell>
          <cell r="D3357">
            <v>0</v>
          </cell>
          <cell r="E3357">
            <v>16969696969</v>
          </cell>
          <cell r="F3357" t="b">
            <v>0</v>
          </cell>
          <cell r="G3357">
            <v>3358</v>
          </cell>
          <cell r="H3357">
            <v>7.2689767798905466E-4</v>
          </cell>
        </row>
        <row r="3358">
          <cell r="A3358" t="str">
            <v>Got Guaranteed</v>
          </cell>
          <cell r="B3358" t="str">
            <v>GOTG</v>
          </cell>
          <cell r="C3358">
            <v>1800000000</v>
          </cell>
          <cell r="D3358">
            <v>0</v>
          </cell>
          <cell r="E3358">
            <v>1800000000</v>
          </cell>
          <cell r="F3358" t="b">
            <v>0</v>
          </cell>
          <cell r="G3358">
            <v>3356</v>
          </cell>
          <cell r="H3358">
            <v>2.012516935505728E-2</v>
          </cell>
        </row>
        <row r="3359">
          <cell r="A3359" t="str">
            <v>OkLetsPlay</v>
          </cell>
          <cell r="B3359" t="str">
            <v>OKLP</v>
          </cell>
          <cell r="C3359">
            <v>999999999</v>
          </cell>
          <cell r="D3359">
            <v>0</v>
          </cell>
          <cell r="E3359">
            <v>999999999</v>
          </cell>
          <cell r="F3359" t="b">
            <v>0</v>
          </cell>
          <cell r="G3359">
            <v>3357</v>
          </cell>
          <cell r="H3359">
            <v>2.8517117841649993E-3</v>
          </cell>
        </row>
        <row r="3360">
          <cell r="A3360" t="str">
            <v>Oshi Token</v>
          </cell>
          <cell r="B3360" t="str">
            <v>OSHI</v>
          </cell>
          <cell r="C3360">
            <v>10000000000</v>
          </cell>
          <cell r="D3360">
            <v>0</v>
          </cell>
          <cell r="E3360">
            <v>72166667</v>
          </cell>
          <cell r="F3360" t="b">
            <v>0</v>
          </cell>
          <cell r="G3360">
            <v>3359</v>
          </cell>
          <cell r="H3360">
            <v>1.7188382188805529E-2</v>
          </cell>
        </row>
        <row r="3361">
          <cell r="A3361" t="str">
            <v>BFG Token</v>
          </cell>
          <cell r="B3361" t="str">
            <v>BFG</v>
          </cell>
          <cell r="D3361">
            <v>0</v>
          </cell>
          <cell r="E3361">
            <v>3651209744</v>
          </cell>
          <cell r="F3361" t="b">
            <v>0</v>
          </cell>
          <cell r="G3361">
            <v>3360</v>
          </cell>
          <cell r="H3361">
            <v>1.6953982487826095E-2</v>
          </cell>
        </row>
        <row r="3362">
          <cell r="A3362" t="str">
            <v>ProBit Token</v>
          </cell>
          <cell r="B3362" t="str">
            <v>PROB</v>
          </cell>
          <cell r="D3362">
            <v>0</v>
          </cell>
          <cell r="E3362">
            <v>190000000</v>
          </cell>
          <cell r="F3362" t="b">
            <v>0</v>
          </cell>
          <cell r="G3362">
            <v>3361</v>
          </cell>
          <cell r="H3362">
            <v>7.99039132717832E-2</v>
          </cell>
        </row>
        <row r="3363">
          <cell r="A3363" t="str">
            <v>NFT Pussies</v>
          </cell>
          <cell r="B3363" t="str">
            <v>PUSSIES</v>
          </cell>
          <cell r="C3363">
            <v>250000000</v>
          </cell>
          <cell r="D3363">
            <v>0</v>
          </cell>
          <cell r="E3363">
            <v>0</v>
          </cell>
          <cell r="F3363" t="b">
            <v>0</v>
          </cell>
          <cell r="G3363">
            <v>3362</v>
          </cell>
          <cell r="H3363">
            <v>6.2624073213592615E-3</v>
          </cell>
        </row>
        <row r="3364">
          <cell r="A3364" t="str">
            <v>Tethereum</v>
          </cell>
          <cell r="B3364" t="str">
            <v>T99</v>
          </cell>
          <cell r="C3364">
            <v>9999999999</v>
          </cell>
          <cell r="D3364">
            <v>0</v>
          </cell>
          <cell r="E3364">
            <v>9989988899</v>
          </cell>
          <cell r="F3364" t="b">
            <v>0</v>
          </cell>
          <cell r="G3364">
            <v>3363</v>
          </cell>
          <cell r="H3364">
            <v>2.3450651439204725E-5</v>
          </cell>
        </row>
        <row r="3365">
          <cell r="A3365" t="str">
            <v>Realm Anima</v>
          </cell>
          <cell r="B3365" t="str">
            <v>ANIMA</v>
          </cell>
          <cell r="C3365">
            <v>750000000</v>
          </cell>
          <cell r="D3365">
            <v>0</v>
          </cell>
          <cell r="E3365">
            <v>750000000</v>
          </cell>
          <cell r="F3365" t="b">
            <v>0</v>
          </cell>
          <cell r="G3365">
            <v>3364</v>
          </cell>
          <cell r="H3365">
            <v>0.16724747122166381</v>
          </cell>
        </row>
        <row r="3366">
          <cell r="A3366" t="str">
            <v>Dark Energy Crystals</v>
          </cell>
          <cell r="B3366" t="str">
            <v>DEC</v>
          </cell>
          <cell r="D3366">
            <v>0</v>
          </cell>
          <cell r="E3366">
            <v>1000000000000</v>
          </cell>
          <cell r="F3366" t="b">
            <v>0</v>
          </cell>
          <cell r="G3366">
            <v>3365</v>
          </cell>
          <cell r="H3366">
            <v>9.6244447775842518E-4</v>
          </cell>
        </row>
        <row r="3367">
          <cell r="A3367" t="str">
            <v>Strip Finance</v>
          </cell>
          <cell r="B3367" t="str">
            <v>STRIP</v>
          </cell>
          <cell r="C3367">
            <v>50000000</v>
          </cell>
          <cell r="D3367">
            <v>0</v>
          </cell>
          <cell r="E3367">
            <v>50000000</v>
          </cell>
          <cell r="F3367" t="b">
            <v>0</v>
          </cell>
          <cell r="G3367">
            <v>3366</v>
          </cell>
          <cell r="H3367">
            <v>1.0268631512260514E-2</v>
          </cell>
        </row>
        <row r="3368">
          <cell r="A3368" t="str">
            <v>Dohrnii</v>
          </cell>
          <cell r="B3368" t="str">
            <v>DHN</v>
          </cell>
          <cell r="C3368">
            <v>372000000</v>
          </cell>
          <cell r="D3368">
            <v>0</v>
          </cell>
          <cell r="E3368">
            <v>332000000</v>
          </cell>
          <cell r="F3368" t="b">
            <v>0</v>
          </cell>
          <cell r="G3368">
            <v>3368</v>
          </cell>
          <cell r="H3368">
            <v>1.3090002004299215E-2</v>
          </cell>
        </row>
        <row r="3369">
          <cell r="A3369" t="str">
            <v>Cakebot</v>
          </cell>
          <cell r="B3369" t="str">
            <v>CAKEBOT</v>
          </cell>
          <cell r="C3369">
            <v>1000000</v>
          </cell>
          <cell r="D3369">
            <v>0</v>
          </cell>
          <cell r="E3369">
            <v>1000000</v>
          </cell>
          <cell r="F3369" t="b">
            <v>0</v>
          </cell>
          <cell r="G3369">
            <v>3368</v>
          </cell>
          <cell r="H3369">
            <v>1.4347273577447548</v>
          </cell>
        </row>
        <row r="3370">
          <cell r="A3370" t="str">
            <v>GoYoo</v>
          </cell>
          <cell r="B3370" t="str">
            <v>GOYOO</v>
          </cell>
          <cell r="C3370">
            <v>9900000000</v>
          </cell>
          <cell r="D3370">
            <v>0</v>
          </cell>
          <cell r="E3370">
            <v>9900000000</v>
          </cell>
          <cell r="F3370" t="b">
            <v>0</v>
          </cell>
          <cell r="G3370">
            <v>3369</v>
          </cell>
          <cell r="H3370">
            <v>3.5075587671189752E-5</v>
          </cell>
        </row>
        <row r="3371">
          <cell r="A3371" t="str">
            <v>Froggies Token</v>
          </cell>
          <cell r="B3371" t="str">
            <v>FRGST</v>
          </cell>
          <cell r="C3371">
            <v>100000000000000</v>
          </cell>
          <cell r="D3371">
            <v>0</v>
          </cell>
          <cell r="E3371">
            <v>60000000000000</v>
          </cell>
          <cell r="F3371" t="b">
            <v>0</v>
          </cell>
          <cell r="G3371">
            <v>3370</v>
          </cell>
          <cell r="H3371">
            <v>1.1844648098730033E-8</v>
          </cell>
        </row>
        <row r="3372">
          <cell r="A3372" t="str">
            <v>Ryoma</v>
          </cell>
          <cell r="B3372" t="str">
            <v>RYOMA</v>
          </cell>
          <cell r="C3372">
            <v>2000000000</v>
          </cell>
          <cell r="D3372">
            <v>0</v>
          </cell>
          <cell r="E3372">
            <v>2000000000</v>
          </cell>
          <cell r="F3372" t="b">
            <v>0</v>
          </cell>
          <cell r="G3372">
            <v>3371</v>
          </cell>
          <cell r="H3372">
            <v>3.1608118867783801E-4</v>
          </cell>
        </row>
        <row r="3373">
          <cell r="A3373" t="str">
            <v>French Connection Finance</v>
          </cell>
          <cell r="B3373" t="str">
            <v>FCF</v>
          </cell>
          <cell r="C3373">
            <v>100000000000</v>
          </cell>
          <cell r="D3373">
            <v>0</v>
          </cell>
          <cell r="E3373">
            <v>90860060268.080002</v>
          </cell>
          <cell r="F3373" t="b">
            <v>0</v>
          </cell>
          <cell r="G3373">
            <v>3372</v>
          </cell>
          <cell r="H3373">
            <v>1.075099584098578E-4</v>
          </cell>
        </row>
        <row r="3374">
          <cell r="A3374" t="str">
            <v>Realy</v>
          </cell>
          <cell r="B3374" t="str">
            <v>REAL</v>
          </cell>
          <cell r="C3374">
            <v>100000000</v>
          </cell>
          <cell r="D3374">
            <v>0</v>
          </cell>
          <cell r="E3374">
            <v>100000000</v>
          </cell>
          <cell r="F3374" t="b">
            <v>0</v>
          </cell>
          <cell r="G3374">
            <v>3373</v>
          </cell>
          <cell r="H3374">
            <v>6.240114959923377E-2</v>
          </cell>
        </row>
        <row r="3375">
          <cell r="A3375" t="str">
            <v>ShibElon</v>
          </cell>
          <cell r="B3375" t="str">
            <v>SHIBELON</v>
          </cell>
          <cell r="C3375">
            <v>1000000000000</v>
          </cell>
          <cell r="D3375">
            <v>0</v>
          </cell>
          <cell r="E3375">
            <v>1000000000000</v>
          </cell>
          <cell r="F3375" t="b">
            <v>0</v>
          </cell>
          <cell r="G3375">
            <v>3374</v>
          </cell>
          <cell r="H3375">
            <v>2.735943767778204E-7</v>
          </cell>
        </row>
        <row r="3376">
          <cell r="A3376" t="str">
            <v>VNX Swiss Franc</v>
          </cell>
          <cell r="B3376" t="str">
            <v>VCHF</v>
          </cell>
          <cell r="D3376">
            <v>0</v>
          </cell>
          <cell r="E3376">
            <v>485393</v>
          </cell>
          <cell r="F3376" t="b">
            <v>1</v>
          </cell>
          <cell r="G3376">
            <v>3375</v>
          </cell>
          <cell r="H3376">
            <v>1.1288664547443432</v>
          </cell>
        </row>
        <row r="3377">
          <cell r="A3377" t="str">
            <v>BLUEART TOKEN</v>
          </cell>
          <cell r="B3377" t="str">
            <v>BLA</v>
          </cell>
          <cell r="C3377">
            <v>88000000</v>
          </cell>
          <cell r="D3377">
            <v>0</v>
          </cell>
          <cell r="E3377">
            <v>88000000</v>
          </cell>
          <cell r="F3377" t="b">
            <v>0</v>
          </cell>
          <cell r="G3377">
            <v>3377</v>
          </cell>
          <cell r="H3377">
            <v>2.1472076881720618E-3</v>
          </cell>
        </row>
        <row r="3378">
          <cell r="A3378" t="str">
            <v>WingRiders Governance Token</v>
          </cell>
          <cell r="B3378" t="str">
            <v>WRT</v>
          </cell>
          <cell r="C3378">
            <v>100000000</v>
          </cell>
          <cell r="D3378">
            <v>0</v>
          </cell>
          <cell r="E3378">
            <v>100000000</v>
          </cell>
          <cell r="F3378" t="b">
            <v>0</v>
          </cell>
          <cell r="G3378">
            <v>3376</v>
          </cell>
          <cell r="H3378">
            <v>5.4101611211022742E-2</v>
          </cell>
        </row>
        <row r="3379">
          <cell r="A3379" t="str">
            <v>BitDAO</v>
          </cell>
          <cell r="B3379" t="str">
            <v>BIT</v>
          </cell>
          <cell r="C3379">
            <v>10000000000</v>
          </cell>
          <cell r="D3379">
            <v>0</v>
          </cell>
          <cell r="E3379">
            <v>10000000000</v>
          </cell>
          <cell r="F3379" t="b">
            <v>0</v>
          </cell>
          <cell r="G3379">
            <v>3378</v>
          </cell>
          <cell r="H3379">
            <v>0.48001966110775879</v>
          </cell>
        </row>
        <row r="3380">
          <cell r="A3380" t="str">
            <v>Gora</v>
          </cell>
          <cell r="B3380" t="str">
            <v>GORA</v>
          </cell>
          <cell r="D3380">
            <v>0</v>
          </cell>
          <cell r="E3380">
            <v>100000000</v>
          </cell>
          <cell r="F3380" t="b">
            <v>0</v>
          </cell>
          <cell r="G3380">
            <v>3379</v>
          </cell>
          <cell r="H3380">
            <v>0.25783195922544483</v>
          </cell>
        </row>
        <row r="3381">
          <cell r="A3381" t="str">
            <v>HALO COIN</v>
          </cell>
          <cell r="B3381" t="str">
            <v>HALO</v>
          </cell>
          <cell r="C3381">
            <v>7242212269</v>
          </cell>
          <cell r="D3381">
            <v>0</v>
          </cell>
          <cell r="E3381">
            <v>7805830809</v>
          </cell>
          <cell r="F3381" t="b">
            <v>0</v>
          </cell>
          <cell r="G3381">
            <v>3380</v>
          </cell>
          <cell r="H3381">
            <v>1.2503120765367411E-2</v>
          </cell>
        </row>
        <row r="3382">
          <cell r="A3382" t="str">
            <v>poundtoken</v>
          </cell>
          <cell r="B3382" t="str">
            <v>GBPT</v>
          </cell>
          <cell r="D3382">
            <v>0</v>
          </cell>
          <cell r="E3382">
            <v>3459040.88</v>
          </cell>
          <cell r="F3382" t="b">
            <v>0</v>
          </cell>
          <cell r="G3382">
            <v>3382</v>
          </cell>
          <cell r="H3382">
            <v>1.2395288457198992</v>
          </cell>
        </row>
        <row r="3383">
          <cell r="A3383" t="str">
            <v>Bitcoin TRC20</v>
          </cell>
          <cell r="B3383" t="str">
            <v>BTCT</v>
          </cell>
          <cell r="C3383">
            <v>21000000</v>
          </cell>
          <cell r="D3383">
            <v>0</v>
          </cell>
          <cell r="E3383">
            <v>25000</v>
          </cell>
          <cell r="F3383" t="b">
            <v>0</v>
          </cell>
          <cell r="G3383">
            <v>3382</v>
          </cell>
          <cell r="H3383">
            <v>37498.96314471378</v>
          </cell>
        </row>
        <row r="3384">
          <cell r="A3384" t="str">
            <v>EverGrow</v>
          </cell>
          <cell r="B3384" t="str">
            <v>EGC</v>
          </cell>
          <cell r="C3384">
            <v>1000000000000000</v>
          </cell>
          <cell r="D3384">
            <v>0</v>
          </cell>
          <cell r="E3384">
            <v>465923796304140.13</v>
          </cell>
          <cell r="F3384" t="b">
            <v>0</v>
          </cell>
          <cell r="G3384">
            <v>3383</v>
          </cell>
          <cell r="H3384">
            <v>4.6603523478131611E-8</v>
          </cell>
        </row>
        <row r="3385">
          <cell r="A3385" t="str">
            <v>Larix</v>
          </cell>
          <cell r="B3385" t="str">
            <v>LARIX</v>
          </cell>
          <cell r="C3385">
            <v>10000000000</v>
          </cell>
          <cell r="D3385">
            <v>0</v>
          </cell>
          <cell r="E3385">
            <v>0</v>
          </cell>
          <cell r="F3385" t="b">
            <v>0</v>
          </cell>
          <cell r="G3385">
            <v>3384</v>
          </cell>
          <cell r="H3385">
            <v>1.1336210911343982E-4</v>
          </cell>
        </row>
        <row r="3386">
          <cell r="A3386" t="str">
            <v>Envoy</v>
          </cell>
          <cell r="B3386" t="str">
            <v>ENV</v>
          </cell>
          <cell r="C3386">
            <v>100000000</v>
          </cell>
          <cell r="D3386">
            <v>0</v>
          </cell>
          <cell r="E3386">
            <v>0</v>
          </cell>
          <cell r="F3386" t="b">
            <v>0</v>
          </cell>
          <cell r="G3386">
            <v>3384</v>
          </cell>
          <cell r="H3386">
            <v>2.1005242885817252E-3</v>
          </cell>
        </row>
        <row r="3387">
          <cell r="A3387" t="str">
            <v>3 Kingdoms Multiverse</v>
          </cell>
          <cell r="B3387" t="str">
            <v>3KM</v>
          </cell>
          <cell r="C3387">
            <v>1000000000</v>
          </cell>
          <cell r="D3387">
            <v>0</v>
          </cell>
          <cell r="E3387">
            <v>1000000000</v>
          </cell>
          <cell r="F3387" t="b">
            <v>0</v>
          </cell>
          <cell r="G3387">
            <v>3386</v>
          </cell>
          <cell r="H3387">
            <v>2.7662936554423475E-3</v>
          </cell>
        </row>
        <row r="3388">
          <cell r="A3388" t="str">
            <v>Optimus AI</v>
          </cell>
          <cell r="B3388" t="str">
            <v>OPTIMUS AI</v>
          </cell>
          <cell r="C3388">
            <v>1000000000</v>
          </cell>
          <cell r="D3388">
            <v>0</v>
          </cell>
          <cell r="E3388">
            <v>1000000000</v>
          </cell>
          <cell r="F3388" t="b">
            <v>0</v>
          </cell>
          <cell r="G3388">
            <v>3387</v>
          </cell>
          <cell r="H3388">
            <v>7.1248070790772206E-4</v>
          </cell>
        </row>
        <row r="3389">
          <cell r="A3389" t="str">
            <v>Gains</v>
          </cell>
          <cell r="B3389" t="str">
            <v>GAINS</v>
          </cell>
          <cell r="C3389">
            <v>100000000</v>
          </cell>
          <cell r="D3389">
            <v>0</v>
          </cell>
          <cell r="E3389">
            <v>100000000</v>
          </cell>
          <cell r="F3389" t="b">
            <v>0</v>
          </cell>
          <cell r="G3389">
            <v>3388</v>
          </cell>
          <cell r="H3389">
            <v>9.356913594668044E-2</v>
          </cell>
        </row>
        <row r="3390">
          <cell r="A3390" t="str">
            <v>Satellite Doge-1 Mission</v>
          </cell>
          <cell r="B3390" t="str">
            <v>DOGE-1</v>
          </cell>
          <cell r="C3390">
            <v>1000000000</v>
          </cell>
          <cell r="D3390">
            <v>0</v>
          </cell>
          <cell r="E3390">
            <v>1000000000</v>
          </cell>
          <cell r="F3390" t="b">
            <v>0</v>
          </cell>
          <cell r="G3390">
            <v>3389</v>
          </cell>
          <cell r="H3390">
            <v>5.868274900506402E-4</v>
          </cell>
        </row>
        <row r="3391">
          <cell r="A3391" t="str">
            <v>Freela</v>
          </cell>
          <cell r="B3391" t="str">
            <v>FREL</v>
          </cell>
          <cell r="C3391">
            <v>1000000000</v>
          </cell>
          <cell r="D3391">
            <v>0</v>
          </cell>
          <cell r="E3391">
            <v>0</v>
          </cell>
          <cell r="F3391" t="b">
            <v>0</v>
          </cell>
          <cell r="G3391">
            <v>3390</v>
          </cell>
          <cell r="H3391">
            <v>1.0412642876980347E-4</v>
          </cell>
        </row>
        <row r="3392">
          <cell r="A3392" t="str">
            <v>SpaceXCoin</v>
          </cell>
          <cell r="B3392" t="str">
            <v>SPXC</v>
          </cell>
          <cell r="C3392">
            <v>1000000000000000</v>
          </cell>
          <cell r="D3392">
            <v>0</v>
          </cell>
          <cell r="E3392">
            <v>1000000000000000</v>
          </cell>
          <cell r="F3392" t="b">
            <v>0</v>
          </cell>
          <cell r="G3392">
            <v>3391</v>
          </cell>
          <cell r="H3392">
            <v>1.9860639192421003E-10</v>
          </cell>
        </row>
        <row r="3393">
          <cell r="A3393" t="str">
            <v>Akitavax</v>
          </cell>
          <cell r="B3393" t="str">
            <v>AKITAX</v>
          </cell>
          <cell r="C3393">
            <v>10000000000</v>
          </cell>
          <cell r="D3393">
            <v>0</v>
          </cell>
          <cell r="E3393">
            <v>9240000000</v>
          </cell>
          <cell r="F3393" t="b">
            <v>0</v>
          </cell>
          <cell r="G3393">
            <v>3392</v>
          </cell>
          <cell r="H3393">
            <v>4.2451188136152488E-5</v>
          </cell>
        </row>
        <row r="3394">
          <cell r="A3394" t="str">
            <v>Blockasset</v>
          </cell>
          <cell r="B3394" t="str">
            <v>BLOCK</v>
          </cell>
          <cell r="D3394">
            <v>0</v>
          </cell>
          <cell r="E3394">
            <v>320000000</v>
          </cell>
          <cell r="F3394" t="b">
            <v>0</v>
          </cell>
          <cell r="G3394">
            <v>3393</v>
          </cell>
          <cell r="H3394">
            <v>3.416252746988141E-2</v>
          </cell>
        </row>
        <row r="3395">
          <cell r="A3395" t="str">
            <v>BITONE</v>
          </cell>
          <cell r="B3395" t="str">
            <v>BIO</v>
          </cell>
          <cell r="D3395">
            <v>0</v>
          </cell>
          <cell r="E3395">
            <v>0</v>
          </cell>
          <cell r="F3395" t="b">
            <v>0</v>
          </cell>
          <cell r="G3395">
            <v>3394</v>
          </cell>
          <cell r="H3395">
            <v>8.6021470865727794E-3</v>
          </cell>
        </row>
        <row r="3396">
          <cell r="A3396" t="str">
            <v>Morpher</v>
          </cell>
          <cell r="B3396" t="str">
            <v>MPH</v>
          </cell>
          <cell r="C3396">
            <v>1177293142</v>
          </cell>
          <cell r="D3396">
            <v>0</v>
          </cell>
          <cell r="E3396">
            <v>1177293142</v>
          </cell>
          <cell r="F3396" t="b">
            <v>0</v>
          </cell>
          <cell r="G3396">
            <v>3395</v>
          </cell>
          <cell r="H3396">
            <v>1.9293176008131709E-2</v>
          </cell>
        </row>
        <row r="3397">
          <cell r="A3397" t="str">
            <v>Stackswap</v>
          </cell>
          <cell r="B3397" t="str">
            <v>STSW</v>
          </cell>
          <cell r="C3397">
            <v>1000000000</v>
          </cell>
          <cell r="D3397">
            <v>0</v>
          </cell>
          <cell r="E3397">
            <v>1000000000</v>
          </cell>
          <cell r="F3397" t="b">
            <v>0</v>
          </cell>
          <cell r="G3397">
            <v>3395</v>
          </cell>
          <cell r="H3397">
            <v>2.4229047543959582E-2</v>
          </cell>
        </row>
        <row r="3398">
          <cell r="A3398" t="str">
            <v>Chad Coin</v>
          </cell>
          <cell r="B3398" t="str">
            <v>CHAD</v>
          </cell>
          <cell r="C3398">
            <v>235000000000</v>
          </cell>
          <cell r="D3398">
            <v>0</v>
          </cell>
          <cell r="E3398">
            <v>235000000000</v>
          </cell>
          <cell r="F3398" t="b">
            <v>0</v>
          </cell>
          <cell r="G3398">
            <v>3396</v>
          </cell>
          <cell r="H3398">
            <v>8.6764526340538111E-7</v>
          </cell>
        </row>
        <row r="3399">
          <cell r="A3399" t="str">
            <v>Zombie Inu(New)</v>
          </cell>
          <cell r="B3399" t="str">
            <v>ZINU</v>
          </cell>
          <cell r="C3399">
            <v>999363115</v>
          </cell>
          <cell r="D3399">
            <v>0</v>
          </cell>
          <cell r="E3399">
            <v>1000000000</v>
          </cell>
          <cell r="F3399" t="b">
            <v>0</v>
          </cell>
          <cell r="G3399">
            <v>3398</v>
          </cell>
          <cell r="H3399">
            <v>6.8939811434228957E-4</v>
          </cell>
        </row>
        <row r="3400">
          <cell r="A3400" t="str">
            <v>CFX Quantum</v>
          </cell>
          <cell r="B3400" t="str">
            <v>CFXQ</v>
          </cell>
          <cell r="C3400">
            <v>520050000</v>
          </cell>
          <cell r="D3400">
            <v>0</v>
          </cell>
          <cell r="E3400">
            <v>520050000</v>
          </cell>
          <cell r="F3400" t="b">
            <v>0</v>
          </cell>
          <cell r="G3400">
            <v>3399</v>
          </cell>
          <cell r="H3400">
            <v>3.5888844195139211E-3</v>
          </cell>
        </row>
        <row r="3401">
          <cell r="A3401" t="str">
            <v>Exorde</v>
          </cell>
          <cell r="B3401" t="str">
            <v>EXD</v>
          </cell>
          <cell r="C3401">
            <v>200000000</v>
          </cell>
          <cell r="D3401">
            <v>0</v>
          </cell>
          <cell r="E3401">
            <v>0</v>
          </cell>
          <cell r="F3401" t="b">
            <v>0</v>
          </cell>
          <cell r="G3401">
            <v>3400</v>
          </cell>
          <cell r="H3401">
            <v>4.1310311008773935E-2</v>
          </cell>
        </row>
        <row r="3402">
          <cell r="A3402" t="str">
            <v>UGAS</v>
          </cell>
          <cell r="B3402" t="str">
            <v>UGAS</v>
          </cell>
          <cell r="D3402">
            <v>0</v>
          </cell>
          <cell r="E3402">
            <v>1000000000</v>
          </cell>
          <cell r="F3402" t="b">
            <v>0</v>
          </cell>
          <cell r="G3402">
            <v>3401</v>
          </cell>
          <cell r="H3402">
            <v>6.7990696459964319E-4</v>
          </cell>
        </row>
        <row r="3403">
          <cell r="A3403" t="str">
            <v>Wrapped Nervos Network</v>
          </cell>
          <cell r="B3403" t="str">
            <v>WCKB</v>
          </cell>
          <cell r="D3403">
            <v>0</v>
          </cell>
          <cell r="E3403">
            <v>0</v>
          </cell>
          <cell r="F3403" t="b">
            <v>0</v>
          </cell>
          <cell r="G3403">
            <v>3402</v>
          </cell>
          <cell r="H3403">
            <v>3.3131564888631781E-3</v>
          </cell>
        </row>
        <row r="3404">
          <cell r="A3404" t="str">
            <v>MetaShooter</v>
          </cell>
          <cell r="B3404" t="str">
            <v>MHUNT</v>
          </cell>
          <cell r="C3404">
            <v>95000000</v>
          </cell>
          <cell r="D3404">
            <v>0</v>
          </cell>
          <cell r="E3404">
            <v>95000000</v>
          </cell>
          <cell r="F3404" t="b">
            <v>0</v>
          </cell>
          <cell r="G3404">
            <v>3403</v>
          </cell>
          <cell r="H3404">
            <v>7.4159646105114571E-3</v>
          </cell>
        </row>
        <row r="3405">
          <cell r="A3405" t="str">
            <v>I will poop it NFT</v>
          </cell>
          <cell r="B3405" t="str">
            <v>SHIT</v>
          </cell>
          <cell r="D3405">
            <v>0</v>
          </cell>
          <cell r="E3405">
            <v>0</v>
          </cell>
          <cell r="F3405" t="b">
            <v>0</v>
          </cell>
          <cell r="G3405">
            <v>3404</v>
          </cell>
          <cell r="H3405">
            <v>6.173931908803475E-9</v>
          </cell>
        </row>
        <row r="3406">
          <cell r="A3406" t="str">
            <v>BSV (BRC)</v>
          </cell>
          <cell r="B3406" t="str">
            <v>BSV</v>
          </cell>
          <cell r="C3406">
            <v>21000000</v>
          </cell>
          <cell r="D3406">
            <v>0</v>
          </cell>
          <cell r="E3406">
            <v>21000000</v>
          </cell>
          <cell r="F3406" t="b">
            <v>0</v>
          </cell>
          <cell r="G3406">
            <v>3405</v>
          </cell>
          <cell r="H3406">
            <v>3.9899958986440477E-2</v>
          </cell>
        </row>
        <row r="3407">
          <cell r="A3407" t="str">
            <v>Unique Network</v>
          </cell>
          <cell r="B3407" t="str">
            <v>UNQ</v>
          </cell>
          <cell r="D3407">
            <v>0</v>
          </cell>
          <cell r="E3407">
            <v>1041977889.9299999</v>
          </cell>
          <cell r="F3407" t="b">
            <v>0</v>
          </cell>
          <cell r="G3407">
            <v>3406</v>
          </cell>
          <cell r="H3407">
            <v>3.4768824822654846E-3</v>
          </cell>
        </row>
        <row r="3408">
          <cell r="A3408" t="str">
            <v>Blockchain Bets</v>
          </cell>
          <cell r="B3408" t="str">
            <v>BCB</v>
          </cell>
          <cell r="C3408">
            <v>1000000000</v>
          </cell>
          <cell r="D3408">
            <v>0</v>
          </cell>
          <cell r="E3408">
            <v>1000000000</v>
          </cell>
          <cell r="F3408" t="b">
            <v>0</v>
          </cell>
          <cell r="G3408">
            <v>3407</v>
          </cell>
          <cell r="H3408">
            <v>6.7027487860334672E-3</v>
          </cell>
        </row>
        <row r="3409">
          <cell r="A3409" t="str">
            <v>Brewlabs</v>
          </cell>
          <cell r="B3409" t="str">
            <v>BREWLABS</v>
          </cell>
          <cell r="D3409">
            <v>0</v>
          </cell>
          <cell r="E3409">
            <v>1000000000</v>
          </cell>
          <cell r="F3409" t="b">
            <v>0</v>
          </cell>
          <cell r="G3409">
            <v>3408</v>
          </cell>
          <cell r="H3409">
            <v>6.011361678464249E-3</v>
          </cell>
        </row>
        <row r="3410">
          <cell r="A3410" t="str">
            <v>Espento</v>
          </cell>
          <cell r="B3410" t="str">
            <v>SPENT</v>
          </cell>
          <cell r="C3410">
            <v>51000000</v>
          </cell>
          <cell r="D3410">
            <v>0</v>
          </cell>
          <cell r="E3410">
            <v>51000000</v>
          </cell>
          <cell r="F3410" t="b">
            <v>0</v>
          </cell>
          <cell r="G3410">
            <v>3410</v>
          </cell>
          <cell r="H3410">
            <v>1.2687122980626044</v>
          </cell>
        </row>
        <row r="3411">
          <cell r="A3411" t="str">
            <v>Your Future Exchange</v>
          </cell>
          <cell r="B3411" t="str">
            <v>YFX</v>
          </cell>
          <cell r="C3411">
            <v>100000000</v>
          </cell>
          <cell r="D3411">
            <v>0</v>
          </cell>
          <cell r="E3411">
            <v>0</v>
          </cell>
          <cell r="F3411" t="b">
            <v>0</v>
          </cell>
          <cell r="G3411">
            <v>3410</v>
          </cell>
          <cell r="H3411">
            <v>6.9035762341193949E-2</v>
          </cell>
        </row>
        <row r="3412">
          <cell r="A3412" t="str">
            <v>Utopia USD</v>
          </cell>
          <cell r="B3412" t="str">
            <v>UUSD</v>
          </cell>
          <cell r="C3412">
            <v>1000000</v>
          </cell>
          <cell r="D3412">
            <v>0</v>
          </cell>
          <cell r="E3412">
            <v>1000000</v>
          </cell>
          <cell r="F3412" t="b">
            <v>0</v>
          </cell>
          <cell r="G3412">
            <v>3411</v>
          </cell>
          <cell r="H3412">
            <v>0.99975679773259218</v>
          </cell>
        </row>
        <row r="3413">
          <cell r="A3413" t="str">
            <v>Helium IOT</v>
          </cell>
          <cell r="B3413" t="str">
            <v>IOT</v>
          </cell>
          <cell r="C3413">
            <v>200000000000</v>
          </cell>
          <cell r="D3413">
            <v>0</v>
          </cell>
          <cell r="E3413">
            <v>0</v>
          </cell>
          <cell r="F3413" t="b">
            <v>0</v>
          </cell>
          <cell r="G3413">
            <v>3412</v>
          </cell>
          <cell r="H3413">
            <v>6.1809164911813856E-4</v>
          </cell>
        </row>
        <row r="3414">
          <cell r="A3414" t="str">
            <v>LINQ</v>
          </cell>
          <cell r="B3414" t="str">
            <v>LINQ</v>
          </cell>
          <cell r="C3414">
            <v>100000000</v>
          </cell>
          <cell r="D3414">
            <v>0</v>
          </cell>
          <cell r="E3414">
            <v>100000000</v>
          </cell>
          <cell r="F3414" t="b">
            <v>0</v>
          </cell>
          <cell r="G3414">
            <v>3413</v>
          </cell>
          <cell r="H3414">
            <v>3.9064575203121885E-2</v>
          </cell>
        </row>
        <row r="3415">
          <cell r="A3415" t="str">
            <v>QoWatt</v>
          </cell>
          <cell r="B3415" t="str">
            <v>QWT</v>
          </cell>
          <cell r="C3415">
            <v>0</v>
          </cell>
          <cell r="D3415">
            <v>0</v>
          </cell>
          <cell r="E3415">
            <v>444000000</v>
          </cell>
          <cell r="F3415" t="b">
            <v>0</v>
          </cell>
          <cell r="G3415">
            <v>3414</v>
          </cell>
          <cell r="H3415">
            <v>1.8108856312004554E-2</v>
          </cell>
        </row>
        <row r="3416">
          <cell r="A3416" t="str">
            <v>Lightning Bitcoin</v>
          </cell>
          <cell r="B3416" t="str">
            <v>LBTC</v>
          </cell>
          <cell r="C3416">
            <v>7465926</v>
          </cell>
          <cell r="D3416">
            <v>0</v>
          </cell>
          <cell r="E3416">
            <v>7465926</v>
          </cell>
          <cell r="F3416" t="b">
            <v>0</v>
          </cell>
          <cell r="G3416">
            <v>3415</v>
          </cell>
          <cell r="H3416">
            <v>0.25791526569036405</v>
          </cell>
        </row>
        <row r="3417">
          <cell r="A3417" t="str">
            <v>GAIA Everworld</v>
          </cell>
          <cell r="B3417" t="str">
            <v>GAIA</v>
          </cell>
          <cell r="C3417">
            <v>500000000</v>
          </cell>
          <cell r="D3417">
            <v>0</v>
          </cell>
          <cell r="E3417">
            <v>500000000</v>
          </cell>
          <cell r="F3417" t="b">
            <v>0</v>
          </cell>
          <cell r="G3417">
            <v>3416</v>
          </cell>
          <cell r="H3417">
            <v>4.7587403381681471E-3</v>
          </cell>
        </row>
        <row r="3418">
          <cell r="A3418" t="str">
            <v>Future AI</v>
          </cell>
          <cell r="B3418" t="str">
            <v>FUTURE-AI</v>
          </cell>
          <cell r="C3418">
            <v>100000000</v>
          </cell>
          <cell r="D3418">
            <v>0</v>
          </cell>
          <cell r="E3418">
            <v>100000000</v>
          </cell>
          <cell r="F3418" t="b">
            <v>0</v>
          </cell>
          <cell r="G3418">
            <v>3418</v>
          </cell>
          <cell r="H3418">
            <v>2.8890858148871183E-3</v>
          </cell>
        </row>
        <row r="3419">
          <cell r="A3419" t="str">
            <v>Nvidia Tokenized Stock Defichain</v>
          </cell>
          <cell r="B3419" t="str">
            <v>DNVDA</v>
          </cell>
          <cell r="D3419">
            <v>0</v>
          </cell>
          <cell r="E3419">
            <v>0</v>
          </cell>
          <cell r="F3419" t="b">
            <v>0</v>
          </cell>
          <cell r="G3419">
            <v>3417</v>
          </cell>
          <cell r="H3419">
            <v>286.51806283453777</v>
          </cell>
        </row>
        <row r="3420">
          <cell r="A3420" t="str">
            <v>AAG</v>
          </cell>
          <cell r="B3420" t="str">
            <v>AAG</v>
          </cell>
          <cell r="C3420">
            <v>1000000000</v>
          </cell>
          <cell r="D3420">
            <v>0</v>
          </cell>
          <cell r="E3420">
            <v>1000000000</v>
          </cell>
          <cell r="F3420" t="b">
            <v>0</v>
          </cell>
          <cell r="G3420">
            <v>3420</v>
          </cell>
          <cell r="H3420">
            <v>3.1032401642311562E-3</v>
          </cell>
        </row>
        <row r="3421">
          <cell r="A3421" t="str">
            <v>PhotoChromic</v>
          </cell>
          <cell r="B3421" t="str">
            <v>PHCR</v>
          </cell>
          <cell r="C3421">
            <v>15000000000</v>
          </cell>
          <cell r="D3421">
            <v>0</v>
          </cell>
          <cell r="E3421">
            <v>15000000000</v>
          </cell>
          <cell r="F3421" t="b">
            <v>0</v>
          </cell>
          <cell r="G3421">
            <v>3419</v>
          </cell>
          <cell r="H3421">
            <v>7.2017975608516288E-6</v>
          </cell>
        </row>
        <row r="3422">
          <cell r="A3422" t="str">
            <v>Redluna</v>
          </cell>
          <cell r="B3422" t="str">
            <v>REDLUNA</v>
          </cell>
          <cell r="C3422">
            <v>1000000000000</v>
          </cell>
          <cell r="D3422">
            <v>0</v>
          </cell>
          <cell r="E3422">
            <v>967000000000</v>
          </cell>
          <cell r="F3422" t="b">
            <v>0</v>
          </cell>
          <cell r="G3422">
            <v>3421</v>
          </cell>
          <cell r="H3422">
            <v>8.6401532392584569E-8</v>
          </cell>
        </row>
        <row r="3423">
          <cell r="A3423" t="str">
            <v>GAMER</v>
          </cell>
          <cell r="B3423" t="str">
            <v>GMR</v>
          </cell>
          <cell r="C3423">
            <v>330000000</v>
          </cell>
          <cell r="D3423">
            <v>0</v>
          </cell>
          <cell r="E3423">
            <v>330000000</v>
          </cell>
          <cell r="F3423" t="b">
            <v>0</v>
          </cell>
          <cell r="G3423">
            <v>3422</v>
          </cell>
          <cell r="H3423">
            <v>7.6662181717992084E-3</v>
          </cell>
        </row>
        <row r="3424">
          <cell r="A3424" t="str">
            <v>Dejitaru Hoshi</v>
          </cell>
          <cell r="B3424" t="str">
            <v>HOSHI</v>
          </cell>
          <cell r="D3424">
            <v>0</v>
          </cell>
          <cell r="E3424">
            <v>1000000000</v>
          </cell>
          <cell r="F3424" t="b">
            <v>0</v>
          </cell>
          <cell r="G3424">
            <v>3423</v>
          </cell>
          <cell r="H3424">
            <v>2.4342396616439752E-3</v>
          </cell>
        </row>
        <row r="3425">
          <cell r="A3425" t="str">
            <v>Heroes &amp; Empires</v>
          </cell>
          <cell r="B3425" t="str">
            <v>HE</v>
          </cell>
          <cell r="C3425">
            <v>1000000000</v>
          </cell>
          <cell r="D3425">
            <v>0</v>
          </cell>
          <cell r="E3425">
            <v>897318381.10000002</v>
          </cell>
          <cell r="F3425" t="b">
            <v>0</v>
          </cell>
          <cell r="G3425">
            <v>3424</v>
          </cell>
          <cell r="H3425">
            <v>1.7810756373394226E-3</v>
          </cell>
        </row>
        <row r="3426">
          <cell r="A3426" t="str">
            <v>REBorn(New)</v>
          </cell>
          <cell r="B3426" t="str">
            <v>RB</v>
          </cell>
          <cell r="C3426">
            <v>100000000</v>
          </cell>
          <cell r="D3426">
            <v>0</v>
          </cell>
          <cell r="E3426">
            <v>30000000000</v>
          </cell>
          <cell r="F3426" t="b">
            <v>0</v>
          </cell>
          <cell r="G3426">
            <v>3425</v>
          </cell>
          <cell r="H3426">
            <v>2.0270659534610385</v>
          </cell>
        </row>
        <row r="3427">
          <cell r="A3427" t="str">
            <v>Gametree</v>
          </cell>
          <cell r="B3427" t="str">
            <v>GTCOIN</v>
          </cell>
          <cell r="C3427">
            <v>10000000000</v>
          </cell>
          <cell r="D3427">
            <v>0</v>
          </cell>
          <cell r="E3427">
            <v>10000000000</v>
          </cell>
          <cell r="F3427" t="b">
            <v>0</v>
          </cell>
          <cell r="G3427">
            <v>3426</v>
          </cell>
          <cell r="H3427">
            <v>1.015588147977211E-3</v>
          </cell>
        </row>
        <row r="3428">
          <cell r="A3428" t="str">
            <v>Chain Games</v>
          </cell>
          <cell r="B3428" t="str">
            <v>CHAIN</v>
          </cell>
          <cell r="C3428">
            <v>500000000</v>
          </cell>
          <cell r="D3428">
            <v>0</v>
          </cell>
          <cell r="E3428">
            <v>0</v>
          </cell>
          <cell r="F3428" t="b">
            <v>0</v>
          </cell>
          <cell r="G3428">
            <v>3427</v>
          </cell>
          <cell r="H3428">
            <v>1.6960738464747743E-2</v>
          </cell>
        </row>
        <row r="3429">
          <cell r="A3429" t="str">
            <v>Gay Pepe</v>
          </cell>
          <cell r="B3429" t="str">
            <v>GAYPEPE</v>
          </cell>
          <cell r="C3429">
            <v>1000000000000</v>
          </cell>
          <cell r="D3429">
            <v>0</v>
          </cell>
          <cell r="E3429">
            <v>1000000000000</v>
          </cell>
          <cell r="F3429" t="b">
            <v>0</v>
          </cell>
          <cell r="G3429">
            <v>3430</v>
          </cell>
          <cell r="H3429">
            <v>2.351900067978378E-7</v>
          </cell>
        </row>
        <row r="3430">
          <cell r="A3430" t="str">
            <v>DeVault</v>
          </cell>
          <cell r="B3430" t="str">
            <v>DVT</v>
          </cell>
          <cell r="C3430">
            <v>2000000000</v>
          </cell>
          <cell r="D3430">
            <v>0</v>
          </cell>
          <cell r="E3430">
            <v>642489744.10000002</v>
          </cell>
          <cell r="F3430" t="b">
            <v>0</v>
          </cell>
          <cell r="G3430">
            <v>3428</v>
          </cell>
          <cell r="H3430">
            <v>1.2640411629099259E-4</v>
          </cell>
        </row>
        <row r="3431">
          <cell r="A3431" t="str">
            <v>Centcex</v>
          </cell>
          <cell r="B3431" t="str">
            <v>CENX</v>
          </cell>
          <cell r="D3431">
            <v>0</v>
          </cell>
          <cell r="E3431">
            <v>10000000000</v>
          </cell>
          <cell r="F3431" t="b">
            <v>0</v>
          </cell>
          <cell r="G3431">
            <v>3430</v>
          </cell>
          <cell r="H3431">
            <v>2.8097867757775609E-4</v>
          </cell>
        </row>
        <row r="3432">
          <cell r="A3432" t="str">
            <v>Viralsniper</v>
          </cell>
          <cell r="B3432" t="str">
            <v>VIRAL</v>
          </cell>
          <cell r="C3432">
            <v>10000000</v>
          </cell>
          <cell r="D3432">
            <v>0</v>
          </cell>
          <cell r="E3432">
            <v>5200000</v>
          </cell>
          <cell r="F3432" t="b">
            <v>0</v>
          </cell>
          <cell r="G3432">
            <v>3431</v>
          </cell>
          <cell r="H3432">
            <v>0.14962706060164829</v>
          </cell>
        </row>
        <row r="3433">
          <cell r="A3433" t="str">
            <v>Safereum</v>
          </cell>
          <cell r="B3433" t="str">
            <v>SAFEREUM</v>
          </cell>
          <cell r="C3433">
            <v>1000000000000</v>
          </cell>
          <cell r="D3433">
            <v>0</v>
          </cell>
          <cell r="E3433">
            <v>701312719639</v>
          </cell>
          <cell r="F3433" t="b">
            <v>0</v>
          </cell>
          <cell r="G3433">
            <v>3432</v>
          </cell>
          <cell r="H3433">
            <v>4.6037043009789939E-7</v>
          </cell>
        </row>
        <row r="3434">
          <cell r="A3434" t="str">
            <v>ZENEX</v>
          </cell>
          <cell r="B3434" t="str">
            <v>ZNX</v>
          </cell>
          <cell r="C3434">
            <v>120300000</v>
          </cell>
          <cell r="D3434">
            <v>0</v>
          </cell>
          <cell r="E3434">
            <v>1500000</v>
          </cell>
          <cell r="F3434" t="b">
            <v>0</v>
          </cell>
          <cell r="G3434">
            <v>3433</v>
          </cell>
          <cell r="H3434">
            <v>0.14843767559499366</v>
          </cell>
        </row>
        <row r="3435">
          <cell r="A3435" t="str">
            <v>Ratio Finance</v>
          </cell>
          <cell r="B3435" t="str">
            <v>RATIO</v>
          </cell>
          <cell r="C3435">
            <v>100000000</v>
          </cell>
          <cell r="D3435">
            <v>0</v>
          </cell>
          <cell r="E3435">
            <v>100000000</v>
          </cell>
          <cell r="F3435" t="b">
            <v>0</v>
          </cell>
          <cell r="G3435">
            <v>3434</v>
          </cell>
          <cell r="H3435">
            <v>4.9227404254773765E-3</v>
          </cell>
        </row>
        <row r="3436">
          <cell r="A3436" t="str">
            <v>BinStarter</v>
          </cell>
          <cell r="B3436" t="str">
            <v>BSR</v>
          </cell>
          <cell r="C3436">
            <v>84739797</v>
          </cell>
          <cell r="D3436">
            <v>0</v>
          </cell>
          <cell r="E3436">
            <v>0</v>
          </cell>
          <cell r="F3436" t="b">
            <v>0</v>
          </cell>
          <cell r="G3436">
            <v>3435</v>
          </cell>
          <cell r="H3436">
            <v>7.1621668323775131E-2</v>
          </cell>
        </row>
        <row r="3437">
          <cell r="A3437" t="str">
            <v>AmazeToken</v>
          </cell>
          <cell r="B3437" t="str">
            <v>AMT</v>
          </cell>
          <cell r="D3437">
            <v>0</v>
          </cell>
          <cell r="E3437">
            <v>10000000</v>
          </cell>
          <cell r="F3437" t="b">
            <v>0</v>
          </cell>
          <cell r="G3437">
            <v>3436</v>
          </cell>
          <cell r="H3437">
            <v>10.598490047637696</v>
          </cell>
        </row>
        <row r="3438">
          <cell r="A3438" t="str">
            <v>KiboShib</v>
          </cell>
          <cell r="B3438" t="str">
            <v>KIBSHI</v>
          </cell>
          <cell r="C3438">
            <v>1000000000000</v>
          </cell>
          <cell r="D3438">
            <v>0</v>
          </cell>
          <cell r="E3438">
            <v>1000000000000</v>
          </cell>
          <cell r="F3438" t="b">
            <v>0</v>
          </cell>
          <cell r="G3438">
            <v>3438</v>
          </cell>
          <cell r="H3438">
            <v>4.8002278325035956E-7</v>
          </cell>
        </row>
        <row r="3439">
          <cell r="A3439" t="str">
            <v>Mecha Morphing</v>
          </cell>
          <cell r="B3439" t="str">
            <v>MAPE</v>
          </cell>
          <cell r="C3439">
            <v>100000000</v>
          </cell>
          <cell r="D3439">
            <v>0</v>
          </cell>
          <cell r="E3439">
            <v>0</v>
          </cell>
          <cell r="F3439" t="b">
            <v>0</v>
          </cell>
          <cell r="G3439">
            <v>3437</v>
          </cell>
          <cell r="H3439">
            <v>7.4372528126922313E-3</v>
          </cell>
        </row>
        <row r="3440">
          <cell r="A3440" t="str">
            <v>Rangers Fan Token</v>
          </cell>
          <cell r="B3440" t="str">
            <v>RFT</v>
          </cell>
          <cell r="C3440">
            <v>50000000</v>
          </cell>
          <cell r="D3440">
            <v>0</v>
          </cell>
          <cell r="E3440">
            <v>49993684</v>
          </cell>
          <cell r="F3440" t="b">
            <v>0</v>
          </cell>
          <cell r="G3440">
            <v>3439</v>
          </cell>
          <cell r="H3440">
            <v>8.69092006366993E-3</v>
          </cell>
        </row>
        <row r="3441">
          <cell r="A3441" t="str">
            <v>Paras</v>
          </cell>
          <cell r="B3441" t="str">
            <v>PARAS</v>
          </cell>
          <cell r="C3441">
            <v>100000000</v>
          </cell>
          <cell r="D3441">
            <v>0</v>
          </cell>
          <cell r="E3441">
            <v>0</v>
          </cell>
          <cell r="F3441" t="b">
            <v>0</v>
          </cell>
          <cell r="G3441">
            <v>3440</v>
          </cell>
          <cell r="H3441">
            <v>6.2795673731981276E-3</v>
          </cell>
        </row>
        <row r="3442">
          <cell r="A3442" t="str">
            <v>Zeepin</v>
          </cell>
          <cell r="B3442" t="str">
            <v>ZPT</v>
          </cell>
          <cell r="D3442">
            <v>0</v>
          </cell>
          <cell r="E3442">
            <v>1000000000</v>
          </cell>
          <cell r="F3442" t="b">
            <v>0</v>
          </cell>
          <cell r="G3442">
            <v>3441</v>
          </cell>
          <cell r="H3442">
            <v>2.2271402336387615E-4</v>
          </cell>
        </row>
        <row r="3443">
          <cell r="A3443" t="str">
            <v>InfinityBit Token</v>
          </cell>
          <cell r="B3443" t="str">
            <v>IBIT</v>
          </cell>
          <cell r="C3443">
            <v>5700000000</v>
          </cell>
          <cell r="D3443">
            <v>0</v>
          </cell>
          <cell r="E3443">
            <v>5602931226</v>
          </cell>
          <cell r="F3443" t="b">
            <v>0</v>
          </cell>
          <cell r="G3443">
            <v>3442</v>
          </cell>
          <cell r="H3443">
            <v>1.0201678091093689E-3</v>
          </cell>
        </row>
        <row r="3444">
          <cell r="A3444" t="str">
            <v>MicroCreditToken</v>
          </cell>
          <cell r="B3444" t="str">
            <v>1MCT</v>
          </cell>
          <cell r="C3444">
            <v>1000000000</v>
          </cell>
          <cell r="D3444">
            <v>0</v>
          </cell>
          <cell r="E3444">
            <v>0</v>
          </cell>
          <cell r="F3444" t="b">
            <v>0</v>
          </cell>
          <cell r="G3444">
            <v>3443</v>
          </cell>
          <cell r="H3444">
            <v>1.0702671375154504E-4</v>
          </cell>
        </row>
        <row r="3445">
          <cell r="A3445" t="str">
            <v>Privapp Network</v>
          </cell>
          <cell r="B3445" t="str">
            <v>bPRIVA</v>
          </cell>
          <cell r="C3445">
            <v>10000000</v>
          </cell>
          <cell r="D3445">
            <v>0</v>
          </cell>
          <cell r="E3445">
            <v>10000000</v>
          </cell>
          <cell r="F3445" t="b">
            <v>0</v>
          </cell>
          <cell r="G3445">
            <v>3444</v>
          </cell>
          <cell r="H3445">
            <v>0.63446103524194386</v>
          </cell>
        </row>
        <row r="3446">
          <cell r="A3446" t="str">
            <v>SpaceMine</v>
          </cell>
          <cell r="B3446" t="str">
            <v>MINE</v>
          </cell>
          <cell r="D3446">
            <v>0</v>
          </cell>
          <cell r="E3446">
            <v>946000000</v>
          </cell>
          <cell r="F3446" t="b">
            <v>0</v>
          </cell>
          <cell r="G3446">
            <v>3445</v>
          </cell>
          <cell r="H3446">
            <v>3.2931910670749501E-4</v>
          </cell>
        </row>
        <row r="3447">
          <cell r="A3447" t="str">
            <v>Konnect</v>
          </cell>
          <cell r="B3447" t="str">
            <v>KCT</v>
          </cell>
          <cell r="C3447">
            <v>10000000000</v>
          </cell>
          <cell r="D3447">
            <v>0</v>
          </cell>
          <cell r="E3447">
            <v>10000000000</v>
          </cell>
          <cell r="F3447" t="b">
            <v>0</v>
          </cell>
          <cell r="G3447">
            <v>3443</v>
          </cell>
          <cell r="H3447">
            <v>2.9599387975100196E-2</v>
          </cell>
        </row>
        <row r="3448">
          <cell r="A3448" t="str">
            <v>Trinity Network Credit</v>
          </cell>
          <cell r="B3448" t="str">
            <v>TNC</v>
          </cell>
          <cell r="D3448">
            <v>0</v>
          </cell>
          <cell r="E3448">
            <v>1000000000</v>
          </cell>
          <cell r="F3448" t="b">
            <v>0</v>
          </cell>
          <cell r="G3448">
            <v>3447</v>
          </cell>
          <cell r="H3448">
            <v>1.859855659488096E-4</v>
          </cell>
        </row>
        <row r="3449">
          <cell r="A3449" t="str">
            <v>Magpie</v>
          </cell>
          <cell r="B3449" t="str">
            <v>MGP</v>
          </cell>
          <cell r="C3449">
            <v>1000000000</v>
          </cell>
          <cell r="D3449">
            <v>0</v>
          </cell>
          <cell r="E3449">
            <v>1000000000</v>
          </cell>
          <cell r="F3449" t="b">
            <v>0</v>
          </cell>
          <cell r="G3449">
            <v>3448</v>
          </cell>
          <cell r="H3449">
            <v>5.2322727724306094E-2</v>
          </cell>
        </row>
        <row r="3450">
          <cell r="A3450" t="str">
            <v>SEKUYA</v>
          </cell>
          <cell r="B3450" t="str">
            <v>SKUY</v>
          </cell>
          <cell r="C3450">
            <v>1000000000000</v>
          </cell>
          <cell r="D3450">
            <v>0</v>
          </cell>
          <cell r="E3450">
            <v>492054257707</v>
          </cell>
          <cell r="F3450" t="b">
            <v>0</v>
          </cell>
          <cell r="G3450">
            <v>3449</v>
          </cell>
          <cell r="H3450">
            <v>1.001940480033407E-6</v>
          </cell>
        </row>
        <row r="3451">
          <cell r="A3451" t="str">
            <v>Dreamverse</v>
          </cell>
          <cell r="B3451" t="str">
            <v>DV</v>
          </cell>
          <cell r="C3451">
            <v>2100000000</v>
          </cell>
          <cell r="D3451">
            <v>0</v>
          </cell>
          <cell r="E3451">
            <v>2100000000</v>
          </cell>
          <cell r="F3451" t="b">
            <v>0</v>
          </cell>
          <cell r="G3451">
            <v>3450</v>
          </cell>
          <cell r="H3451">
            <v>1.1728352868256692E-3</v>
          </cell>
        </row>
        <row r="3452">
          <cell r="A3452" t="str">
            <v>GMD Protocol</v>
          </cell>
          <cell r="B3452" t="str">
            <v>GMD</v>
          </cell>
          <cell r="D3452">
            <v>0</v>
          </cell>
          <cell r="E3452">
            <v>79999.990000000005</v>
          </cell>
          <cell r="F3452" t="b">
            <v>0</v>
          </cell>
          <cell r="G3452">
            <v>3451</v>
          </cell>
          <cell r="H3452">
            <v>48.363694140305405</v>
          </cell>
        </row>
        <row r="3453">
          <cell r="A3453" t="str">
            <v>Olea Token</v>
          </cell>
          <cell r="B3453" t="str">
            <v>OLEA</v>
          </cell>
          <cell r="C3453">
            <v>900000000</v>
          </cell>
          <cell r="D3453">
            <v>0</v>
          </cell>
          <cell r="E3453">
            <v>0</v>
          </cell>
          <cell r="F3453" t="b">
            <v>0</v>
          </cell>
          <cell r="G3453">
            <v>3452</v>
          </cell>
          <cell r="H3453">
            <v>9.3355928350231203E-3</v>
          </cell>
        </row>
        <row r="3454">
          <cell r="A3454" t="str">
            <v>Black Phoenix</v>
          </cell>
          <cell r="B3454" t="str">
            <v>BPX</v>
          </cell>
          <cell r="C3454">
            <v>4000000000</v>
          </cell>
          <cell r="D3454">
            <v>0</v>
          </cell>
          <cell r="E3454">
            <v>4000000000</v>
          </cell>
          <cell r="F3454" t="b">
            <v>0</v>
          </cell>
          <cell r="G3454">
            <v>3453</v>
          </cell>
          <cell r="H3454">
            <v>1.547386225921871E-5</v>
          </cell>
        </row>
        <row r="3455">
          <cell r="A3455" t="str">
            <v>BizAuto</v>
          </cell>
          <cell r="B3455" t="str">
            <v>BIZA</v>
          </cell>
          <cell r="C3455">
            <v>3800000000</v>
          </cell>
          <cell r="D3455">
            <v>0</v>
          </cell>
          <cell r="E3455">
            <v>0</v>
          </cell>
          <cell r="F3455" t="b">
            <v>0</v>
          </cell>
          <cell r="G3455">
            <v>3454</v>
          </cell>
          <cell r="H3455">
            <v>7.6652300200403759E-3</v>
          </cell>
        </row>
        <row r="3456">
          <cell r="A3456" t="str">
            <v>Meta Ricaro</v>
          </cell>
          <cell r="B3456" t="str">
            <v>CARO</v>
          </cell>
          <cell r="C3456">
            <v>99999999</v>
          </cell>
          <cell r="D3456">
            <v>0</v>
          </cell>
          <cell r="E3456">
            <v>99999999</v>
          </cell>
          <cell r="F3456" t="b">
            <v>0</v>
          </cell>
          <cell r="G3456">
            <v>3455</v>
          </cell>
          <cell r="H3456">
            <v>1.1093735653810377</v>
          </cell>
        </row>
        <row r="3457">
          <cell r="A3457" t="str">
            <v>Evulus Token</v>
          </cell>
          <cell r="B3457" t="str">
            <v>EVU</v>
          </cell>
          <cell r="C3457">
            <v>42000000</v>
          </cell>
          <cell r="D3457">
            <v>0</v>
          </cell>
          <cell r="E3457">
            <v>42000000</v>
          </cell>
          <cell r="F3457" t="b">
            <v>0</v>
          </cell>
          <cell r="G3457">
            <v>3456</v>
          </cell>
          <cell r="H3457">
            <v>1.7549404941058101E-2</v>
          </cell>
        </row>
        <row r="3458">
          <cell r="A3458" t="str">
            <v>Taxa Token</v>
          </cell>
          <cell r="B3458" t="str">
            <v>TXT</v>
          </cell>
          <cell r="D3458">
            <v>0</v>
          </cell>
          <cell r="E3458">
            <v>0</v>
          </cell>
          <cell r="F3458" t="b">
            <v>0</v>
          </cell>
          <cell r="G3458">
            <v>3457</v>
          </cell>
          <cell r="H3458">
            <v>1.5394519065280372E-3</v>
          </cell>
        </row>
        <row r="3459">
          <cell r="A3459" t="str">
            <v>X7 Coin</v>
          </cell>
          <cell r="B3459" t="str">
            <v>X7C</v>
          </cell>
          <cell r="C3459">
            <v>21000000000</v>
          </cell>
          <cell r="D3459">
            <v>0</v>
          </cell>
          <cell r="E3459">
            <v>21000000000</v>
          </cell>
          <cell r="F3459" t="b">
            <v>0</v>
          </cell>
          <cell r="G3459">
            <v>3458</v>
          </cell>
          <cell r="H3459">
            <v>1.16269865100987E-2</v>
          </cell>
        </row>
        <row r="3460">
          <cell r="A3460" t="str">
            <v>PLCUC</v>
          </cell>
          <cell r="B3460" t="str">
            <v>PLCUC</v>
          </cell>
          <cell r="D3460">
            <v>0</v>
          </cell>
          <cell r="E3460">
            <v>1111760.02314088</v>
          </cell>
          <cell r="F3460" t="b">
            <v>0</v>
          </cell>
          <cell r="G3460">
            <v>3459</v>
          </cell>
          <cell r="H3460">
            <v>26.086651875354548</v>
          </cell>
        </row>
        <row r="3461">
          <cell r="A3461" t="str">
            <v>Fanzee</v>
          </cell>
          <cell r="B3461" t="str">
            <v>FNZ</v>
          </cell>
          <cell r="C3461">
            <v>2100000000</v>
          </cell>
          <cell r="D3461">
            <v>0</v>
          </cell>
          <cell r="E3461">
            <v>110000000</v>
          </cell>
          <cell r="F3461" t="b">
            <v>0</v>
          </cell>
          <cell r="G3461">
            <v>3460</v>
          </cell>
          <cell r="H3461">
            <v>2.7578765613492273E-3</v>
          </cell>
        </row>
        <row r="3462">
          <cell r="A3462" t="str">
            <v>Alium Finance</v>
          </cell>
          <cell r="B3462" t="str">
            <v>ALM</v>
          </cell>
          <cell r="C3462">
            <v>250000000</v>
          </cell>
          <cell r="D3462">
            <v>0</v>
          </cell>
          <cell r="E3462">
            <v>220002140.59999999</v>
          </cell>
          <cell r="F3462" t="b">
            <v>0</v>
          </cell>
          <cell r="G3462">
            <v>3461</v>
          </cell>
          <cell r="H3462">
            <v>3.0251680267505605E-3</v>
          </cell>
        </row>
        <row r="3463">
          <cell r="A3463" t="str">
            <v>Game.com</v>
          </cell>
          <cell r="B3463" t="str">
            <v>GTC</v>
          </cell>
          <cell r="D3463">
            <v>0</v>
          </cell>
          <cell r="E3463">
            <v>2000000000</v>
          </cell>
          <cell r="F3463" t="b">
            <v>0</v>
          </cell>
          <cell r="G3463">
            <v>3462</v>
          </cell>
          <cell r="H3463">
            <v>4.5591566208113068E-4</v>
          </cell>
        </row>
        <row r="3464">
          <cell r="A3464" t="str">
            <v>Biskit Protocol</v>
          </cell>
          <cell r="B3464" t="str">
            <v>BISKIT</v>
          </cell>
          <cell r="D3464">
            <v>0</v>
          </cell>
          <cell r="E3464">
            <v>3000000000</v>
          </cell>
          <cell r="F3464" t="b">
            <v>0</v>
          </cell>
          <cell r="G3464">
            <v>3463</v>
          </cell>
          <cell r="H3464">
            <v>7.0817462397758546E-2</v>
          </cell>
        </row>
        <row r="3465">
          <cell r="A3465" t="str">
            <v>Pepe 3.0</v>
          </cell>
          <cell r="B3465" t="str">
            <v>PEPE3.0</v>
          </cell>
          <cell r="C3465">
            <v>420690000000000</v>
          </cell>
          <cell r="D3465">
            <v>0</v>
          </cell>
          <cell r="E3465">
            <v>420690000000000</v>
          </cell>
          <cell r="F3465" t="b">
            <v>0</v>
          </cell>
          <cell r="G3465">
            <v>3464</v>
          </cell>
          <cell r="H3465">
            <v>4.8232402342893003E-11</v>
          </cell>
        </row>
        <row r="3466">
          <cell r="A3466" t="str">
            <v>Wonderful Memories</v>
          </cell>
          <cell r="B3466" t="str">
            <v>WMEMO</v>
          </cell>
          <cell r="C3466">
            <v>22215</v>
          </cell>
          <cell r="D3466">
            <v>0</v>
          </cell>
          <cell r="E3466">
            <v>3821.866943</v>
          </cell>
          <cell r="F3466" t="b">
            <v>0</v>
          </cell>
          <cell r="G3466">
            <v>3465</v>
          </cell>
          <cell r="H3466">
            <v>6801.1550484229701</v>
          </cell>
        </row>
        <row r="3467">
          <cell r="A3467" t="str">
            <v>Megabot</v>
          </cell>
          <cell r="B3467" t="str">
            <v>MEGABOT</v>
          </cell>
          <cell r="C3467">
            <v>500000</v>
          </cell>
          <cell r="D3467">
            <v>0</v>
          </cell>
          <cell r="E3467">
            <v>500000</v>
          </cell>
          <cell r="F3467" t="b">
            <v>0</v>
          </cell>
          <cell r="G3467">
            <v>3466</v>
          </cell>
          <cell r="H3467">
            <v>4.461207747819528</v>
          </cell>
        </row>
        <row r="3468">
          <cell r="A3468" t="str">
            <v>Sunny Aggregator</v>
          </cell>
          <cell r="B3468" t="str">
            <v>SUNNY</v>
          </cell>
          <cell r="C3468">
            <v>19884700000</v>
          </cell>
          <cell r="D3468">
            <v>0</v>
          </cell>
          <cell r="E3468">
            <v>19884700000</v>
          </cell>
          <cell r="F3468" t="b">
            <v>0</v>
          </cell>
          <cell r="G3468">
            <v>3467</v>
          </cell>
          <cell r="H3468">
            <v>5.4386789568314441E-5</v>
          </cell>
        </row>
        <row r="3469">
          <cell r="A3469" t="str">
            <v>ESG</v>
          </cell>
          <cell r="B3469" t="str">
            <v>ESG</v>
          </cell>
          <cell r="D3469">
            <v>0</v>
          </cell>
          <cell r="E3469">
            <v>49000000</v>
          </cell>
          <cell r="F3469" t="b">
            <v>0</v>
          </cell>
          <cell r="G3469">
            <v>3470</v>
          </cell>
          <cell r="H3469">
            <v>0.52610592180082227</v>
          </cell>
        </row>
        <row r="3470">
          <cell r="A3470" t="str">
            <v>Day Of Defeat 2.0</v>
          </cell>
          <cell r="B3470" t="str">
            <v>DOD</v>
          </cell>
          <cell r="C3470">
            <v>100000000000000</v>
          </cell>
          <cell r="D3470">
            <v>0</v>
          </cell>
          <cell r="E3470">
            <v>34475913543915</v>
          </cell>
          <cell r="F3470" t="b">
            <v>0</v>
          </cell>
          <cell r="G3470">
            <v>3469</v>
          </cell>
          <cell r="H3470">
            <v>5.3993640076977902E-8</v>
          </cell>
        </row>
        <row r="3471">
          <cell r="A3471" t="str">
            <v>Creation Energy Join International</v>
          </cell>
          <cell r="B3471" t="str">
            <v>CEJI</v>
          </cell>
          <cell r="C3471">
            <v>2000000000</v>
          </cell>
          <cell r="D3471">
            <v>0</v>
          </cell>
          <cell r="E3471">
            <v>2000000000</v>
          </cell>
          <cell r="F3471" t="b">
            <v>0</v>
          </cell>
          <cell r="G3471">
            <v>3471</v>
          </cell>
          <cell r="H3471">
            <v>4.3620887726213825E-4</v>
          </cell>
        </row>
        <row r="3472">
          <cell r="A3472" t="str">
            <v>Derp Coin</v>
          </cell>
          <cell r="B3472" t="str">
            <v>DERP</v>
          </cell>
          <cell r="C3472">
            <v>690000000000</v>
          </cell>
          <cell r="D3472">
            <v>0</v>
          </cell>
          <cell r="E3472">
            <v>690000000000</v>
          </cell>
          <cell r="F3472" t="b">
            <v>0</v>
          </cell>
          <cell r="G3472">
            <v>3472</v>
          </cell>
          <cell r="H3472">
            <v>2.5391018018706381E-6</v>
          </cell>
        </row>
        <row r="3473">
          <cell r="A3473" t="str">
            <v>Calvaria: Duels of Eternity</v>
          </cell>
          <cell r="B3473" t="str">
            <v>RIA</v>
          </cell>
          <cell r="C3473">
            <v>1000000000</v>
          </cell>
          <cell r="D3473">
            <v>0</v>
          </cell>
          <cell r="E3473">
            <v>180000000</v>
          </cell>
          <cell r="F3473" t="b">
            <v>0</v>
          </cell>
          <cell r="G3473">
            <v>3473</v>
          </cell>
          <cell r="H3473">
            <v>1.4833702476031896E-3</v>
          </cell>
        </row>
        <row r="3474">
          <cell r="A3474" t="str">
            <v>KAP Games</v>
          </cell>
          <cell r="B3474" t="str">
            <v>KAP</v>
          </cell>
          <cell r="C3474">
            <v>1000000000</v>
          </cell>
          <cell r="D3474">
            <v>0</v>
          </cell>
          <cell r="E3474">
            <v>1000000000</v>
          </cell>
          <cell r="F3474" t="b">
            <v>0</v>
          </cell>
          <cell r="G3474">
            <v>3468</v>
          </cell>
          <cell r="H3474">
            <v>7.8569610889568806E-2</v>
          </cell>
        </row>
        <row r="3475">
          <cell r="A3475" t="str">
            <v>PLEBToken</v>
          </cell>
          <cell r="B3475" t="str">
            <v>PLEB</v>
          </cell>
          <cell r="C3475">
            <v>123123123123123</v>
          </cell>
          <cell r="D3475">
            <v>0</v>
          </cell>
          <cell r="E3475">
            <v>123123123123123</v>
          </cell>
          <cell r="F3475" t="b">
            <v>0</v>
          </cell>
          <cell r="G3475">
            <v>3474</v>
          </cell>
          <cell r="H3475">
            <v>1.340165668189328E-9</v>
          </cell>
        </row>
        <row r="3476">
          <cell r="A3476" t="str">
            <v>Zus</v>
          </cell>
          <cell r="B3476" t="str">
            <v>ZCN</v>
          </cell>
          <cell r="C3476">
            <v>400000000</v>
          </cell>
          <cell r="D3476">
            <v>0</v>
          </cell>
          <cell r="E3476">
            <v>200000000</v>
          </cell>
          <cell r="F3476" t="b">
            <v>0</v>
          </cell>
          <cell r="G3476">
            <v>3475</v>
          </cell>
          <cell r="H3476">
            <v>0.1820395342660342</v>
          </cell>
        </row>
        <row r="3477">
          <cell r="A3477" t="str">
            <v>Graphite Protocol</v>
          </cell>
          <cell r="B3477" t="str">
            <v>GP</v>
          </cell>
          <cell r="C3477">
            <v>150000000</v>
          </cell>
          <cell r="D3477">
            <v>0</v>
          </cell>
          <cell r="E3477">
            <v>149999899</v>
          </cell>
          <cell r="F3477" t="b">
            <v>0</v>
          </cell>
          <cell r="G3477">
            <v>3478</v>
          </cell>
          <cell r="H3477">
            <v>0.14615470879417802</v>
          </cell>
        </row>
        <row r="3478">
          <cell r="A3478" t="str">
            <v>XENO Governance</v>
          </cell>
          <cell r="B3478" t="str">
            <v>GXE</v>
          </cell>
          <cell r="C3478">
            <v>6000000000</v>
          </cell>
          <cell r="D3478">
            <v>0</v>
          </cell>
          <cell r="E3478">
            <v>5987619944.9300003</v>
          </cell>
          <cell r="F3478" t="b">
            <v>0</v>
          </cell>
          <cell r="G3478">
            <v>3477</v>
          </cell>
          <cell r="H3478">
            <v>4.8542605974076114E-2</v>
          </cell>
        </row>
        <row r="3479">
          <cell r="A3479" t="str">
            <v>Proxy</v>
          </cell>
          <cell r="B3479" t="str">
            <v>PRXY</v>
          </cell>
          <cell r="C3479">
            <v>21000000</v>
          </cell>
          <cell r="D3479">
            <v>0</v>
          </cell>
          <cell r="E3479">
            <v>2391000</v>
          </cell>
          <cell r="F3479" t="b">
            <v>0</v>
          </cell>
          <cell r="G3479">
            <v>3476</v>
          </cell>
          <cell r="H3479">
            <v>4.5088529594478635E-2</v>
          </cell>
        </row>
        <row r="3480">
          <cell r="A3480" t="str">
            <v>Million</v>
          </cell>
          <cell r="B3480" t="str">
            <v>MM</v>
          </cell>
          <cell r="C3480">
            <v>1000000</v>
          </cell>
          <cell r="D3480">
            <v>0</v>
          </cell>
          <cell r="E3480">
            <v>1000000</v>
          </cell>
          <cell r="F3480" t="b">
            <v>0</v>
          </cell>
          <cell r="G3480">
            <v>3479</v>
          </cell>
          <cell r="H3480">
            <v>2.4788359053125801</v>
          </cell>
        </row>
        <row r="3481">
          <cell r="A3481" t="str">
            <v>dFund</v>
          </cell>
          <cell r="B3481" t="str">
            <v>DFND</v>
          </cell>
          <cell r="C3481">
            <v>1000000000</v>
          </cell>
          <cell r="D3481">
            <v>0</v>
          </cell>
          <cell r="E3481">
            <v>1000000000</v>
          </cell>
          <cell r="F3481" t="b">
            <v>0</v>
          </cell>
          <cell r="G3481">
            <v>3480</v>
          </cell>
          <cell r="H3481">
            <v>2.4981783235244684E-4</v>
          </cell>
        </row>
        <row r="3482">
          <cell r="A3482" t="str">
            <v>Newsly</v>
          </cell>
          <cell r="B3482" t="str">
            <v>NEWS</v>
          </cell>
          <cell r="C3482">
            <v>100000000</v>
          </cell>
          <cell r="D3482">
            <v>0</v>
          </cell>
          <cell r="E3482">
            <v>100000000</v>
          </cell>
          <cell r="F3482" t="b">
            <v>0</v>
          </cell>
          <cell r="G3482">
            <v>3481</v>
          </cell>
          <cell r="H3482">
            <v>2.1345435512123458E-2</v>
          </cell>
        </row>
        <row r="3483">
          <cell r="A3483" t="str">
            <v>BANK (BRC)</v>
          </cell>
          <cell r="B3483" t="str">
            <v>BANK</v>
          </cell>
          <cell r="C3483">
            <v>100000000</v>
          </cell>
          <cell r="D3483">
            <v>0</v>
          </cell>
          <cell r="E3483">
            <v>100000000</v>
          </cell>
          <cell r="F3483" t="b">
            <v>0</v>
          </cell>
          <cell r="G3483">
            <v>3482</v>
          </cell>
          <cell r="H3483">
            <v>7.418851737338408E-3</v>
          </cell>
        </row>
        <row r="3484">
          <cell r="A3484" t="str">
            <v>Octavus Prime</v>
          </cell>
          <cell r="B3484" t="str">
            <v>OCTAVUS</v>
          </cell>
          <cell r="C3484">
            <v>5000000000</v>
          </cell>
          <cell r="D3484">
            <v>0</v>
          </cell>
          <cell r="E3484">
            <v>5000000000</v>
          </cell>
          <cell r="F3484" t="b">
            <v>0</v>
          </cell>
          <cell r="G3484">
            <v>3484</v>
          </cell>
          <cell r="H3484">
            <v>2.0466418744318927E-5</v>
          </cell>
        </row>
        <row r="3485">
          <cell r="A3485" t="str">
            <v>Astropup coin</v>
          </cell>
          <cell r="B3485" t="str">
            <v>ASPC</v>
          </cell>
          <cell r="C3485">
            <v>69000000000</v>
          </cell>
          <cell r="D3485">
            <v>0</v>
          </cell>
          <cell r="E3485">
            <v>69000000000</v>
          </cell>
          <cell r="F3485" t="b">
            <v>0</v>
          </cell>
          <cell r="G3485">
            <v>3483</v>
          </cell>
          <cell r="H3485">
            <v>2.3005909302500869E-4</v>
          </cell>
        </row>
        <row r="3486">
          <cell r="A3486" t="str">
            <v>Kintsugi</v>
          </cell>
          <cell r="B3486" t="str">
            <v>KINT</v>
          </cell>
          <cell r="D3486">
            <v>0</v>
          </cell>
          <cell r="E3486">
            <v>10000000</v>
          </cell>
          <cell r="F3486" t="b">
            <v>0</v>
          </cell>
          <cell r="G3486">
            <v>3485</v>
          </cell>
          <cell r="H3486">
            <v>0.39761709192974504</v>
          </cell>
        </row>
        <row r="3487">
          <cell r="A3487" t="str">
            <v>SUPE</v>
          </cell>
          <cell r="B3487" t="str">
            <v>SUPE</v>
          </cell>
          <cell r="C3487">
            <v>1000000000</v>
          </cell>
          <cell r="D3487">
            <v>0</v>
          </cell>
          <cell r="E3487">
            <v>1000000000</v>
          </cell>
          <cell r="F3487" t="b">
            <v>0</v>
          </cell>
          <cell r="G3487">
            <v>3486</v>
          </cell>
          <cell r="H3487">
            <v>5.4761688443260024E-3</v>
          </cell>
        </row>
        <row r="3488">
          <cell r="A3488" t="str">
            <v>Banus.Finance</v>
          </cell>
          <cell r="B3488" t="str">
            <v>BANUS</v>
          </cell>
          <cell r="C3488">
            <v>500000000</v>
          </cell>
          <cell r="D3488">
            <v>0</v>
          </cell>
          <cell r="E3488">
            <v>500000000</v>
          </cell>
          <cell r="F3488" t="b">
            <v>0</v>
          </cell>
          <cell r="G3488">
            <v>3487</v>
          </cell>
          <cell r="H3488">
            <v>1.1790112435467203E-3</v>
          </cell>
        </row>
        <row r="3489">
          <cell r="A3489" t="str">
            <v>SPACE-iZ</v>
          </cell>
          <cell r="B3489" t="str">
            <v>SPIZ</v>
          </cell>
          <cell r="C3489">
            <v>300000000</v>
          </cell>
          <cell r="D3489">
            <v>0</v>
          </cell>
          <cell r="E3489">
            <v>300000000</v>
          </cell>
          <cell r="F3489" t="b">
            <v>0</v>
          </cell>
          <cell r="G3489">
            <v>3488</v>
          </cell>
          <cell r="H3489">
            <v>2.8407090378914762E-4</v>
          </cell>
        </row>
        <row r="3490">
          <cell r="A3490" t="str">
            <v>Tribalisland game Token</v>
          </cell>
          <cell r="B3490" t="str">
            <v>TIC</v>
          </cell>
          <cell r="C3490">
            <v>10000000000</v>
          </cell>
          <cell r="D3490">
            <v>0</v>
          </cell>
          <cell r="E3490">
            <v>400000000</v>
          </cell>
          <cell r="F3490" t="b">
            <v>0</v>
          </cell>
          <cell r="G3490">
            <v>3496</v>
          </cell>
          <cell r="H3490">
            <v>1.6420535659721902E-4</v>
          </cell>
        </row>
        <row r="3491">
          <cell r="A3491" t="str">
            <v>Centurion Invest</v>
          </cell>
          <cell r="B3491" t="str">
            <v>CIX</v>
          </cell>
          <cell r="C3491">
            <v>2400000000</v>
          </cell>
          <cell r="D3491">
            <v>0</v>
          </cell>
          <cell r="E3491">
            <v>2400000000</v>
          </cell>
          <cell r="F3491" t="b">
            <v>0</v>
          </cell>
          <cell r="G3491">
            <v>3489</v>
          </cell>
          <cell r="H3491">
            <v>2.8437097868751638E-3</v>
          </cell>
        </row>
        <row r="3492">
          <cell r="A3492" t="str">
            <v>GoldFinX</v>
          </cell>
          <cell r="B3492" t="str">
            <v>G1X</v>
          </cell>
          <cell r="C3492">
            <v>1000000000</v>
          </cell>
          <cell r="D3492">
            <v>0</v>
          </cell>
          <cell r="E3492">
            <v>0</v>
          </cell>
          <cell r="F3492" t="b">
            <v>0</v>
          </cell>
          <cell r="G3492">
            <v>3491</v>
          </cell>
          <cell r="H3492">
            <v>2.9986611028721796E-3</v>
          </cell>
        </row>
        <row r="3493">
          <cell r="A3493" t="str">
            <v>EUROe Stablecoin</v>
          </cell>
          <cell r="B3493" t="str">
            <v>EUROE</v>
          </cell>
          <cell r="D3493">
            <v>0</v>
          </cell>
          <cell r="E3493">
            <v>1001000</v>
          </cell>
          <cell r="F3493" t="b">
            <v>0</v>
          </cell>
          <cell r="G3493">
            <v>3492</v>
          </cell>
          <cell r="H3493">
            <v>1.0858646675010026</v>
          </cell>
        </row>
        <row r="3494">
          <cell r="A3494" t="str">
            <v>Virtual Trade Token</v>
          </cell>
          <cell r="B3494" t="str">
            <v>VTT</v>
          </cell>
          <cell r="C3494">
            <v>700000000</v>
          </cell>
          <cell r="D3494">
            <v>0</v>
          </cell>
          <cell r="E3494">
            <v>350000000</v>
          </cell>
          <cell r="F3494" t="b">
            <v>0</v>
          </cell>
          <cell r="G3494">
            <v>3492</v>
          </cell>
          <cell r="H3494">
            <v>1.5941094632780709E-2</v>
          </cell>
        </row>
        <row r="3495">
          <cell r="A3495" t="str">
            <v>Tari World</v>
          </cell>
          <cell r="B3495" t="str">
            <v>TARI</v>
          </cell>
          <cell r="C3495">
            <v>1500000000</v>
          </cell>
          <cell r="D3495">
            <v>0</v>
          </cell>
          <cell r="E3495">
            <v>1500000000</v>
          </cell>
          <cell r="F3495" t="b">
            <v>0</v>
          </cell>
          <cell r="G3495">
            <v>3493</v>
          </cell>
          <cell r="H3495">
            <v>0.64876630823345771</v>
          </cell>
        </row>
        <row r="3496">
          <cell r="A3496" t="str">
            <v>Futureswap</v>
          </cell>
          <cell r="B3496" t="str">
            <v>FST</v>
          </cell>
          <cell r="C3496">
            <v>100000000</v>
          </cell>
          <cell r="D3496">
            <v>0</v>
          </cell>
          <cell r="E3496">
            <v>3481138.8685095198</v>
          </cell>
          <cell r="F3496" t="b">
            <v>0</v>
          </cell>
          <cell r="G3496">
            <v>3494</v>
          </cell>
          <cell r="H3496">
            <v>2.3578537054282585E-2</v>
          </cell>
        </row>
        <row r="3497">
          <cell r="A3497" t="str">
            <v>DogeCola</v>
          </cell>
          <cell r="B3497" t="str">
            <v>DOGECOLA</v>
          </cell>
          <cell r="C3497">
            <v>100000000</v>
          </cell>
          <cell r="D3497">
            <v>0</v>
          </cell>
          <cell r="E3497">
            <v>100000000</v>
          </cell>
          <cell r="F3497" t="b">
            <v>0</v>
          </cell>
          <cell r="G3497">
            <v>3495</v>
          </cell>
          <cell r="H3497">
            <v>1.2616893009555351E-3</v>
          </cell>
        </row>
        <row r="3498">
          <cell r="A3498" t="str">
            <v>TON Bridged USDT</v>
          </cell>
          <cell r="B3498" t="str">
            <v>JUSDT</v>
          </cell>
          <cell r="D3498">
            <v>0</v>
          </cell>
          <cell r="E3498">
            <v>0</v>
          </cell>
          <cell r="F3498" t="b">
            <v>0</v>
          </cell>
          <cell r="G3498">
            <v>3497</v>
          </cell>
          <cell r="H3498">
            <v>1.0017159339155088</v>
          </cell>
        </row>
        <row r="3499">
          <cell r="A3499" t="str">
            <v>Space Misfits</v>
          </cell>
          <cell r="B3499" t="str">
            <v>SMCW</v>
          </cell>
          <cell r="D3499">
            <v>0</v>
          </cell>
          <cell r="E3499">
            <v>200000000</v>
          </cell>
          <cell r="F3499" t="b">
            <v>0</v>
          </cell>
          <cell r="G3499">
            <v>3498</v>
          </cell>
          <cell r="H3499">
            <v>3.851756823569447E-3</v>
          </cell>
        </row>
        <row r="3500">
          <cell r="A3500" t="str">
            <v>Marvelous NFTs (Bad Days)</v>
          </cell>
          <cell r="B3500" t="str">
            <v>MNFT</v>
          </cell>
          <cell r="C3500">
            <v>275000000</v>
          </cell>
          <cell r="D3500">
            <v>0</v>
          </cell>
          <cell r="E3500">
            <v>275000000</v>
          </cell>
          <cell r="F3500" t="b">
            <v>0</v>
          </cell>
          <cell r="G3500">
            <v>3499</v>
          </cell>
          <cell r="H3500">
            <v>2.5686519604308875E-3</v>
          </cell>
        </row>
        <row r="3501">
          <cell r="A3501" t="str">
            <v>Dogs Rock</v>
          </cell>
          <cell r="B3501" t="str">
            <v>DOGSROCK</v>
          </cell>
          <cell r="C3501">
            <v>1E+17</v>
          </cell>
          <cell r="D3501">
            <v>0</v>
          </cell>
          <cell r="E3501">
            <v>1E+17</v>
          </cell>
          <cell r="F3501" t="b">
            <v>0</v>
          </cell>
          <cell r="G3501">
            <v>3500</v>
          </cell>
          <cell r="H3501">
            <v>1.8109532665032999E-11</v>
          </cell>
        </row>
        <row r="3502">
          <cell r="A3502" t="str">
            <v>Battle Infinity</v>
          </cell>
          <cell r="B3502" t="str">
            <v>IBAT</v>
          </cell>
          <cell r="C3502">
            <v>10000000000</v>
          </cell>
          <cell r="D3502">
            <v>0</v>
          </cell>
          <cell r="E3502">
            <v>10000000000</v>
          </cell>
          <cell r="F3502" t="b">
            <v>0</v>
          </cell>
          <cell r="G3502">
            <v>3501</v>
          </cell>
          <cell r="H3502">
            <v>6.8635845727682055E-4</v>
          </cell>
        </row>
        <row r="3503">
          <cell r="A3503" t="str">
            <v>Wrapped Pepe</v>
          </cell>
          <cell r="B3503" t="str">
            <v>WPEPE</v>
          </cell>
          <cell r="C3503">
            <v>420690000</v>
          </cell>
          <cell r="D3503">
            <v>0</v>
          </cell>
          <cell r="E3503">
            <v>420690000</v>
          </cell>
          <cell r="F3503" t="b">
            <v>0</v>
          </cell>
          <cell r="G3503">
            <v>3504</v>
          </cell>
          <cell r="H3503">
            <v>1.8594497129798831E-4</v>
          </cell>
        </row>
        <row r="3504">
          <cell r="A3504" t="str">
            <v>BitMEX Token</v>
          </cell>
          <cell r="B3504" t="str">
            <v>BMEX</v>
          </cell>
          <cell r="C3504">
            <v>450000000</v>
          </cell>
          <cell r="D3504">
            <v>0</v>
          </cell>
          <cell r="E3504">
            <v>99237548</v>
          </cell>
          <cell r="F3504" t="b">
            <v>0</v>
          </cell>
          <cell r="G3504">
            <v>3503</v>
          </cell>
          <cell r="H3504">
            <v>0.3017764611016035</v>
          </cell>
        </row>
        <row r="3505">
          <cell r="A3505" t="str">
            <v>xx network</v>
          </cell>
          <cell r="B3505" t="str">
            <v>XX</v>
          </cell>
          <cell r="C3505">
            <v>0</v>
          </cell>
          <cell r="D3505">
            <v>0</v>
          </cell>
          <cell r="E3505">
            <v>999882351</v>
          </cell>
          <cell r="F3505" t="b">
            <v>0</v>
          </cell>
          <cell r="G3505">
            <v>3504</v>
          </cell>
          <cell r="H3505">
            <v>4.9012440054950736E-2</v>
          </cell>
        </row>
        <row r="3506">
          <cell r="A3506" t="str">
            <v>Governance ALGO</v>
          </cell>
          <cell r="B3506" t="str">
            <v>gALGO</v>
          </cell>
          <cell r="C3506">
            <v>10000000000</v>
          </cell>
          <cell r="D3506">
            <v>0</v>
          </cell>
          <cell r="E3506">
            <v>0</v>
          </cell>
          <cell r="F3506" t="b">
            <v>0</v>
          </cell>
          <cell r="G3506">
            <v>3505</v>
          </cell>
          <cell r="H3506">
            <v>0.13838187294357276</v>
          </cell>
        </row>
        <row r="3507">
          <cell r="A3507" t="str">
            <v>Leandro Lopes</v>
          </cell>
          <cell r="B3507" t="str">
            <v>LOPES</v>
          </cell>
          <cell r="C3507">
            <v>650000000</v>
          </cell>
          <cell r="D3507">
            <v>0</v>
          </cell>
          <cell r="E3507">
            <v>650000000</v>
          </cell>
          <cell r="F3507" t="b">
            <v>0</v>
          </cell>
          <cell r="G3507">
            <v>3506</v>
          </cell>
          <cell r="H3507">
            <v>0.11972998163566299</v>
          </cell>
        </row>
        <row r="3508">
          <cell r="A3508" t="str">
            <v>Paypolitan Token</v>
          </cell>
          <cell r="B3508" t="str">
            <v>EPAN</v>
          </cell>
          <cell r="C3508">
            <v>94697000</v>
          </cell>
          <cell r="D3508">
            <v>0</v>
          </cell>
          <cell r="E3508">
            <v>94697000</v>
          </cell>
          <cell r="F3508" t="b">
            <v>0</v>
          </cell>
          <cell r="G3508">
            <v>3507</v>
          </cell>
          <cell r="H3508">
            <v>1.5274360918790888E-3</v>
          </cell>
        </row>
        <row r="3509">
          <cell r="A3509" t="str">
            <v>Pesabase</v>
          </cell>
          <cell r="B3509" t="str">
            <v>PESA</v>
          </cell>
          <cell r="C3509">
            <v>60000000</v>
          </cell>
          <cell r="D3509">
            <v>0</v>
          </cell>
          <cell r="E3509">
            <v>60000000</v>
          </cell>
          <cell r="F3509" t="b">
            <v>0</v>
          </cell>
          <cell r="G3509">
            <v>3509</v>
          </cell>
          <cell r="H3509">
            <v>1.9250326235378225E-2</v>
          </cell>
        </row>
        <row r="3510">
          <cell r="A3510" t="str">
            <v>Microtuber</v>
          </cell>
          <cell r="B3510" t="str">
            <v>MCT</v>
          </cell>
          <cell r="C3510">
            <v>10000000000</v>
          </cell>
          <cell r="D3510">
            <v>0</v>
          </cell>
          <cell r="E3510">
            <v>0</v>
          </cell>
          <cell r="F3510" t="b">
            <v>0</v>
          </cell>
          <cell r="G3510">
            <v>3509</v>
          </cell>
          <cell r="H3510">
            <v>6.210140483913965E-4</v>
          </cell>
        </row>
        <row r="3511">
          <cell r="A3511" t="str">
            <v>Doge CEO</v>
          </cell>
          <cell r="B3511" t="str">
            <v>DOGECEO</v>
          </cell>
          <cell r="C3511">
            <v>4.2E+17</v>
          </cell>
          <cell r="D3511">
            <v>0</v>
          </cell>
          <cell r="E3511">
            <v>4.2E+17</v>
          </cell>
          <cell r="F3511" t="b">
            <v>0</v>
          </cell>
          <cell r="G3511">
            <v>3510</v>
          </cell>
          <cell r="H3511">
            <v>1.672246719088E-12</v>
          </cell>
        </row>
        <row r="3512">
          <cell r="A3512" t="str">
            <v>Toshi</v>
          </cell>
          <cell r="B3512" t="str">
            <v>TOSHI</v>
          </cell>
          <cell r="C3512">
            <v>420690000000</v>
          </cell>
          <cell r="D3512">
            <v>0</v>
          </cell>
          <cell r="E3512">
            <v>420690000000</v>
          </cell>
          <cell r="F3512" t="b">
            <v>0</v>
          </cell>
          <cell r="G3512">
            <v>3512</v>
          </cell>
          <cell r="H3512">
            <v>1.9372998972241371E-5</v>
          </cell>
        </row>
        <row r="3513">
          <cell r="A3513" t="str">
            <v>Havoc</v>
          </cell>
          <cell r="B3513" t="str">
            <v>HAVOC</v>
          </cell>
          <cell r="C3513">
            <v>100000000000</v>
          </cell>
          <cell r="D3513">
            <v>0</v>
          </cell>
          <cell r="E3513">
            <v>100000000000</v>
          </cell>
          <cell r="F3513" t="b">
            <v>0</v>
          </cell>
          <cell r="G3513">
            <v>3512</v>
          </cell>
          <cell r="H3513">
            <v>2.1029284196030185E-5</v>
          </cell>
        </row>
        <row r="3514">
          <cell r="A3514" t="str">
            <v>Hepton</v>
          </cell>
          <cell r="B3514" t="str">
            <v>HTE</v>
          </cell>
          <cell r="C3514">
            <v>3000000000</v>
          </cell>
          <cell r="D3514">
            <v>0</v>
          </cell>
          <cell r="E3514">
            <v>0</v>
          </cell>
          <cell r="F3514" t="b">
            <v>0</v>
          </cell>
          <cell r="G3514">
            <v>3513</v>
          </cell>
          <cell r="H3514">
            <v>1.83885117305069E-3</v>
          </cell>
        </row>
        <row r="3515">
          <cell r="A3515" t="str">
            <v>Conic Finance</v>
          </cell>
          <cell r="B3515" t="str">
            <v>CNC</v>
          </cell>
          <cell r="C3515">
            <v>10000000</v>
          </cell>
          <cell r="D3515">
            <v>0</v>
          </cell>
          <cell r="E3515">
            <v>5600000</v>
          </cell>
          <cell r="F3515" t="b">
            <v>0</v>
          </cell>
          <cell r="G3515">
            <v>3515</v>
          </cell>
          <cell r="H3515">
            <v>1.9698344208240688</v>
          </cell>
        </row>
        <row r="3516">
          <cell r="A3516" t="str">
            <v>Streakk</v>
          </cell>
          <cell r="B3516" t="str">
            <v>STKK</v>
          </cell>
          <cell r="C3516">
            <v>10000000</v>
          </cell>
          <cell r="D3516">
            <v>0</v>
          </cell>
          <cell r="E3516">
            <v>10000000</v>
          </cell>
          <cell r="F3516" t="b">
            <v>0</v>
          </cell>
          <cell r="G3516">
            <v>3515</v>
          </cell>
          <cell r="H3516">
            <v>8.0156996290732585E-2</v>
          </cell>
        </row>
        <row r="3517">
          <cell r="A3517" t="str">
            <v>Gamma</v>
          </cell>
          <cell r="B3517" t="str">
            <v>GAMMA</v>
          </cell>
          <cell r="C3517">
            <v>100000000</v>
          </cell>
          <cell r="D3517">
            <v>0</v>
          </cell>
          <cell r="E3517">
            <v>100000000</v>
          </cell>
          <cell r="F3517" t="b">
            <v>0</v>
          </cell>
          <cell r="G3517">
            <v>3516</v>
          </cell>
          <cell r="H3517">
            <v>0.22791682161528337</v>
          </cell>
        </row>
        <row r="3518">
          <cell r="A3518" t="str">
            <v>Liquid CRO</v>
          </cell>
          <cell r="B3518" t="str">
            <v>LCRO</v>
          </cell>
          <cell r="D3518">
            <v>0</v>
          </cell>
          <cell r="E3518">
            <v>15893117</v>
          </cell>
          <cell r="F3518" t="b">
            <v>0</v>
          </cell>
          <cell r="G3518">
            <v>3517</v>
          </cell>
          <cell r="H3518">
            <v>9.9283148959264725E-2</v>
          </cell>
        </row>
        <row r="3519">
          <cell r="A3519" t="str">
            <v>AMAUROT</v>
          </cell>
          <cell r="B3519" t="str">
            <v>AMA</v>
          </cell>
          <cell r="C3519">
            <v>161800000</v>
          </cell>
          <cell r="D3519">
            <v>0</v>
          </cell>
          <cell r="E3519">
            <v>2049123.8507745999</v>
          </cell>
          <cell r="F3519" t="b">
            <v>0</v>
          </cell>
          <cell r="G3519">
            <v>3519</v>
          </cell>
          <cell r="H3519">
            <v>1.6404213589609317E-2</v>
          </cell>
        </row>
        <row r="3520">
          <cell r="A3520" t="str">
            <v>Maia</v>
          </cell>
          <cell r="B3520" t="str">
            <v>MAIA</v>
          </cell>
          <cell r="C3520">
            <v>9785</v>
          </cell>
          <cell r="D3520">
            <v>0</v>
          </cell>
          <cell r="E3520">
            <v>9785</v>
          </cell>
          <cell r="F3520" t="b">
            <v>0</v>
          </cell>
          <cell r="G3520">
            <v>3520</v>
          </cell>
          <cell r="H3520">
            <v>15.111278437932921</v>
          </cell>
        </row>
        <row r="3521">
          <cell r="A3521" t="str">
            <v>Archethic</v>
          </cell>
          <cell r="B3521" t="str">
            <v>UCO</v>
          </cell>
          <cell r="C3521">
            <v>10000000000</v>
          </cell>
          <cell r="D3521">
            <v>0</v>
          </cell>
          <cell r="E3521">
            <v>1000000000</v>
          </cell>
          <cell r="F3521" t="b">
            <v>0</v>
          </cell>
          <cell r="G3521">
            <v>3521</v>
          </cell>
          <cell r="H3521">
            <v>5.493336633221977E-2</v>
          </cell>
        </row>
        <row r="3522">
          <cell r="A3522" t="str">
            <v>Mythos</v>
          </cell>
          <cell r="B3522" t="str">
            <v>MYTH</v>
          </cell>
          <cell r="C3522">
            <v>1000000000</v>
          </cell>
          <cell r="D3522">
            <v>0</v>
          </cell>
          <cell r="E3522">
            <v>1000000000</v>
          </cell>
          <cell r="F3522" t="b">
            <v>0</v>
          </cell>
          <cell r="G3522">
            <v>3522</v>
          </cell>
          <cell r="H3522">
            <v>0.2635516354610879</v>
          </cell>
        </row>
        <row r="3523">
          <cell r="A3523" t="str">
            <v>DAO Invest</v>
          </cell>
          <cell r="B3523" t="str">
            <v>VEST</v>
          </cell>
          <cell r="C3523">
            <v>99999999998</v>
          </cell>
          <cell r="D3523">
            <v>0</v>
          </cell>
          <cell r="E3523">
            <v>100000000000</v>
          </cell>
          <cell r="F3523" t="b">
            <v>0</v>
          </cell>
          <cell r="G3523">
            <v>3814</v>
          </cell>
          <cell r="H3523">
            <v>3.9531114716037808E-3</v>
          </cell>
        </row>
        <row r="3524">
          <cell r="A3524" t="str">
            <v>DucatusX</v>
          </cell>
          <cell r="B3524" t="str">
            <v>DUCX</v>
          </cell>
          <cell r="C3524">
            <v>777874205</v>
          </cell>
          <cell r="D3524">
            <v>0</v>
          </cell>
          <cell r="E3524">
            <v>777874205</v>
          </cell>
          <cell r="F3524" t="b">
            <v>0</v>
          </cell>
          <cell r="G3524">
            <v>3523</v>
          </cell>
          <cell r="H3524">
            <v>6.1715852346274072E-3</v>
          </cell>
        </row>
        <row r="3525">
          <cell r="A3525" t="str">
            <v>KleeKai</v>
          </cell>
          <cell r="B3525" t="str">
            <v>KLEE</v>
          </cell>
          <cell r="C3525">
            <v>1E+17</v>
          </cell>
          <cell r="D3525">
            <v>0</v>
          </cell>
          <cell r="E3525">
            <v>9.74E+17</v>
          </cell>
          <cell r="F3525" t="b">
            <v>0</v>
          </cell>
          <cell r="G3525">
            <v>3524</v>
          </cell>
          <cell r="H3525">
            <v>9.5239623105749995E-12</v>
          </cell>
        </row>
        <row r="3526">
          <cell r="A3526" t="str">
            <v>Exen Coin</v>
          </cell>
          <cell r="B3526" t="str">
            <v>EXEN</v>
          </cell>
          <cell r="C3526">
            <v>15000000</v>
          </cell>
          <cell r="D3526">
            <v>0</v>
          </cell>
          <cell r="E3526">
            <v>0</v>
          </cell>
          <cell r="F3526" t="b">
            <v>0</v>
          </cell>
          <cell r="G3526">
            <v>3525</v>
          </cell>
          <cell r="H3526">
            <v>0.28348391447651039</v>
          </cell>
        </row>
        <row r="3527">
          <cell r="A3527" t="str">
            <v>00 Token</v>
          </cell>
          <cell r="B3527" t="str">
            <v>00</v>
          </cell>
          <cell r="C3527">
            <v>1000000000</v>
          </cell>
          <cell r="D3527">
            <v>0</v>
          </cell>
          <cell r="E3527">
            <v>1000000000</v>
          </cell>
          <cell r="F3527" t="b">
            <v>0</v>
          </cell>
          <cell r="G3527">
            <v>3526</v>
          </cell>
          <cell r="H3527">
            <v>7.3872124362847499E-2</v>
          </cell>
        </row>
        <row r="3528">
          <cell r="A3528" t="str">
            <v>WATTTON</v>
          </cell>
          <cell r="B3528" t="str">
            <v>WATT</v>
          </cell>
          <cell r="C3528">
            <v>1000000000</v>
          </cell>
          <cell r="D3528">
            <v>0</v>
          </cell>
          <cell r="E3528">
            <v>1000000000</v>
          </cell>
          <cell r="F3528" t="b">
            <v>0</v>
          </cell>
          <cell r="G3528">
            <v>3527</v>
          </cell>
          <cell r="H3528">
            <v>2.3423957096656791E-4</v>
          </cell>
        </row>
        <row r="3529">
          <cell r="A3529" t="str">
            <v>QI Blockchain</v>
          </cell>
          <cell r="B3529" t="str">
            <v>QIE</v>
          </cell>
          <cell r="C3529">
            <v>150000000</v>
          </cell>
          <cell r="D3529">
            <v>0</v>
          </cell>
          <cell r="E3529">
            <v>50824481</v>
          </cell>
          <cell r="F3529" t="b">
            <v>0</v>
          </cell>
          <cell r="G3529">
            <v>3528</v>
          </cell>
          <cell r="H3529">
            <v>5.0609795974285885E-3</v>
          </cell>
        </row>
        <row r="3530">
          <cell r="A3530" t="str">
            <v>DOGGO</v>
          </cell>
          <cell r="B3530" t="str">
            <v>DOGGO</v>
          </cell>
          <cell r="C3530">
            <v>100000000000000</v>
          </cell>
          <cell r="D3530">
            <v>0</v>
          </cell>
          <cell r="E3530">
            <v>100000000000000</v>
          </cell>
          <cell r="F3530" t="b">
            <v>0</v>
          </cell>
          <cell r="G3530">
            <v>3531</v>
          </cell>
          <cell r="H3530">
            <v>5.5823716444057001E-10</v>
          </cell>
        </row>
        <row r="3531">
          <cell r="A3531" t="str">
            <v>Astroport</v>
          </cell>
          <cell r="B3531" t="str">
            <v>ASTRO</v>
          </cell>
          <cell r="C3531">
            <v>1100000000</v>
          </cell>
          <cell r="D3531">
            <v>0</v>
          </cell>
          <cell r="E3531">
            <v>1100000000</v>
          </cell>
          <cell r="F3531" t="b">
            <v>0</v>
          </cell>
          <cell r="G3531">
            <v>3530</v>
          </cell>
          <cell r="H3531">
            <v>6.2864992486341462E-2</v>
          </cell>
        </row>
        <row r="3532">
          <cell r="A3532" t="str">
            <v>Solice</v>
          </cell>
          <cell r="B3532" t="str">
            <v>SLC</v>
          </cell>
          <cell r="C3532">
            <v>400000000</v>
          </cell>
          <cell r="D3532">
            <v>0</v>
          </cell>
          <cell r="E3532">
            <v>400000000</v>
          </cell>
          <cell r="F3532" t="b">
            <v>0</v>
          </cell>
          <cell r="G3532">
            <v>3531</v>
          </cell>
          <cell r="H3532">
            <v>1.1889669391680041E-3</v>
          </cell>
        </row>
        <row r="3533">
          <cell r="A3533" t="str">
            <v>SoonVerse</v>
          </cell>
          <cell r="B3533" t="str">
            <v>SOON</v>
          </cell>
          <cell r="C3533">
            <v>1000000000</v>
          </cell>
          <cell r="D3533">
            <v>0</v>
          </cell>
          <cell r="E3533">
            <v>931500000</v>
          </cell>
          <cell r="F3533" t="b">
            <v>0</v>
          </cell>
          <cell r="G3533">
            <v>3532</v>
          </cell>
          <cell r="H3533">
            <v>1.1202843441131594E-3</v>
          </cell>
        </row>
        <row r="3534">
          <cell r="A3534" t="str">
            <v>OnX Finance</v>
          </cell>
          <cell r="B3534" t="str">
            <v>ONX</v>
          </cell>
          <cell r="C3534">
            <v>10000000</v>
          </cell>
          <cell r="D3534">
            <v>0</v>
          </cell>
          <cell r="E3534">
            <v>787439.33923100005</v>
          </cell>
          <cell r="F3534" t="b">
            <v>0</v>
          </cell>
          <cell r="G3534">
            <v>3534</v>
          </cell>
          <cell r="H3534">
            <v>9.1426756725357505E-3</v>
          </cell>
        </row>
        <row r="3535">
          <cell r="A3535" t="str">
            <v>Starcoin</v>
          </cell>
          <cell r="B3535" t="str">
            <v>STC</v>
          </cell>
          <cell r="C3535">
            <v>3185136000</v>
          </cell>
          <cell r="D3535">
            <v>0</v>
          </cell>
          <cell r="E3535">
            <v>3185136000</v>
          </cell>
          <cell r="F3535" t="b">
            <v>0</v>
          </cell>
          <cell r="G3535">
            <v>3529</v>
          </cell>
          <cell r="H3535">
            <v>1.1075814386076296E-2</v>
          </cell>
        </row>
        <row r="3536">
          <cell r="A3536" t="str">
            <v>NEXTYPE</v>
          </cell>
          <cell r="B3536" t="str">
            <v>NT</v>
          </cell>
          <cell r="C3536">
            <v>1000000000</v>
          </cell>
          <cell r="D3536">
            <v>0</v>
          </cell>
          <cell r="E3536">
            <v>1000000000</v>
          </cell>
          <cell r="F3536" t="b">
            <v>0</v>
          </cell>
          <cell r="G3536">
            <v>3535</v>
          </cell>
          <cell r="H3536">
            <v>2.7117855313090718E-3</v>
          </cell>
        </row>
        <row r="3537">
          <cell r="A3537" t="str">
            <v>Football At AlphaVerse</v>
          </cell>
          <cell r="B3537" t="str">
            <v>FAV</v>
          </cell>
          <cell r="C3537">
            <v>11000000000</v>
          </cell>
          <cell r="D3537">
            <v>0</v>
          </cell>
          <cell r="E3537">
            <v>11000000000</v>
          </cell>
          <cell r="F3537" t="b">
            <v>0</v>
          </cell>
          <cell r="G3537">
            <v>3536</v>
          </cell>
          <cell r="H3537">
            <v>1.316923641810288E-2</v>
          </cell>
        </row>
        <row r="3538">
          <cell r="A3538" t="str">
            <v>BSC TOOLS</v>
          </cell>
          <cell r="B3538" t="str">
            <v>TOOLS</v>
          </cell>
          <cell r="C3538">
            <v>100000000</v>
          </cell>
          <cell r="D3538">
            <v>0</v>
          </cell>
          <cell r="E3538">
            <v>0</v>
          </cell>
          <cell r="F3538" t="b">
            <v>0</v>
          </cell>
          <cell r="G3538">
            <v>3537</v>
          </cell>
          <cell r="H3538">
            <v>1.2761703030040816E-2</v>
          </cell>
        </row>
        <row r="3539">
          <cell r="A3539" t="str">
            <v>MiniSwap</v>
          </cell>
          <cell r="B3539" t="str">
            <v>MINI</v>
          </cell>
          <cell r="C3539">
            <v>1000000000</v>
          </cell>
          <cell r="D3539">
            <v>0</v>
          </cell>
          <cell r="E3539">
            <v>0</v>
          </cell>
          <cell r="F3539" t="b">
            <v>0</v>
          </cell>
          <cell r="G3539">
            <v>3538</v>
          </cell>
          <cell r="H3539">
            <v>1.1917112147836974E-2</v>
          </cell>
        </row>
        <row r="3540">
          <cell r="A3540" t="str">
            <v>FLIGHTCLUPCOIN</v>
          </cell>
          <cell r="B3540" t="str">
            <v>FLIGHT</v>
          </cell>
          <cell r="C3540">
            <v>100000000000000</v>
          </cell>
          <cell r="D3540">
            <v>0</v>
          </cell>
          <cell r="E3540">
            <v>100000000000000</v>
          </cell>
          <cell r="F3540" t="b">
            <v>0</v>
          </cell>
          <cell r="G3540">
            <v>3544</v>
          </cell>
          <cell r="H3540">
            <v>2.5340101741836931E-6</v>
          </cell>
        </row>
        <row r="3541">
          <cell r="A3541" t="str">
            <v>BarbieCrashBandicootRFK888Inu</v>
          </cell>
          <cell r="B3541" t="str">
            <v>SOLANA</v>
          </cell>
          <cell r="C3541">
            <v>888888888888888</v>
          </cell>
          <cell r="D3541">
            <v>0</v>
          </cell>
          <cell r="E3541">
            <v>888888888888888</v>
          </cell>
          <cell r="F3541" t="b">
            <v>0</v>
          </cell>
          <cell r="G3541">
            <v>3539</v>
          </cell>
          <cell r="H3541">
            <v>1.336265713378379E-9</v>
          </cell>
        </row>
        <row r="3542">
          <cell r="A3542" t="str">
            <v>LIF3 LSHARE</v>
          </cell>
          <cell r="B3542" t="str">
            <v>LSHARE</v>
          </cell>
          <cell r="C3542">
            <v>70000</v>
          </cell>
          <cell r="D3542">
            <v>0</v>
          </cell>
          <cell r="E3542">
            <v>70000</v>
          </cell>
          <cell r="F3542" t="b">
            <v>0</v>
          </cell>
          <cell r="G3542">
            <v>3540</v>
          </cell>
          <cell r="H3542">
            <v>147.99427835083546</v>
          </cell>
        </row>
        <row r="3543">
          <cell r="A3543" t="str">
            <v>Chatter Shield</v>
          </cell>
          <cell r="B3543" t="str">
            <v>SHIELD</v>
          </cell>
          <cell r="C3543">
            <v>1000000</v>
          </cell>
          <cell r="D3543">
            <v>0</v>
          </cell>
          <cell r="E3543">
            <v>983060</v>
          </cell>
          <cell r="F3543" t="b">
            <v>0</v>
          </cell>
          <cell r="G3543">
            <v>3541</v>
          </cell>
          <cell r="H3543">
            <v>2.0888091678599987</v>
          </cell>
        </row>
        <row r="3544">
          <cell r="A3544" t="str">
            <v>Hello Art</v>
          </cell>
          <cell r="B3544" t="str">
            <v>HTT</v>
          </cell>
          <cell r="C3544">
            <v>20000000000</v>
          </cell>
          <cell r="D3544">
            <v>0</v>
          </cell>
          <cell r="E3544">
            <v>20000000000</v>
          </cell>
          <cell r="F3544" t="b">
            <v>0</v>
          </cell>
          <cell r="G3544">
            <v>3542</v>
          </cell>
          <cell r="H3544">
            <v>7.5258784510899525E-5</v>
          </cell>
        </row>
        <row r="3545">
          <cell r="A3545" t="str">
            <v>Essentia</v>
          </cell>
          <cell r="B3545" t="str">
            <v>ESS</v>
          </cell>
          <cell r="D3545">
            <v>0</v>
          </cell>
          <cell r="E3545">
            <v>1755313373</v>
          </cell>
          <cell r="F3545" t="b">
            <v>0</v>
          </cell>
          <cell r="G3545">
            <v>3543</v>
          </cell>
          <cell r="H3545">
            <v>6.0377455847795264E-4</v>
          </cell>
        </row>
        <row r="3546">
          <cell r="A3546" t="str">
            <v>ArbInu</v>
          </cell>
          <cell r="B3546" t="str">
            <v>ARBINU</v>
          </cell>
          <cell r="C3546">
            <v>1000000000</v>
          </cell>
          <cell r="D3546">
            <v>0</v>
          </cell>
          <cell r="E3546">
            <v>1000000000</v>
          </cell>
          <cell r="F3546" t="b">
            <v>0</v>
          </cell>
          <cell r="G3546">
            <v>3545</v>
          </cell>
          <cell r="H3546">
            <v>1.7366784183447587E-4</v>
          </cell>
        </row>
        <row r="3547">
          <cell r="A3547" t="str">
            <v>GSA Coin</v>
          </cell>
          <cell r="B3547" t="str">
            <v>GSA</v>
          </cell>
          <cell r="D3547">
            <v>0</v>
          </cell>
          <cell r="E3547">
            <v>0</v>
          </cell>
          <cell r="F3547" t="b">
            <v>0</v>
          </cell>
          <cell r="G3547">
            <v>3546</v>
          </cell>
          <cell r="H3547">
            <v>2.8247569635261858</v>
          </cell>
        </row>
        <row r="3548">
          <cell r="A3548" t="str">
            <v>xSUSHI</v>
          </cell>
          <cell r="B3548" t="str">
            <v>XSUSHI</v>
          </cell>
          <cell r="C3548">
            <v>61062820</v>
          </cell>
          <cell r="D3548">
            <v>0</v>
          </cell>
          <cell r="E3548">
            <v>0</v>
          </cell>
          <cell r="F3548" t="b">
            <v>0</v>
          </cell>
          <cell r="G3548">
            <v>3497</v>
          </cell>
          <cell r="H3548">
            <v>1.4920261232402829</v>
          </cell>
        </row>
        <row r="3549">
          <cell r="A3549" t="str">
            <v>MODA DAO</v>
          </cell>
          <cell r="B3549" t="str">
            <v>MODA</v>
          </cell>
          <cell r="C3549">
            <v>10000000</v>
          </cell>
          <cell r="D3549">
            <v>0</v>
          </cell>
          <cell r="E3549">
            <v>0</v>
          </cell>
          <cell r="F3549" t="b">
            <v>0</v>
          </cell>
          <cell r="G3549">
            <v>3547</v>
          </cell>
          <cell r="H3549">
            <v>0.37196112189432406</v>
          </cell>
        </row>
        <row r="3550">
          <cell r="A3550" t="str">
            <v>BitcoinX</v>
          </cell>
          <cell r="B3550" t="str">
            <v>BCX</v>
          </cell>
          <cell r="C3550">
            <v>210000000000</v>
          </cell>
          <cell r="D3550">
            <v>0</v>
          </cell>
          <cell r="E3550">
            <v>167361683927</v>
          </cell>
          <cell r="F3550" t="b">
            <v>0</v>
          </cell>
          <cell r="G3550">
            <v>3549</v>
          </cell>
          <cell r="H3550">
            <v>1.6403519822235898E-4</v>
          </cell>
        </row>
        <row r="3551">
          <cell r="A3551" t="str">
            <v>Parrot Protocol</v>
          </cell>
          <cell r="B3551" t="str">
            <v>PRT</v>
          </cell>
          <cell r="C3551">
            <v>2100000000</v>
          </cell>
          <cell r="D3551">
            <v>0</v>
          </cell>
          <cell r="E3551">
            <v>0</v>
          </cell>
          <cell r="F3551" t="b">
            <v>0</v>
          </cell>
          <cell r="G3551">
            <v>3548</v>
          </cell>
          <cell r="H3551">
            <v>9.0059933282882188E-4</v>
          </cell>
        </row>
        <row r="3552">
          <cell r="A3552" t="str">
            <v>SpillWays</v>
          </cell>
          <cell r="B3552" t="str">
            <v>SPILLWAYS</v>
          </cell>
          <cell r="C3552">
            <v>100000000</v>
          </cell>
          <cell r="D3552">
            <v>0</v>
          </cell>
          <cell r="E3552">
            <v>100000000</v>
          </cell>
          <cell r="F3552" t="b">
            <v>0</v>
          </cell>
          <cell r="G3552">
            <v>3550</v>
          </cell>
          <cell r="H3552">
            <v>1.8415658162170955E-2</v>
          </cell>
        </row>
        <row r="3553">
          <cell r="A3553" t="str">
            <v>Local Traders</v>
          </cell>
          <cell r="B3553" t="str">
            <v>LCT</v>
          </cell>
          <cell r="C3553">
            <v>300000000</v>
          </cell>
          <cell r="D3553">
            <v>0</v>
          </cell>
          <cell r="E3553">
            <v>300000000</v>
          </cell>
          <cell r="F3553" t="b">
            <v>0</v>
          </cell>
          <cell r="G3553">
            <v>3551</v>
          </cell>
          <cell r="H3553">
            <v>3.6307708748332121E-3</v>
          </cell>
        </row>
        <row r="3554">
          <cell r="A3554" t="str">
            <v>Medicalchain</v>
          </cell>
          <cell r="B3554" t="str">
            <v>MTN</v>
          </cell>
          <cell r="D3554">
            <v>0</v>
          </cell>
          <cell r="E3554">
            <v>500000000</v>
          </cell>
          <cell r="F3554" t="b">
            <v>0</v>
          </cell>
          <cell r="G3554">
            <v>3552</v>
          </cell>
          <cell r="H3554">
            <v>7.9532660516367704E-4</v>
          </cell>
        </row>
        <row r="3555">
          <cell r="A3555" t="str">
            <v>handleFOREX</v>
          </cell>
          <cell r="B3555" t="str">
            <v>FOREX</v>
          </cell>
          <cell r="C3555">
            <v>420000000</v>
          </cell>
          <cell r="D3555">
            <v>0</v>
          </cell>
          <cell r="E3555">
            <v>0</v>
          </cell>
          <cell r="F3555" t="b">
            <v>0</v>
          </cell>
          <cell r="G3555">
            <v>3553</v>
          </cell>
          <cell r="H3555">
            <v>1.6041456067873435E-2</v>
          </cell>
        </row>
        <row r="3556">
          <cell r="A3556" t="str">
            <v>MetaX</v>
          </cell>
          <cell r="B3556" t="str">
            <v>ATEM</v>
          </cell>
          <cell r="C3556">
            <v>100000000</v>
          </cell>
          <cell r="D3556">
            <v>0</v>
          </cell>
          <cell r="E3556">
            <v>100000000</v>
          </cell>
          <cell r="F3556" t="b">
            <v>0</v>
          </cell>
          <cell r="G3556">
            <v>3554</v>
          </cell>
          <cell r="H3556">
            <v>0.31399339917079711</v>
          </cell>
        </row>
        <row r="3557">
          <cell r="A3557" t="str">
            <v>Pikaster</v>
          </cell>
          <cell r="B3557" t="str">
            <v>RBP</v>
          </cell>
          <cell r="C3557">
            <v>10000000000</v>
          </cell>
          <cell r="D3557">
            <v>0</v>
          </cell>
          <cell r="E3557">
            <v>0</v>
          </cell>
          <cell r="F3557" t="b">
            <v>0</v>
          </cell>
          <cell r="G3557">
            <v>3555</v>
          </cell>
          <cell r="H3557">
            <v>2.1835608698851912E-5</v>
          </cell>
        </row>
        <row r="3558">
          <cell r="A3558" t="str">
            <v>Liquidus</v>
          </cell>
          <cell r="B3558" t="str">
            <v>LIQ</v>
          </cell>
          <cell r="C3558">
            <v>93000000</v>
          </cell>
          <cell r="D3558">
            <v>0</v>
          </cell>
          <cell r="E3558">
            <v>77000000</v>
          </cell>
          <cell r="F3558" t="b">
            <v>0</v>
          </cell>
          <cell r="G3558">
            <v>3556</v>
          </cell>
          <cell r="H3558">
            <v>6.7704879152834047E-2</v>
          </cell>
        </row>
        <row r="3559">
          <cell r="A3559" t="str">
            <v>UniDex</v>
          </cell>
          <cell r="B3559" t="str">
            <v>UNIDX</v>
          </cell>
          <cell r="C3559">
            <v>4000000</v>
          </cell>
          <cell r="D3559">
            <v>0</v>
          </cell>
          <cell r="E3559">
            <v>0</v>
          </cell>
          <cell r="F3559" t="b">
            <v>0</v>
          </cell>
          <cell r="G3559">
            <v>3557</v>
          </cell>
          <cell r="H3559">
            <v>1.8573344773526277</v>
          </cell>
        </row>
        <row r="3560">
          <cell r="A3560" t="str">
            <v>MOBIX</v>
          </cell>
          <cell r="B3560" t="str">
            <v>MOBX</v>
          </cell>
          <cell r="C3560">
            <v>100000000</v>
          </cell>
          <cell r="D3560">
            <v>0</v>
          </cell>
          <cell r="E3560">
            <v>100000000</v>
          </cell>
          <cell r="F3560" t="b">
            <v>0</v>
          </cell>
          <cell r="G3560">
            <v>3559</v>
          </cell>
          <cell r="H3560">
            <v>2.899735994271473E-2</v>
          </cell>
        </row>
        <row r="3561">
          <cell r="A3561" t="str">
            <v>NFTBomb</v>
          </cell>
          <cell r="B3561" t="str">
            <v>NBP</v>
          </cell>
          <cell r="C3561">
            <v>1000000000</v>
          </cell>
          <cell r="D3561">
            <v>0</v>
          </cell>
          <cell r="E3561">
            <v>0</v>
          </cell>
          <cell r="F3561" t="b">
            <v>0</v>
          </cell>
          <cell r="G3561">
            <v>3560</v>
          </cell>
          <cell r="H3561">
            <v>5.0092699940567251E-5</v>
          </cell>
        </row>
        <row r="3562">
          <cell r="A3562" t="str">
            <v>SuperCells Token</v>
          </cell>
          <cell r="B3562" t="str">
            <v>SCT</v>
          </cell>
          <cell r="C3562">
            <v>5000000000</v>
          </cell>
          <cell r="D3562">
            <v>0</v>
          </cell>
          <cell r="E3562">
            <v>5000000000</v>
          </cell>
          <cell r="F3562" t="b">
            <v>0</v>
          </cell>
          <cell r="G3562">
            <v>3561</v>
          </cell>
          <cell r="H3562">
            <v>0.1016019376140716</v>
          </cell>
        </row>
        <row r="3563">
          <cell r="A3563" t="str">
            <v>Hikari Protocol</v>
          </cell>
          <cell r="B3563" t="str">
            <v>HIKARI</v>
          </cell>
          <cell r="C3563">
            <v>1000000000</v>
          </cell>
          <cell r="D3563">
            <v>0</v>
          </cell>
          <cell r="E3563">
            <v>1000000000</v>
          </cell>
          <cell r="F3563" t="b">
            <v>0</v>
          </cell>
          <cell r="G3563">
            <v>3560</v>
          </cell>
          <cell r="H3563">
            <v>2.4895998995956561E-3</v>
          </cell>
        </row>
        <row r="3564">
          <cell r="A3564" t="str">
            <v>Flourishing AI</v>
          </cell>
          <cell r="B3564" t="str">
            <v>AI</v>
          </cell>
          <cell r="C3564">
            <v>55000000</v>
          </cell>
          <cell r="D3564">
            <v>0</v>
          </cell>
          <cell r="E3564">
            <v>53402950</v>
          </cell>
          <cell r="F3564" t="b">
            <v>0</v>
          </cell>
          <cell r="G3564">
            <v>3562</v>
          </cell>
          <cell r="H3564">
            <v>2.7444098447626481E-2</v>
          </cell>
        </row>
        <row r="3565">
          <cell r="A3565" t="str">
            <v>MEVFree</v>
          </cell>
          <cell r="B3565" t="str">
            <v>MEVFREE</v>
          </cell>
          <cell r="C3565">
            <v>100000000</v>
          </cell>
          <cell r="D3565">
            <v>0</v>
          </cell>
          <cell r="E3565">
            <v>88000000</v>
          </cell>
          <cell r="F3565" t="b">
            <v>0</v>
          </cell>
          <cell r="G3565">
            <v>3564</v>
          </cell>
          <cell r="H3565">
            <v>2.1061752677764372E-2</v>
          </cell>
        </row>
        <row r="3566">
          <cell r="A3566" t="str">
            <v>HXRO</v>
          </cell>
          <cell r="B3566" t="str">
            <v>HXRO</v>
          </cell>
          <cell r="C3566">
            <v>1000000000</v>
          </cell>
          <cell r="D3566">
            <v>0</v>
          </cell>
          <cell r="E3566">
            <v>1000000000</v>
          </cell>
          <cell r="F3566" t="b">
            <v>0</v>
          </cell>
          <cell r="G3566">
            <v>3564</v>
          </cell>
          <cell r="H3566">
            <v>0.14678411872041783</v>
          </cell>
        </row>
        <row r="3567">
          <cell r="A3567" t="str">
            <v>GAMI World</v>
          </cell>
          <cell r="B3567" t="str">
            <v>GAMI</v>
          </cell>
          <cell r="D3567">
            <v>0</v>
          </cell>
          <cell r="E3567">
            <v>131828172.938392</v>
          </cell>
          <cell r="F3567" t="b">
            <v>0</v>
          </cell>
          <cell r="G3567">
            <v>3566</v>
          </cell>
          <cell r="H3567">
            <v>0.2330174232180359</v>
          </cell>
        </row>
        <row r="3568">
          <cell r="A3568" t="str">
            <v>Chainback</v>
          </cell>
          <cell r="B3568" t="str">
            <v>ARCHIVE</v>
          </cell>
          <cell r="C3568">
            <v>1000000000</v>
          </cell>
          <cell r="D3568">
            <v>0</v>
          </cell>
          <cell r="E3568">
            <v>1000000000</v>
          </cell>
          <cell r="F3568" t="b">
            <v>0</v>
          </cell>
          <cell r="G3568">
            <v>3567</v>
          </cell>
          <cell r="H3568">
            <v>1.1791813902967733E-3</v>
          </cell>
        </row>
        <row r="3569">
          <cell r="A3569" t="str">
            <v>GeniuX</v>
          </cell>
          <cell r="B3569" t="str">
            <v>IUX</v>
          </cell>
          <cell r="C3569">
            <v>1000000000</v>
          </cell>
          <cell r="D3569">
            <v>0</v>
          </cell>
          <cell r="E3569">
            <v>1000000000</v>
          </cell>
          <cell r="F3569" t="b">
            <v>0</v>
          </cell>
          <cell r="G3569">
            <v>3567</v>
          </cell>
          <cell r="H3569">
            <v>1.2132008581639047E-2</v>
          </cell>
        </row>
        <row r="3570">
          <cell r="A3570" t="str">
            <v>Monerium EUR emoney</v>
          </cell>
          <cell r="B3570" t="str">
            <v>EURe</v>
          </cell>
          <cell r="C3570">
            <v>0</v>
          </cell>
          <cell r="D3570">
            <v>0</v>
          </cell>
          <cell r="E3570">
            <v>583581</v>
          </cell>
          <cell r="F3570" t="b">
            <v>0</v>
          </cell>
          <cell r="G3570">
            <v>3568</v>
          </cell>
          <cell r="H3570">
            <v>1.0879363758564848</v>
          </cell>
        </row>
        <row r="3571">
          <cell r="A3571" t="str">
            <v>Made In Real Life</v>
          </cell>
          <cell r="B3571" t="str">
            <v>MIRL</v>
          </cell>
          <cell r="C3571">
            <v>1000000000</v>
          </cell>
          <cell r="D3571">
            <v>0</v>
          </cell>
          <cell r="E3571">
            <v>100000000</v>
          </cell>
          <cell r="F3571" t="b">
            <v>0</v>
          </cell>
          <cell r="G3571">
            <v>3569</v>
          </cell>
          <cell r="H3571">
            <v>3.1877956703380754E-4</v>
          </cell>
        </row>
        <row r="3572">
          <cell r="A3572" t="str">
            <v>Lavita AI</v>
          </cell>
          <cell r="B3572" t="str">
            <v>LAVITA</v>
          </cell>
          <cell r="C3572">
            <v>8000000000</v>
          </cell>
          <cell r="D3572">
            <v>0</v>
          </cell>
          <cell r="E3572">
            <v>6824767624</v>
          </cell>
          <cell r="F3572" t="b">
            <v>0</v>
          </cell>
          <cell r="G3572">
            <v>3571</v>
          </cell>
          <cell r="H3572">
            <v>6.6751099913696273E-3</v>
          </cell>
        </row>
        <row r="3573">
          <cell r="A3573" t="str">
            <v>Bitcoin God</v>
          </cell>
          <cell r="B3573" t="str">
            <v>GOD</v>
          </cell>
          <cell r="C3573">
            <v>21000000</v>
          </cell>
          <cell r="D3573">
            <v>0</v>
          </cell>
          <cell r="E3573">
            <v>21000000</v>
          </cell>
          <cell r="F3573" t="b">
            <v>0</v>
          </cell>
          <cell r="G3573">
            <v>3570</v>
          </cell>
          <cell r="H3573">
            <v>1.6492951013625621</v>
          </cell>
        </row>
        <row r="3574">
          <cell r="A3574" t="str">
            <v>Moxy</v>
          </cell>
          <cell r="B3574" t="str">
            <v>WMOXY</v>
          </cell>
          <cell r="C3574">
            <v>1500000000</v>
          </cell>
          <cell r="D3574">
            <v>0</v>
          </cell>
          <cell r="E3574">
            <v>1500000000</v>
          </cell>
          <cell r="F3574" t="b">
            <v>0</v>
          </cell>
          <cell r="G3574">
            <v>3572</v>
          </cell>
          <cell r="H3574">
            <v>6.9827525478467966E-3</v>
          </cell>
        </row>
        <row r="3575">
          <cell r="A3575" t="str">
            <v>DeHeroGame Amazing Token</v>
          </cell>
          <cell r="B3575" t="str">
            <v>AMG</v>
          </cell>
          <cell r="C3575">
            <v>100000000</v>
          </cell>
          <cell r="D3575">
            <v>0</v>
          </cell>
          <cell r="E3575">
            <v>100000000</v>
          </cell>
          <cell r="F3575" t="b">
            <v>0</v>
          </cell>
          <cell r="G3575">
            <v>3573</v>
          </cell>
          <cell r="H3575">
            <v>4.6341566804757782E-2</v>
          </cell>
        </row>
        <row r="3576">
          <cell r="A3576" t="str">
            <v>Fanadise</v>
          </cell>
          <cell r="B3576" t="str">
            <v>FAN</v>
          </cell>
          <cell r="C3576">
            <v>1000000000</v>
          </cell>
          <cell r="D3576">
            <v>0</v>
          </cell>
          <cell r="E3576">
            <v>1000000000</v>
          </cell>
          <cell r="F3576" t="b">
            <v>0</v>
          </cell>
          <cell r="G3576">
            <v>3574</v>
          </cell>
          <cell r="H3576">
            <v>6.7135739433667291E-5</v>
          </cell>
        </row>
        <row r="3577">
          <cell r="A3577" t="str">
            <v>Navcoin</v>
          </cell>
          <cell r="B3577" t="str">
            <v>NAV</v>
          </cell>
          <cell r="D3577">
            <v>0</v>
          </cell>
          <cell r="E3577">
            <v>76939361.488858104</v>
          </cell>
          <cell r="F3577" t="b">
            <v>0</v>
          </cell>
          <cell r="G3577">
            <v>3576</v>
          </cell>
          <cell r="H3577">
            <v>3.723880344677994E-2</v>
          </cell>
        </row>
        <row r="3578">
          <cell r="A3578" t="str">
            <v>Farmland Protocol</v>
          </cell>
          <cell r="B3578" t="str">
            <v>FAR</v>
          </cell>
          <cell r="C3578">
            <v>60000000</v>
          </cell>
          <cell r="D3578">
            <v>0</v>
          </cell>
          <cell r="E3578">
            <v>60000000</v>
          </cell>
          <cell r="F3578" t="b">
            <v>0</v>
          </cell>
          <cell r="G3578">
            <v>3577</v>
          </cell>
          <cell r="H3578">
            <v>3.6328389851156594E-3</v>
          </cell>
        </row>
        <row r="3579">
          <cell r="A3579" t="str">
            <v>Bounty0x</v>
          </cell>
          <cell r="B3579" t="str">
            <v>BNTY</v>
          </cell>
          <cell r="D3579">
            <v>0</v>
          </cell>
          <cell r="E3579">
            <v>499999999.95999998</v>
          </cell>
          <cell r="F3579" t="b">
            <v>0</v>
          </cell>
          <cell r="G3579">
            <v>3577</v>
          </cell>
          <cell r="H3579">
            <v>2.792203761027955E-4</v>
          </cell>
        </row>
        <row r="3580">
          <cell r="A3580" t="str">
            <v>OHMS</v>
          </cell>
          <cell r="B3580" t="str">
            <v>OHMS</v>
          </cell>
          <cell r="C3580">
            <v>41000000</v>
          </cell>
          <cell r="D3580">
            <v>0</v>
          </cell>
          <cell r="E3580">
            <v>41000000</v>
          </cell>
          <cell r="F3580" t="b">
            <v>0</v>
          </cell>
          <cell r="G3580">
            <v>3578</v>
          </cell>
          <cell r="H3580">
            <v>9.4018186899324022E-3</v>
          </cell>
        </row>
        <row r="3581">
          <cell r="A3581" t="str">
            <v>SpaceY</v>
          </cell>
          <cell r="B3581" t="str">
            <v>SPAY</v>
          </cell>
          <cell r="C3581">
            <v>24999979</v>
          </cell>
          <cell r="D3581">
            <v>0</v>
          </cell>
          <cell r="E3581">
            <v>0</v>
          </cell>
          <cell r="F3581" t="b">
            <v>0</v>
          </cell>
          <cell r="G3581">
            <v>3579</v>
          </cell>
          <cell r="H3581">
            <v>3.2436444484723555E-2</v>
          </cell>
        </row>
        <row r="3582">
          <cell r="A3582" t="str">
            <v>Alpaca City</v>
          </cell>
          <cell r="B3582" t="str">
            <v>ALPA</v>
          </cell>
          <cell r="C3582">
            <v>20000000</v>
          </cell>
          <cell r="D3582">
            <v>0</v>
          </cell>
          <cell r="E3582">
            <v>0</v>
          </cell>
          <cell r="F3582" t="b">
            <v>0</v>
          </cell>
          <cell r="G3582">
            <v>3581</v>
          </cell>
          <cell r="H3582">
            <v>1.4844216852915156E-2</v>
          </cell>
        </row>
        <row r="3583">
          <cell r="A3583" t="str">
            <v>Fire Protocol</v>
          </cell>
          <cell r="B3583" t="str">
            <v>FIRE</v>
          </cell>
          <cell r="D3583">
            <v>0</v>
          </cell>
          <cell r="E3583">
            <v>100000000</v>
          </cell>
          <cell r="F3583" t="b">
            <v>0</v>
          </cell>
          <cell r="G3583">
            <v>3582</v>
          </cell>
          <cell r="H3583">
            <v>5.0514234232863786E-4</v>
          </cell>
        </row>
        <row r="3584">
          <cell r="A3584" t="str">
            <v>MOE</v>
          </cell>
          <cell r="B3584" t="str">
            <v>MOE</v>
          </cell>
          <cell r="C3584">
            <v>1000000000000</v>
          </cell>
          <cell r="D3584">
            <v>0</v>
          </cell>
          <cell r="E3584">
            <v>1000000000000</v>
          </cell>
          <cell r="F3584" t="b">
            <v>0</v>
          </cell>
          <cell r="G3584">
            <v>3583</v>
          </cell>
          <cell r="H3584">
            <v>1.046261145645945E-7</v>
          </cell>
        </row>
        <row r="3585">
          <cell r="A3585" t="str">
            <v>Minted</v>
          </cell>
          <cell r="B3585" t="str">
            <v>MTD</v>
          </cell>
          <cell r="C3585">
            <v>1000000000</v>
          </cell>
          <cell r="D3585">
            <v>0</v>
          </cell>
          <cell r="E3585">
            <v>884237869.76142895</v>
          </cell>
          <cell r="F3585" t="b">
            <v>0</v>
          </cell>
          <cell r="G3585">
            <v>3581</v>
          </cell>
          <cell r="H3585">
            <v>3.4682081491780564E-2</v>
          </cell>
        </row>
        <row r="3586">
          <cell r="A3586" t="str">
            <v>Doge KaKi</v>
          </cell>
          <cell r="B3586" t="str">
            <v>KAKI</v>
          </cell>
          <cell r="C3586">
            <v>100000000000000</v>
          </cell>
          <cell r="D3586">
            <v>0</v>
          </cell>
          <cell r="E3586">
            <v>100000000000000</v>
          </cell>
          <cell r="F3586" t="b">
            <v>0</v>
          </cell>
          <cell r="G3586">
            <v>3584</v>
          </cell>
          <cell r="H3586">
            <v>6.8174959890059941E-8</v>
          </cell>
        </row>
        <row r="3587">
          <cell r="A3587" t="str">
            <v>Basis Gold Share</v>
          </cell>
          <cell r="B3587" t="str">
            <v>BAGS</v>
          </cell>
          <cell r="D3587">
            <v>0</v>
          </cell>
          <cell r="E3587">
            <v>0</v>
          </cell>
          <cell r="F3587" t="b">
            <v>0</v>
          </cell>
          <cell r="G3587">
            <v>3586</v>
          </cell>
          <cell r="H3587">
            <v>0.23774651704824151</v>
          </cell>
        </row>
        <row r="3588">
          <cell r="A3588" t="str">
            <v>PVC Meta</v>
          </cell>
          <cell r="B3588" t="str">
            <v>PVC</v>
          </cell>
          <cell r="C3588">
            <v>1500000000</v>
          </cell>
          <cell r="D3588">
            <v>0</v>
          </cell>
          <cell r="E3588">
            <v>1500000000</v>
          </cell>
          <cell r="F3588" t="b">
            <v>0</v>
          </cell>
          <cell r="G3588">
            <v>3587</v>
          </cell>
          <cell r="H3588">
            <v>4.3705655780442987</v>
          </cell>
        </row>
        <row r="3589">
          <cell r="A3589" t="str">
            <v>MaziMatic</v>
          </cell>
          <cell r="B3589" t="str">
            <v>MAZI</v>
          </cell>
          <cell r="C3589">
            <v>10000000000</v>
          </cell>
          <cell r="D3589">
            <v>0</v>
          </cell>
          <cell r="E3589">
            <v>10000000000</v>
          </cell>
          <cell r="F3589" t="b">
            <v>0</v>
          </cell>
          <cell r="G3589">
            <v>3589</v>
          </cell>
          <cell r="H3589">
            <v>1.4525952003554608E-3</v>
          </cell>
        </row>
        <row r="3590">
          <cell r="A3590" t="str">
            <v>Synchrony</v>
          </cell>
          <cell r="B3590" t="str">
            <v>SCY</v>
          </cell>
          <cell r="D3590">
            <v>0</v>
          </cell>
          <cell r="E3590">
            <v>1000000000</v>
          </cell>
          <cell r="F3590" t="b">
            <v>0</v>
          </cell>
          <cell r="G3590">
            <v>3587</v>
          </cell>
          <cell r="H3590">
            <v>1.3163478509512698E-4</v>
          </cell>
        </row>
        <row r="3591">
          <cell r="A3591" t="str">
            <v>MacaronSwap</v>
          </cell>
          <cell r="B3591" t="str">
            <v>MCRN</v>
          </cell>
          <cell r="C3591">
            <v>12000000</v>
          </cell>
          <cell r="D3591">
            <v>0</v>
          </cell>
          <cell r="E3591">
            <v>0</v>
          </cell>
          <cell r="F3591" t="b">
            <v>0</v>
          </cell>
          <cell r="G3591">
            <v>3588</v>
          </cell>
          <cell r="H3591">
            <v>4.2688577282954415E-2</v>
          </cell>
        </row>
        <row r="3592">
          <cell r="A3592" t="str">
            <v>Socean Staked Sol</v>
          </cell>
          <cell r="B3592" t="str">
            <v>SCNSOL</v>
          </cell>
          <cell r="C3592">
            <v>455587</v>
          </cell>
          <cell r="D3592">
            <v>0</v>
          </cell>
          <cell r="E3592">
            <v>455587</v>
          </cell>
          <cell r="F3592" t="b">
            <v>0</v>
          </cell>
          <cell r="G3592">
            <v>3590</v>
          </cell>
          <cell r="H3592">
            <v>65.169395928764004</v>
          </cell>
        </row>
        <row r="3593">
          <cell r="A3593" t="str">
            <v>ScarQuest</v>
          </cell>
          <cell r="B3593" t="str">
            <v>SCAR</v>
          </cell>
          <cell r="C3593">
            <v>9950000000</v>
          </cell>
          <cell r="D3593">
            <v>0</v>
          </cell>
          <cell r="E3593">
            <v>9950000000</v>
          </cell>
          <cell r="F3593" t="b">
            <v>0</v>
          </cell>
          <cell r="G3593">
            <v>3592</v>
          </cell>
          <cell r="H3593">
            <v>3.8069107533875834E-3</v>
          </cell>
        </row>
        <row r="3594">
          <cell r="A3594" t="str">
            <v>KickPad</v>
          </cell>
          <cell r="B3594" t="str">
            <v>KPAD</v>
          </cell>
          <cell r="D3594">
            <v>0</v>
          </cell>
          <cell r="E3594">
            <v>0</v>
          </cell>
          <cell r="F3594" t="b">
            <v>0</v>
          </cell>
          <cell r="G3594">
            <v>3591</v>
          </cell>
          <cell r="H3594">
            <v>1.0123134431952541E-3</v>
          </cell>
        </row>
        <row r="3595">
          <cell r="A3595" t="str">
            <v>Sentre Protocol</v>
          </cell>
          <cell r="B3595" t="str">
            <v>SNTR</v>
          </cell>
          <cell r="C3595">
            <v>1000000000</v>
          </cell>
          <cell r="D3595">
            <v>0</v>
          </cell>
          <cell r="E3595">
            <v>1000000000</v>
          </cell>
          <cell r="F3595" t="b">
            <v>0</v>
          </cell>
          <cell r="G3595">
            <v>3593</v>
          </cell>
          <cell r="H3595">
            <v>1.5675680550868449E-3</v>
          </cell>
        </row>
        <row r="3596">
          <cell r="A3596" t="str">
            <v>Buff Doge Coin</v>
          </cell>
          <cell r="B3596" t="str">
            <v>DOGECOIN</v>
          </cell>
          <cell r="C3596">
            <v>1000000000000000</v>
          </cell>
          <cell r="D3596">
            <v>0</v>
          </cell>
          <cell r="E3596">
            <v>999336596895389</v>
          </cell>
          <cell r="F3596" t="b">
            <v>0</v>
          </cell>
          <cell r="G3596">
            <v>3595</v>
          </cell>
          <cell r="H3596">
            <v>1.5363071419299401E-9</v>
          </cell>
        </row>
        <row r="3597">
          <cell r="A3597" t="str">
            <v>Scry.info</v>
          </cell>
          <cell r="B3597" t="str">
            <v>DDD</v>
          </cell>
          <cell r="D3597">
            <v>0</v>
          </cell>
          <cell r="E3597">
            <v>1000000000</v>
          </cell>
          <cell r="F3597" t="b">
            <v>0</v>
          </cell>
          <cell r="G3597">
            <v>3594</v>
          </cell>
          <cell r="H3597">
            <v>6.727091871413576E-4</v>
          </cell>
        </row>
        <row r="3598">
          <cell r="A3598" t="str">
            <v>FileStar</v>
          </cell>
          <cell r="B3598" t="str">
            <v>STAR</v>
          </cell>
          <cell r="C3598">
            <v>2000000000</v>
          </cell>
          <cell r="D3598">
            <v>0</v>
          </cell>
          <cell r="E3598">
            <v>2000000000</v>
          </cell>
          <cell r="F3598" t="b">
            <v>0</v>
          </cell>
          <cell r="G3598">
            <v>3596</v>
          </cell>
          <cell r="H3598">
            <v>5.0040099656289711E-3</v>
          </cell>
        </row>
        <row r="3599">
          <cell r="A3599" t="str">
            <v>Vector Finance</v>
          </cell>
          <cell r="B3599" t="str">
            <v>VTX</v>
          </cell>
          <cell r="C3599">
            <v>100000000</v>
          </cell>
          <cell r="D3599">
            <v>0</v>
          </cell>
          <cell r="E3599">
            <v>30093957</v>
          </cell>
          <cell r="F3599" t="b">
            <v>0</v>
          </cell>
          <cell r="G3599">
            <v>3598</v>
          </cell>
          <cell r="H3599">
            <v>7.3519097037864078E-2</v>
          </cell>
        </row>
        <row r="3600">
          <cell r="A3600" t="str">
            <v>Moss Carbon Credit</v>
          </cell>
          <cell r="B3600" t="str">
            <v>MCO2</v>
          </cell>
          <cell r="D3600">
            <v>0</v>
          </cell>
          <cell r="E3600">
            <v>0</v>
          </cell>
          <cell r="F3600" t="b">
            <v>0</v>
          </cell>
          <cell r="G3600">
            <v>3599</v>
          </cell>
          <cell r="H3600">
            <v>0.93623456214241718</v>
          </cell>
        </row>
        <row r="3601">
          <cell r="A3601" t="str">
            <v>HurricaneSwap Token</v>
          </cell>
          <cell r="B3601" t="str">
            <v>HCT</v>
          </cell>
          <cell r="C3601">
            <v>2000000000</v>
          </cell>
          <cell r="D3601">
            <v>0</v>
          </cell>
          <cell r="E3601">
            <v>0</v>
          </cell>
          <cell r="F3601" t="b">
            <v>0</v>
          </cell>
          <cell r="G3601">
            <v>3600</v>
          </cell>
          <cell r="H3601">
            <v>1.2086654560029348E-4</v>
          </cell>
        </row>
        <row r="3602">
          <cell r="A3602" t="str">
            <v>Mimir Token</v>
          </cell>
          <cell r="B3602" t="str">
            <v>MIMIR</v>
          </cell>
          <cell r="C3602">
            <v>100000000</v>
          </cell>
          <cell r="D3602">
            <v>0</v>
          </cell>
          <cell r="E3602">
            <v>100000000</v>
          </cell>
          <cell r="F3602" t="b">
            <v>0</v>
          </cell>
          <cell r="G3602">
            <v>3598</v>
          </cell>
          <cell r="H3602">
            <v>1.8613505060228663E-3</v>
          </cell>
        </row>
        <row r="3603">
          <cell r="A3603" t="str">
            <v>Karus Starter</v>
          </cell>
          <cell r="B3603" t="str">
            <v>KST</v>
          </cell>
          <cell r="C3603">
            <v>60000000</v>
          </cell>
          <cell r="D3603">
            <v>0</v>
          </cell>
          <cell r="E3603">
            <v>60000000</v>
          </cell>
          <cell r="F3603" t="b">
            <v>0</v>
          </cell>
          <cell r="G3603">
            <v>3601</v>
          </cell>
          <cell r="H3603">
            <v>1.5794529085301726E-3</v>
          </cell>
        </row>
        <row r="3604">
          <cell r="A3604" t="str">
            <v>DNAxCAT Token</v>
          </cell>
          <cell r="B3604" t="str">
            <v>DXCT</v>
          </cell>
          <cell r="C3604">
            <v>100000000</v>
          </cell>
          <cell r="D3604">
            <v>0</v>
          </cell>
          <cell r="E3604">
            <v>0</v>
          </cell>
          <cell r="F3604" t="b">
            <v>0</v>
          </cell>
          <cell r="G3604">
            <v>3602</v>
          </cell>
          <cell r="H3604">
            <v>2.8870545466729104E-2</v>
          </cell>
        </row>
        <row r="3605">
          <cell r="A3605" t="str">
            <v>ASSAPLAY</v>
          </cell>
          <cell r="B3605" t="str">
            <v>ASSA</v>
          </cell>
          <cell r="C3605">
            <v>10000000000</v>
          </cell>
          <cell r="D3605">
            <v>0</v>
          </cell>
          <cell r="E3605">
            <v>10000000000</v>
          </cell>
          <cell r="F3605" t="b">
            <v>0</v>
          </cell>
          <cell r="G3605">
            <v>3603</v>
          </cell>
          <cell r="H3605">
            <v>1.6174037022079284E-3</v>
          </cell>
        </row>
        <row r="3606">
          <cell r="A3606" t="str">
            <v>Empire Token</v>
          </cell>
          <cell r="B3606" t="str">
            <v>EMPIRE</v>
          </cell>
          <cell r="C3606">
            <v>1000000000</v>
          </cell>
          <cell r="D3606">
            <v>0</v>
          </cell>
          <cell r="E3606">
            <v>0</v>
          </cell>
          <cell r="F3606" t="b">
            <v>0</v>
          </cell>
          <cell r="G3606">
            <v>3604</v>
          </cell>
          <cell r="H3606">
            <v>1.3339548232985331E-3</v>
          </cell>
        </row>
        <row r="3607">
          <cell r="A3607" t="str">
            <v>Sashimi</v>
          </cell>
          <cell r="B3607" t="str">
            <v>SASHIMI</v>
          </cell>
          <cell r="D3607">
            <v>0</v>
          </cell>
          <cell r="E3607">
            <v>2303603</v>
          </cell>
          <cell r="F3607" t="b">
            <v>0</v>
          </cell>
          <cell r="G3607">
            <v>3605</v>
          </cell>
          <cell r="H3607">
            <v>4.562160969282125E-3</v>
          </cell>
        </row>
        <row r="3608">
          <cell r="A3608" t="str">
            <v>Naka Bodhi Token</v>
          </cell>
          <cell r="B3608" t="str">
            <v>NBOT</v>
          </cell>
          <cell r="C3608">
            <v>100000000</v>
          </cell>
          <cell r="D3608">
            <v>0</v>
          </cell>
          <cell r="E3608">
            <v>100000000</v>
          </cell>
          <cell r="F3608" t="b">
            <v>0</v>
          </cell>
          <cell r="G3608">
            <v>3606</v>
          </cell>
          <cell r="H3608">
            <v>3.7201003983810279E-3</v>
          </cell>
        </row>
        <row r="3609">
          <cell r="A3609" t="str">
            <v>QUARTZ</v>
          </cell>
          <cell r="B3609" t="str">
            <v>QUARTZ</v>
          </cell>
          <cell r="C3609">
            <v>100000000</v>
          </cell>
          <cell r="D3609">
            <v>0</v>
          </cell>
          <cell r="E3609">
            <v>100000000</v>
          </cell>
          <cell r="F3609" t="b">
            <v>0</v>
          </cell>
          <cell r="G3609">
            <v>3607</v>
          </cell>
          <cell r="H3609">
            <v>0.24845489319632877</v>
          </cell>
        </row>
        <row r="3610">
          <cell r="A3610" t="str">
            <v>FOGNET</v>
          </cell>
          <cell r="B3610" t="str">
            <v>FOG</v>
          </cell>
          <cell r="C3610">
            <v>10000000000</v>
          </cell>
          <cell r="D3610">
            <v>0</v>
          </cell>
          <cell r="E3610">
            <v>10000000000</v>
          </cell>
          <cell r="F3610" t="b">
            <v>0</v>
          </cell>
          <cell r="G3610">
            <v>3609</v>
          </cell>
          <cell r="H3610">
            <v>1.1010794696426482</v>
          </cell>
        </row>
        <row r="3611">
          <cell r="A3611" t="str">
            <v>CPUcoin</v>
          </cell>
          <cell r="B3611" t="str">
            <v>CPU</v>
          </cell>
          <cell r="C3611">
            <v>5000000000</v>
          </cell>
          <cell r="D3611">
            <v>0</v>
          </cell>
          <cell r="E3611">
            <v>0</v>
          </cell>
          <cell r="F3611" t="b">
            <v>0</v>
          </cell>
          <cell r="G3611">
            <v>3610</v>
          </cell>
          <cell r="H3611">
            <v>8.452594250707008E-3</v>
          </cell>
        </row>
        <row r="3612">
          <cell r="A3612" t="str">
            <v>Mithril Share</v>
          </cell>
          <cell r="B3612" t="str">
            <v>MIS</v>
          </cell>
          <cell r="D3612">
            <v>0</v>
          </cell>
          <cell r="E3612">
            <v>1000001</v>
          </cell>
          <cell r="F3612" t="b">
            <v>0</v>
          </cell>
          <cell r="G3612">
            <v>3611</v>
          </cell>
          <cell r="H3612">
            <v>0.15099393093452471</v>
          </cell>
        </row>
        <row r="3613">
          <cell r="A3613" t="str">
            <v>Pin Token</v>
          </cell>
          <cell r="B3613" t="str">
            <v>PIN</v>
          </cell>
          <cell r="C3613">
            <v>21000000</v>
          </cell>
          <cell r="D3613">
            <v>0</v>
          </cell>
          <cell r="E3613">
            <v>21000000</v>
          </cell>
          <cell r="F3613" t="b">
            <v>0</v>
          </cell>
          <cell r="G3613">
            <v>3609</v>
          </cell>
          <cell r="H3613">
            <v>17.228858146564168</v>
          </cell>
        </row>
        <row r="3614">
          <cell r="A3614" t="str">
            <v>VidyX</v>
          </cell>
          <cell r="B3614" t="str">
            <v>VIDYX</v>
          </cell>
          <cell r="C3614">
            <v>1000000000</v>
          </cell>
          <cell r="D3614">
            <v>0</v>
          </cell>
          <cell r="E3614">
            <v>0</v>
          </cell>
          <cell r="F3614" t="b">
            <v>0</v>
          </cell>
          <cell r="G3614">
            <v>3612</v>
          </cell>
          <cell r="H3614">
            <v>3.7602533282882238E-4</v>
          </cell>
        </row>
        <row r="3615">
          <cell r="A3615" t="str">
            <v>Akropolis Delphi</v>
          </cell>
          <cell r="B3615" t="str">
            <v>ADEL</v>
          </cell>
          <cell r="C3615">
            <v>60000000</v>
          </cell>
          <cell r="D3615">
            <v>0</v>
          </cell>
          <cell r="E3615">
            <v>30000000</v>
          </cell>
          <cell r="F3615" t="b">
            <v>0</v>
          </cell>
          <cell r="G3615">
            <v>3613</v>
          </cell>
          <cell r="H3615">
            <v>3.4268521844249902E-3</v>
          </cell>
        </row>
        <row r="3616">
          <cell r="A3616" t="str">
            <v>Timeless</v>
          </cell>
          <cell r="B3616" t="str">
            <v>LIT</v>
          </cell>
          <cell r="C3616">
            <v>1000004676</v>
          </cell>
          <cell r="D3616">
            <v>0</v>
          </cell>
          <cell r="E3616">
            <v>550000000</v>
          </cell>
          <cell r="F3616" t="b">
            <v>0</v>
          </cell>
          <cell r="G3616">
            <v>3615</v>
          </cell>
          <cell r="H3616">
            <v>2.4037973137610233E-2</v>
          </cell>
        </row>
        <row r="3617">
          <cell r="A3617" t="str">
            <v>Qbao</v>
          </cell>
          <cell r="B3617" t="str">
            <v>QBT</v>
          </cell>
          <cell r="D3617">
            <v>0</v>
          </cell>
          <cell r="E3617">
            <v>100000000</v>
          </cell>
          <cell r="F3617" t="b">
            <v>0</v>
          </cell>
          <cell r="G3617">
            <v>3616</v>
          </cell>
          <cell r="H3617">
            <v>1.8352431602799656E-3</v>
          </cell>
        </row>
        <row r="3618">
          <cell r="A3618" t="str">
            <v>MerchDAO</v>
          </cell>
          <cell r="B3618" t="str">
            <v>MRCH</v>
          </cell>
          <cell r="C3618">
            <v>10000000</v>
          </cell>
          <cell r="D3618">
            <v>0</v>
          </cell>
          <cell r="E3618">
            <v>0</v>
          </cell>
          <cell r="F3618" t="b">
            <v>0</v>
          </cell>
          <cell r="G3618">
            <v>3616</v>
          </cell>
          <cell r="H3618">
            <v>6.2717964187488928E-3</v>
          </cell>
        </row>
        <row r="3619">
          <cell r="A3619" t="str">
            <v>Vader Protocol</v>
          </cell>
          <cell r="B3619" t="str">
            <v>VADER</v>
          </cell>
          <cell r="C3619">
            <v>25000000000</v>
          </cell>
          <cell r="D3619">
            <v>0</v>
          </cell>
          <cell r="E3619">
            <v>25000000000</v>
          </cell>
          <cell r="F3619" t="b">
            <v>0</v>
          </cell>
          <cell r="G3619">
            <v>3617</v>
          </cell>
          <cell r="H3619">
            <v>1.9831985629001539E-5</v>
          </cell>
        </row>
        <row r="3620">
          <cell r="A3620" t="str">
            <v>Chitaverse</v>
          </cell>
          <cell r="B3620" t="str">
            <v>BCT</v>
          </cell>
          <cell r="C3620">
            <v>10000000000</v>
          </cell>
          <cell r="D3620">
            <v>0</v>
          </cell>
          <cell r="E3620">
            <v>10000000000</v>
          </cell>
          <cell r="F3620" t="b">
            <v>0</v>
          </cell>
          <cell r="G3620">
            <v>3618</v>
          </cell>
          <cell r="H3620">
            <v>5.9834934734742289E-5</v>
          </cell>
        </row>
        <row r="3621">
          <cell r="A3621" t="str">
            <v>YIN Finance</v>
          </cell>
          <cell r="B3621" t="str">
            <v>YIN</v>
          </cell>
          <cell r="C3621">
            <v>100000000</v>
          </cell>
          <cell r="D3621">
            <v>0</v>
          </cell>
          <cell r="E3621">
            <v>100000000</v>
          </cell>
          <cell r="F3621" t="b">
            <v>0</v>
          </cell>
          <cell r="G3621">
            <v>3620</v>
          </cell>
          <cell r="H3621">
            <v>6.9967958368008024E-3</v>
          </cell>
        </row>
        <row r="3622">
          <cell r="A3622" t="str">
            <v>Thore Cash</v>
          </cell>
          <cell r="B3622" t="str">
            <v>TCH</v>
          </cell>
          <cell r="D3622">
            <v>0</v>
          </cell>
          <cell r="E3622">
            <v>111111111</v>
          </cell>
          <cell r="F3622" t="b">
            <v>0</v>
          </cell>
          <cell r="G3622">
            <v>3621</v>
          </cell>
          <cell r="H3622">
            <v>1.4115714360443549E-4</v>
          </cell>
        </row>
        <row r="3623">
          <cell r="A3623" t="str">
            <v>Phantom Protocol</v>
          </cell>
          <cell r="B3623" t="str">
            <v>PHM</v>
          </cell>
          <cell r="C3623">
            <v>10000000000</v>
          </cell>
          <cell r="D3623">
            <v>0</v>
          </cell>
          <cell r="E3623">
            <v>0</v>
          </cell>
          <cell r="F3623" t="b">
            <v>0</v>
          </cell>
          <cell r="G3623">
            <v>3619</v>
          </cell>
          <cell r="H3623">
            <v>5.0852653936185103E-5</v>
          </cell>
        </row>
        <row r="3624">
          <cell r="A3624" t="str">
            <v>Zenlink</v>
          </cell>
          <cell r="B3624" t="str">
            <v>ZLK</v>
          </cell>
          <cell r="C3624">
            <v>100000000</v>
          </cell>
          <cell r="D3624">
            <v>0</v>
          </cell>
          <cell r="E3624">
            <v>37837213</v>
          </cell>
          <cell r="F3624" t="b">
            <v>0</v>
          </cell>
          <cell r="G3624">
            <v>3622</v>
          </cell>
          <cell r="H3624">
            <v>1.4686865871245951E-2</v>
          </cell>
        </row>
        <row r="3625">
          <cell r="A3625" t="str">
            <v>BitoPro Exchange Token</v>
          </cell>
          <cell r="B3625" t="str">
            <v>BITO</v>
          </cell>
          <cell r="C3625">
            <v>500000000</v>
          </cell>
          <cell r="D3625">
            <v>0</v>
          </cell>
          <cell r="E3625">
            <v>0</v>
          </cell>
          <cell r="F3625" t="b">
            <v>0</v>
          </cell>
          <cell r="G3625">
            <v>3623</v>
          </cell>
          <cell r="H3625">
            <v>7.7293626083361794E-2</v>
          </cell>
        </row>
        <row r="3626">
          <cell r="A3626" t="str">
            <v>Coinscope</v>
          </cell>
          <cell r="B3626" t="str">
            <v>COINSCOPE</v>
          </cell>
          <cell r="C3626">
            <v>100000000</v>
          </cell>
          <cell r="D3626">
            <v>0</v>
          </cell>
          <cell r="E3626">
            <v>0</v>
          </cell>
          <cell r="F3626" t="b">
            <v>0</v>
          </cell>
          <cell r="G3626">
            <v>3625</v>
          </cell>
          <cell r="H3626">
            <v>2.4758357724668561E-3</v>
          </cell>
        </row>
        <row r="3627">
          <cell r="A3627" t="str">
            <v>ProximaX</v>
          </cell>
          <cell r="B3627" t="str">
            <v>XPX</v>
          </cell>
          <cell r="D3627">
            <v>0</v>
          </cell>
          <cell r="E3627">
            <v>9000000000</v>
          </cell>
          <cell r="F3627" t="b">
            <v>0</v>
          </cell>
          <cell r="G3627">
            <v>3626</v>
          </cell>
          <cell r="H3627">
            <v>5.8836390362851821E-4</v>
          </cell>
        </row>
        <row r="3628">
          <cell r="A3628" t="str">
            <v>Aura Network</v>
          </cell>
          <cell r="B3628" t="str">
            <v>AURA</v>
          </cell>
          <cell r="C3628">
            <v>1000000000</v>
          </cell>
          <cell r="D3628">
            <v>0</v>
          </cell>
          <cell r="E3628">
            <v>427278253</v>
          </cell>
          <cell r="F3628" t="b">
            <v>0</v>
          </cell>
          <cell r="G3628">
            <v>3626</v>
          </cell>
          <cell r="H3628">
            <v>3.8314709994239582E-2</v>
          </cell>
        </row>
        <row r="3629">
          <cell r="A3629" t="str">
            <v>QCHAIN</v>
          </cell>
          <cell r="B3629" t="str">
            <v>QDT</v>
          </cell>
          <cell r="C3629">
            <v>2718281828</v>
          </cell>
          <cell r="D3629">
            <v>0</v>
          </cell>
          <cell r="E3629">
            <v>2718281828</v>
          </cell>
          <cell r="F3629" t="b">
            <v>0</v>
          </cell>
          <cell r="G3629">
            <v>3627</v>
          </cell>
          <cell r="H3629">
            <v>3.2233845532846171E-3</v>
          </cell>
        </row>
        <row r="3630">
          <cell r="A3630" t="str">
            <v>FrogSwap</v>
          </cell>
          <cell r="B3630" t="str">
            <v>FROG</v>
          </cell>
          <cell r="D3630">
            <v>0</v>
          </cell>
          <cell r="E3630">
            <v>0</v>
          </cell>
          <cell r="F3630" t="b">
            <v>0</v>
          </cell>
          <cell r="G3630">
            <v>3628</v>
          </cell>
          <cell r="H3630">
            <v>3.060283975676719E-2</v>
          </cell>
        </row>
        <row r="3631">
          <cell r="A3631" t="str">
            <v>XDAG</v>
          </cell>
          <cell r="B3631" t="str">
            <v>XDAG</v>
          </cell>
          <cell r="C3631">
            <v>1446294144</v>
          </cell>
          <cell r="D3631">
            <v>0</v>
          </cell>
          <cell r="E3631">
            <v>1446294144</v>
          </cell>
          <cell r="F3631" t="b">
            <v>0</v>
          </cell>
          <cell r="G3631">
            <v>3630</v>
          </cell>
          <cell r="H3631">
            <v>1.228615582446166E-2</v>
          </cell>
        </row>
        <row r="3632">
          <cell r="A3632" t="str">
            <v>Primas</v>
          </cell>
          <cell r="B3632" t="str">
            <v>PST</v>
          </cell>
          <cell r="D3632">
            <v>0</v>
          </cell>
          <cell r="E3632">
            <v>101342465.75300001</v>
          </cell>
          <cell r="F3632" t="b">
            <v>0</v>
          </cell>
          <cell r="G3632">
            <v>3631</v>
          </cell>
          <cell r="H3632">
            <v>1.5514917946478422E-3</v>
          </cell>
        </row>
        <row r="3633">
          <cell r="A3633" t="str">
            <v>Geegoopuzzle</v>
          </cell>
          <cell r="B3633" t="str">
            <v>GGP</v>
          </cell>
          <cell r="C3633">
            <v>3000000000</v>
          </cell>
          <cell r="D3633">
            <v>0</v>
          </cell>
          <cell r="E3633">
            <v>3000000000</v>
          </cell>
          <cell r="F3633" t="b">
            <v>0</v>
          </cell>
          <cell r="G3633">
            <v>3632</v>
          </cell>
          <cell r="H3633">
            <v>1.5903969613547349</v>
          </cell>
        </row>
        <row r="3634">
          <cell r="A3634" t="str">
            <v>Nahmii</v>
          </cell>
          <cell r="B3634" t="str">
            <v>NII</v>
          </cell>
          <cell r="D3634">
            <v>0</v>
          </cell>
          <cell r="E3634">
            <v>120000000000</v>
          </cell>
          <cell r="F3634" t="b">
            <v>0</v>
          </cell>
          <cell r="G3634">
            <v>3633</v>
          </cell>
          <cell r="H3634">
            <v>2.1759587973008403E-4</v>
          </cell>
        </row>
        <row r="3635">
          <cell r="A3635" t="str">
            <v>Remme</v>
          </cell>
          <cell r="B3635" t="str">
            <v>REM</v>
          </cell>
          <cell r="D3635">
            <v>0</v>
          </cell>
          <cell r="E3635">
            <v>1000000000</v>
          </cell>
          <cell r="F3635" t="b">
            <v>0</v>
          </cell>
          <cell r="G3635">
            <v>3634</v>
          </cell>
          <cell r="H3635">
            <v>6.9812522605356304E-5</v>
          </cell>
        </row>
        <row r="3636">
          <cell r="A3636" t="str">
            <v>SmarterCoin (SMRTr)</v>
          </cell>
          <cell r="B3636" t="str">
            <v>SMRTR</v>
          </cell>
          <cell r="D3636">
            <v>0</v>
          </cell>
          <cell r="E3636">
            <v>3099547428</v>
          </cell>
          <cell r="F3636" t="b">
            <v>0</v>
          </cell>
          <cell r="G3636">
            <v>3635</v>
          </cell>
          <cell r="H3636">
            <v>4.8209565443588709E-7</v>
          </cell>
        </row>
        <row r="3637">
          <cell r="A3637" t="str">
            <v>KittenFinance</v>
          </cell>
          <cell r="B3637" t="str">
            <v>KIF</v>
          </cell>
          <cell r="C3637">
            <v>42000</v>
          </cell>
          <cell r="D3637">
            <v>0</v>
          </cell>
          <cell r="E3637">
            <v>0</v>
          </cell>
          <cell r="F3637" t="b">
            <v>0</v>
          </cell>
          <cell r="G3637">
            <v>3635</v>
          </cell>
          <cell r="H3637">
            <v>13.93202055304098</v>
          </cell>
        </row>
        <row r="3638">
          <cell r="A3638" t="str">
            <v>Moon Tropica</v>
          </cell>
          <cell r="B3638" t="str">
            <v>CAH</v>
          </cell>
          <cell r="C3638">
            <v>50000000</v>
          </cell>
          <cell r="D3638">
            <v>0</v>
          </cell>
          <cell r="E3638">
            <v>50000000</v>
          </cell>
          <cell r="F3638" t="b">
            <v>0</v>
          </cell>
          <cell r="G3638">
            <v>3637</v>
          </cell>
          <cell r="H3638">
            <v>0.58832167719924866</v>
          </cell>
        </row>
        <row r="3639">
          <cell r="A3639" t="str">
            <v>LemoChain</v>
          </cell>
          <cell r="B3639" t="str">
            <v>LEMO</v>
          </cell>
          <cell r="D3639">
            <v>0</v>
          </cell>
          <cell r="E3639">
            <v>1600000000</v>
          </cell>
          <cell r="F3639" t="b">
            <v>0</v>
          </cell>
          <cell r="G3639">
            <v>3638</v>
          </cell>
          <cell r="H3639">
            <v>6.1244511033556291E-5</v>
          </cell>
        </row>
        <row r="3640">
          <cell r="A3640" t="str">
            <v>Wiki Cat</v>
          </cell>
          <cell r="B3640" t="str">
            <v>WKC</v>
          </cell>
          <cell r="C3640">
            <v>1000000000000000</v>
          </cell>
          <cell r="D3640">
            <v>0</v>
          </cell>
          <cell r="E3640">
            <v>700000000000000</v>
          </cell>
          <cell r="F3640" t="b">
            <v>0</v>
          </cell>
          <cell r="G3640">
            <v>3637</v>
          </cell>
          <cell r="H3640">
            <v>5.4754148763527171E-9</v>
          </cell>
        </row>
        <row r="3641">
          <cell r="A3641" t="str">
            <v>Erth Point</v>
          </cell>
          <cell r="B3641" t="str">
            <v>ERTH</v>
          </cell>
          <cell r="C3641">
            <v>100000000</v>
          </cell>
          <cell r="D3641">
            <v>0</v>
          </cell>
          <cell r="E3641">
            <v>100000000</v>
          </cell>
          <cell r="F3641" t="b">
            <v>0</v>
          </cell>
          <cell r="G3641">
            <v>3639</v>
          </cell>
          <cell r="H3641">
            <v>41.217237812545314</v>
          </cell>
        </row>
        <row r="3642">
          <cell r="A3642" t="str">
            <v>CryptoArt.Ai</v>
          </cell>
          <cell r="B3642" t="str">
            <v>CART</v>
          </cell>
          <cell r="C3642">
            <v>100000000</v>
          </cell>
          <cell r="D3642">
            <v>0</v>
          </cell>
          <cell r="E3642">
            <v>100000000</v>
          </cell>
          <cell r="F3642" t="b">
            <v>0</v>
          </cell>
          <cell r="G3642">
            <v>3641</v>
          </cell>
          <cell r="H3642">
            <v>2.0245232521914768E-3</v>
          </cell>
        </row>
        <row r="3643">
          <cell r="A3643" t="str">
            <v>Dragon Mainland Shards</v>
          </cell>
          <cell r="B3643" t="str">
            <v>DMS</v>
          </cell>
          <cell r="C3643">
            <v>1000000000</v>
          </cell>
          <cell r="D3643">
            <v>0</v>
          </cell>
          <cell r="E3643">
            <v>0</v>
          </cell>
          <cell r="F3643" t="b">
            <v>0</v>
          </cell>
          <cell r="G3643">
            <v>3642</v>
          </cell>
          <cell r="H3643">
            <v>4.3418222249341452E-5</v>
          </cell>
        </row>
        <row r="3644">
          <cell r="A3644" t="str">
            <v>Gas DAO</v>
          </cell>
          <cell r="B3644" t="str">
            <v>GAS</v>
          </cell>
          <cell r="C3644">
            <v>1000000000000</v>
          </cell>
          <cell r="D3644">
            <v>0</v>
          </cell>
          <cell r="E3644">
            <v>1000000000000</v>
          </cell>
          <cell r="F3644" t="b">
            <v>0</v>
          </cell>
          <cell r="G3644">
            <v>3643</v>
          </cell>
          <cell r="H3644">
            <v>9.2723143595964724E-7</v>
          </cell>
        </row>
        <row r="3645">
          <cell r="A3645" t="str">
            <v>Moove Protocol</v>
          </cell>
          <cell r="B3645" t="str">
            <v>MOOVE</v>
          </cell>
          <cell r="C3645">
            <v>23000000</v>
          </cell>
          <cell r="D3645">
            <v>0</v>
          </cell>
          <cell r="E3645">
            <v>23000000</v>
          </cell>
          <cell r="F3645" t="b">
            <v>0</v>
          </cell>
          <cell r="G3645">
            <v>3643</v>
          </cell>
          <cell r="H3645">
            <v>9.9961300922964264E-2</v>
          </cell>
        </row>
        <row r="3646">
          <cell r="A3646" t="str">
            <v>CloudTx</v>
          </cell>
          <cell r="B3646" t="str">
            <v>CLOUD</v>
          </cell>
          <cell r="C3646">
            <v>200000000</v>
          </cell>
          <cell r="D3646">
            <v>0</v>
          </cell>
          <cell r="E3646">
            <v>200000000</v>
          </cell>
          <cell r="F3646" t="b">
            <v>0</v>
          </cell>
          <cell r="G3646">
            <v>3645</v>
          </cell>
          <cell r="H3646">
            <v>9.6232606681932362E-4</v>
          </cell>
        </row>
        <row r="3647">
          <cell r="A3647" t="str">
            <v>DAOSquare</v>
          </cell>
          <cell r="B3647" t="str">
            <v>RICE</v>
          </cell>
          <cell r="D3647">
            <v>0</v>
          </cell>
          <cell r="E3647">
            <v>100000000</v>
          </cell>
          <cell r="F3647" t="b">
            <v>0</v>
          </cell>
          <cell r="G3647">
            <v>3644</v>
          </cell>
          <cell r="H3647">
            <v>0.21670518459884561</v>
          </cell>
        </row>
        <row r="3648">
          <cell r="A3648" t="str">
            <v>reBaked</v>
          </cell>
          <cell r="B3648" t="str">
            <v>BAKED</v>
          </cell>
          <cell r="C3648">
            <v>300000000</v>
          </cell>
          <cell r="D3648">
            <v>0</v>
          </cell>
          <cell r="E3648">
            <v>0</v>
          </cell>
          <cell r="F3648" t="b">
            <v>0</v>
          </cell>
          <cell r="G3648">
            <v>3646</v>
          </cell>
          <cell r="H3648">
            <v>1.5693310455622354E-3</v>
          </cell>
        </row>
        <row r="3649">
          <cell r="A3649" t="str">
            <v>Bottos</v>
          </cell>
          <cell r="B3649" t="str">
            <v>BTO</v>
          </cell>
          <cell r="D3649">
            <v>0</v>
          </cell>
          <cell r="E3649">
            <v>0</v>
          </cell>
          <cell r="F3649" t="b">
            <v>0</v>
          </cell>
          <cell r="G3649">
            <v>3647</v>
          </cell>
          <cell r="H3649">
            <v>3.9766330258183863E-4</v>
          </cell>
        </row>
        <row r="3650">
          <cell r="A3650" t="str">
            <v>Woozoo Music</v>
          </cell>
          <cell r="B3650" t="str">
            <v>WZM</v>
          </cell>
          <cell r="C3650">
            <v>5000000000</v>
          </cell>
          <cell r="D3650">
            <v>0</v>
          </cell>
          <cell r="E3650">
            <v>5000000000</v>
          </cell>
          <cell r="F3650" t="b">
            <v>0</v>
          </cell>
          <cell r="G3650">
            <v>3649</v>
          </cell>
          <cell r="H3650">
            <v>3.5698910409277037E-4</v>
          </cell>
        </row>
        <row r="3651">
          <cell r="A3651" t="str">
            <v>Zen Panda Coin</v>
          </cell>
          <cell r="B3651" t="str">
            <v>ZPC</v>
          </cell>
          <cell r="C3651">
            <v>888888888888888</v>
          </cell>
          <cell r="D3651">
            <v>0</v>
          </cell>
          <cell r="E3651">
            <v>888888888888888</v>
          </cell>
          <cell r="F3651" t="b">
            <v>0</v>
          </cell>
          <cell r="G3651">
            <v>3654</v>
          </cell>
          <cell r="H3651">
            <v>2.46885401187457E-10</v>
          </cell>
        </row>
        <row r="3652">
          <cell r="A3652" t="str">
            <v>DeHealth</v>
          </cell>
          <cell r="B3652" t="str">
            <v>DHLT</v>
          </cell>
          <cell r="C3652">
            <v>1000000000</v>
          </cell>
          <cell r="D3652">
            <v>0</v>
          </cell>
          <cell r="E3652">
            <v>1000000000</v>
          </cell>
          <cell r="F3652" t="b">
            <v>0</v>
          </cell>
          <cell r="G3652">
            <v>3651</v>
          </cell>
          <cell r="H3652">
            <v>6.7716902065229902E-4</v>
          </cell>
        </row>
        <row r="3653">
          <cell r="A3653" t="str">
            <v>GROK</v>
          </cell>
          <cell r="B3653" t="str">
            <v>GROK</v>
          </cell>
          <cell r="C3653">
            <v>4.2069E+17</v>
          </cell>
          <cell r="D3653">
            <v>0</v>
          </cell>
          <cell r="E3653">
            <v>4.2069E+17</v>
          </cell>
          <cell r="F3653" t="b">
            <v>0</v>
          </cell>
          <cell r="G3653">
            <v>3652</v>
          </cell>
          <cell r="H3653">
            <v>9.8201177699800003E-13</v>
          </cell>
        </row>
        <row r="3654">
          <cell r="A3654" t="str">
            <v>BOY X HIGHSPEED</v>
          </cell>
          <cell r="B3654" t="str">
            <v>BXH</v>
          </cell>
          <cell r="C3654">
            <v>1000000000</v>
          </cell>
          <cell r="D3654">
            <v>0</v>
          </cell>
          <cell r="E3654">
            <v>0</v>
          </cell>
          <cell r="F3654" t="b">
            <v>0</v>
          </cell>
          <cell r="G3654">
            <v>3651</v>
          </cell>
          <cell r="H3654">
            <v>1.6016123317137468E-3</v>
          </cell>
        </row>
        <row r="3655">
          <cell r="A3655" t="str">
            <v>Lotty</v>
          </cell>
          <cell r="B3655" t="str">
            <v>LOTTY</v>
          </cell>
          <cell r="C3655">
            <v>1000000000000</v>
          </cell>
          <cell r="D3655">
            <v>0</v>
          </cell>
          <cell r="E3655">
            <v>999682920586</v>
          </cell>
          <cell r="F3655" t="b">
            <v>0</v>
          </cell>
          <cell r="G3655">
            <v>3652</v>
          </cell>
          <cell r="H3655">
            <v>9.6484082322187247E-7</v>
          </cell>
        </row>
        <row r="3656">
          <cell r="A3656" t="str">
            <v>TabTrader Token</v>
          </cell>
          <cell r="B3656" t="str">
            <v>TTT</v>
          </cell>
          <cell r="C3656">
            <v>1000000000</v>
          </cell>
          <cell r="D3656">
            <v>0</v>
          </cell>
          <cell r="E3656">
            <v>0</v>
          </cell>
          <cell r="F3656" t="b">
            <v>0</v>
          </cell>
          <cell r="G3656">
            <v>3653</v>
          </cell>
          <cell r="H3656">
            <v>3.2874953703086645E-3</v>
          </cell>
        </row>
        <row r="3657">
          <cell r="A3657" t="str">
            <v>Wrapped Harmony</v>
          </cell>
          <cell r="B3657" t="str">
            <v>WONE</v>
          </cell>
          <cell r="C3657">
            <v>244255327</v>
          </cell>
          <cell r="D3657">
            <v>0</v>
          </cell>
          <cell r="E3657">
            <v>0</v>
          </cell>
          <cell r="F3657" t="b">
            <v>0</v>
          </cell>
          <cell r="G3657">
            <v>3655</v>
          </cell>
          <cell r="H3657">
            <v>1.1316636399884842E-2</v>
          </cell>
        </row>
        <row r="3658">
          <cell r="A3658" t="str">
            <v>Hello Puppy</v>
          </cell>
          <cell r="B3658" t="str">
            <v>BOB</v>
          </cell>
          <cell r="C3658">
            <v>1200000000</v>
          </cell>
          <cell r="D3658">
            <v>0</v>
          </cell>
          <cell r="E3658">
            <v>1200000000</v>
          </cell>
          <cell r="F3658" t="b">
            <v>0</v>
          </cell>
          <cell r="G3658">
            <v>3656</v>
          </cell>
          <cell r="H3658">
            <v>2.3355829589706328E-4</v>
          </cell>
        </row>
        <row r="3659">
          <cell r="A3659" t="str">
            <v>Lemond</v>
          </cell>
          <cell r="B3659" t="str">
            <v>LEMD</v>
          </cell>
          <cell r="C3659">
            <v>53750642</v>
          </cell>
          <cell r="D3659">
            <v>0</v>
          </cell>
          <cell r="E3659">
            <v>0</v>
          </cell>
          <cell r="F3659" t="b">
            <v>0</v>
          </cell>
          <cell r="G3659">
            <v>3658</v>
          </cell>
          <cell r="H3659">
            <v>2.9027261763087295E-5</v>
          </cell>
        </row>
        <row r="3660">
          <cell r="A3660" t="str">
            <v>Raiden Network Token</v>
          </cell>
          <cell r="B3660" t="str">
            <v>RDN</v>
          </cell>
          <cell r="D3660">
            <v>0</v>
          </cell>
          <cell r="E3660">
            <v>99999999.999999955</v>
          </cell>
          <cell r="F3660" t="b">
            <v>0</v>
          </cell>
          <cell r="G3660">
            <v>3657</v>
          </cell>
          <cell r="H3660">
            <v>8.6974675017559479E-3</v>
          </cell>
        </row>
        <row r="3661">
          <cell r="A3661" t="str">
            <v>Flowmatic</v>
          </cell>
          <cell r="B3661" t="str">
            <v>$FM</v>
          </cell>
          <cell r="C3661">
            <v>33000000</v>
          </cell>
          <cell r="D3661">
            <v>0</v>
          </cell>
          <cell r="E3661">
            <v>33000000</v>
          </cell>
          <cell r="F3661" t="b">
            <v>0</v>
          </cell>
          <cell r="G3661">
            <v>3660</v>
          </cell>
          <cell r="H3661">
            <v>0.29872183313908535</v>
          </cell>
        </row>
        <row r="3662">
          <cell r="A3662" t="str">
            <v>The Habibiz</v>
          </cell>
          <cell r="B3662" t="str">
            <v>HABIBI</v>
          </cell>
          <cell r="C3662">
            <v>888000000000</v>
          </cell>
          <cell r="D3662">
            <v>0</v>
          </cell>
          <cell r="E3662">
            <v>888000000000</v>
          </cell>
          <cell r="F3662" t="b">
            <v>0</v>
          </cell>
          <cell r="G3662">
            <v>3661</v>
          </cell>
          <cell r="H3662">
            <v>6.3115753623574695E-8</v>
          </cell>
        </row>
        <row r="3663">
          <cell r="A3663" t="str">
            <v>Coral Swap</v>
          </cell>
          <cell r="B3663" t="str">
            <v>CORAL</v>
          </cell>
          <cell r="C3663">
            <v>10000000</v>
          </cell>
          <cell r="D3663">
            <v>0</v>
          </cell>
          <cell r="E3663">
            <v>0</v>
          </cell>
          <cell r="F3663" t="b">
            <v>0</v>
          </cell>
          <cell r="G3663">
            <v>3662</v>
          </cell>
          <cell r="H3663">
            <v>1.8013615484454352E-2</v>
          </cell>
        </row>
        <row r="3664">
          <cell r="A3664" t="str">
            <v>EHash</v>
          </cell>
          <cell r="B3664" t="str">
            <v>EHASH</v>
          </cell>
          <cell r="C3664">
            <v>20000000</v>
          </cell>
          <cell r="D3664">
            <v>0</v>
          </cell>
          <cell r="E3664">
            <v>0</v>
          </cell>
          <cell r="F3664" t="b">
            <v>0</v>
          </cell>
          <cell r="G3664">
            <v>3661</v>
          </cell>
          <cell r="H3664">
            <v>1.411359798631192E-2</v>
          </cell>
        </row>
        <row r="3665">
          <cell r="A3665" t="str">
            <v>CircleSwap</v>
          </cell>
          <cell r="B3665" t="str">
            <v>CIR</v>
          </cell>
          <cell r="C3665">
            <v>1010000</v>
          </cell>
          <cell r="D3665">
            <v>0</v>
          </cell>
          <cell r="E3665">
            <v>0</v>
          </cell>
          <cell r="F3665" t="b">
            <v>0</v>
          </cell>
          <cell r="G3665">
            <v>3664</v>
          </cell>
          <cell r="H3665">
            <v>4.2713816142662675E-2</v>
          </cell>
        </row>
        <row r="3666">
          <cell r="A3666" t="str">
            <v>Globe Derivative Exchange</v>
          </cell>
          <cell r="B3666" t="str">
            <v>GDT</v>
          </cell>
          <cell r="C3666">
            <v>400000000</v>
          </cell>
          <cell r="D3666">
            <v>0</v>
          </cell>
          <cell r="E3666">
            <v>400000000</v>
          </cell>
          <cell r="F3666" t="b">
            <v>0</v>
          </cell>
          <cell r="G3666">
            <v>3663</v>
          </cell>
          <cell r="H3666">
            <v>8.4333873497155539E-3</v>
          </cell>
        </row>
        <row r="3667">
          <cell r="A3667" t="str">
            <v>Qitcoin</v>
          </cell>
          <cell r="B3667" t="str">
            <v>QTC</v>
          </cell>
          <cell r="C3667">
            <v>105000000</v>
          </cell>
          <cell r="D3667">
            <v>0</v>
          </cell>
          <cell r="E3667">
            <v>105000000</v>
          </cell>
          <cell r="F3667" t="b">
            <v>0</v>
          </cell>
          <cell r="G3667">
            <v>3665</v>
          </cell>
          <cell r="H3667">
            <v>0.30737669488573849</v>
          </cell>
        </row>
        <row r="3668">
          <cell r="A3668" t="str">
            <v>AssangeDAO</v>
          </cell>
          <cell r="B3668" t="str">
            <v>JUSTICE</v>
          </cell>
          <cell r="C3668">
            <v>17346146461</v>
          </cell>
          <cell r="D3668">
            <v>0</v>
          </cell>
          <cell r="E3668">
            <v>17346146461</v>
          </cell>
          <cell r="F3668" t="b">
            <v>0</v>
          </cell>
          <cell r="G3668">
            <v>3666</v>
          </cell>
          <cell r="H3668">
            <v>2.2097916434946005E-5</v>
          </cell>
        </row>
        <row r="3669">
          <cell r="A3669" t="str">
            <v>WigoSwap</v>
          </cell>
          <cell r="B3669" t="str">
            <v>WIGO</v>
          </cell>
          <cell r="C3669">
            <v>2000000000</v>
          </cell>
          <cell r="D3669">
            <v>0</v>
          </cell>
          <cell r="E3669">
            <v>1222288312</v>
          </cell>
          <cell r="F3669" t="b">
            <v>0</v>
          </cell>
          <cell r="G3669">
            <v>3668</v>
          </cell>
          <cell r="H3669">
            <v>8.3611484401782676E-3</v>
          </cell>
        </row>
        <row r="3670">
          <cell r="A3670" t="str">
            <v>Cyber Arena</v>
          </cell>
          <cell r="B3670" t="str">
            <v>CAT</v>
          </cell>
          <cell r="D3670">
            <v>0</v>
          </cell>
          <cell r="E3670">
            <v>0</v>
          </cell>
          <cell r="F3670" t="b">
            <v>0</v>
          </cell>
          <cell r="G3670">
            <v>3669</v>
          </cell>
          <cell r="H3670">
            <v>5.7285372479719526E-4</v>
          </cell>
        </row>
        <row r="3671">
          <cell r="A3671" t="str">
            <v>Zipmex</v>
          </cell>
          <cell r="B3671" t="str">
            <v>ZMT</v>
          </cell>
          <cell r="C3671">
            <v>200000000</v>
          </cell>
          <cell r="D3671">
            <v>0</v>
          </cell>
          <cell r="E3671">
            <v>200000000</v>
          </cell>
          <cell r="F3671" t="b">
            <v>0</v>
          </cell>
          <cell r="G3671">
            <v>3668</v>
          </cell>
          <cell r="H3671">
            <v>1.2636655436595114E-2</v>
          </cell>
        </row>
        <row r="3672">
          <cell r="A3672" t="str">
            <v>SportsIcon</v>
          </cell>
          <cell r="B3672" t="str">
            <v>ICONS</v>
          </cell>
          <cell r="C3672">
            <v>30000000</v>
          </cell>
          <cell r="D3672">
            <v>0</v>
          </cell>
          <cell r="E3672">
            <v>30000000</v>
          </cell>
          <cell r="F3672" t="b">
            <v>0</v>
          </cell>
          <cell r="G3672">
            <v>3671</v>
          </cell>
          <cell r="H3672">
            <v>1.35320710414931E-2</v>
          </cell>
        </row>
        <row r="3673">
          <cell r="A3673" t="str">
            <v>Octopus Protocol</v>
          </cell>
          <cell r="B3673" t="str">
            <v>OPS</v>
          </cell>
          <cell r="C3673">
            <v>150000000</v>
          </cell>
          <cell r="D3673">
            <v>0</v>
          </cell>
          <cell r="E3673">
            <v>150000000</v>
          </cell>
          <cell r="F3673" t="b">
            <v>0</v>
          </cell>
          <cell r="G3673">
            <v>3670</v>
          </cell>
          <cell r="H3673">
            <v>6.0861381724323818E-4</v>
          </cell>
        </row>
        <row r="3674">
          <cell r="A3674" t="str">
            <v>ReSource Protocol</v>
          </cell>
          <cell r="B3674" t="str">
            <v>SOURCE</v>
          </cell>
          <cell r="C3674">
            <v>100000000</v>
          </cell>
          <cell r="D3674">
            <v>0</v>
          </cell>
          <cell r="E3674">
            <v>100000000</v>
          </cell>
          <cell r="F3674" t="b">
            <v>0</v>
          </cell>
          <cell r="G3674">
            <v>3673</v>
          </cell>
          <cell r="H3674">
            <v>7.9456519714071021E-3</v>
          </cell>
        </row>
        <row r="3675">
          <cell r="A3675" t="str">
            <v>Baby Lovely Inu</v>
          </cell>
          <cell r="B3675" t="str">
            <v>BLOVELY</v>
          </cell>
          <cell r="C3675">
            <v>100000000000000</v>
          </cell>
          <cell r="D3675">
            <v>0</v>
          </cell>
          <cell r="E3675">
            <v>100000000000000</v>
          </cell>
          <cell r="F3675" t="b">
            <v>0</v>
          </cell>
          <cell r="G3675">
            <v>3672</v>
          </cell>
          <cell r="H3675">
            <v>1.02657961482083E-9</v>
          </cell>
        </row>
        <row r="3676">
          <cell r="A3676" t="str">
            <v>SundaeSwap</v>
          </cell>
          <cell r="B3676" t="str">
            <v>SUNDAE</v>
          </cell>
          <cell r="D3676">
            <v>0</v>
          </cell>
          <cell r="E3676">
            <v>0</v>
          </cell>
          <cell r="F3676" t="b">
            <v>0</v>
          </cell>
          <cell r="G3676">
            <v>3675</v>
          </cell>
          <cell r="H3676">
            <v>8.8355923297477271E-3</v>
          </cell>
        </row>
        <row r="3677">
          <cell r="A3677" t="str">
            <v>Nebulas</v>
          </cell>
          <cell r="B3677" t="str">
            <v>NAS</v>
          </cell>
          <cell r="D3677">
            <v>0</v>
          </cell>
          <cell r="E3677">
            <v>81660127.373600006</v>
          </cell>
          <cell r="F3677" t="b">
            <v>0</v>
          </cell>
          <cell r="G3677">
            <v>3674</v>
          </cell>
          <cell r="H3677">
            <v>1.1806212762523896E-2</v>
          </cell>
        </row>
        <row r="3678">
          <cell r="A3678" t="str">
            <v>Pop Social</v>
          </cell>
          <cell r="B3678" t="str">
            <v>PPT</v>
          </cell>
          <cell r="C3678">
            <v>200000000</v>
          </cell>
          <cell r="D3678">
            <v>0</v>
          </cell>
          <cell r="E3678">
            <v>200000000</v>
          </cell>
          <cell r="F3678" t="b">
            <v>0</v>
          </cell>
          <cell r="G3678">
            <v>3676</v>
          </cell>
          <cell r="H3678">
            <v>0.17001945950500533</v>
          </cell>
        </row>
        <row r="3679">
          <cell r="A3679" t="str">
            <v>xNFT Protocol</v>
          </cell>
          <cell r="B3679" t="str">
            <v>XNFT</v>
          </cell>
          <cell r="C3679">
            <v>100000000</v>
          </cell>
          <cell r="D3679">
            <v>0</v>
          </cell>
          <cell r="E3679">
            <v>0</v>
          </cell>
          <cell r="F3679" t="b">
            <v>0</v>
          </cell>
          <cell r="G3679">
            <v>3677</v>
          </cell>
          <cell r="H3679">
            <v>7.3176938598986697E-4</v>
          </cell>
        </row>
        <row r="3680">
          <cell r="A3680" t="str">
            <v>iNFTspace</v>
          </cell>
          <cell r="B3680" t="str">
            <v>INS</v>
          </cell>
          <cell r="D3680">
            <v>0</v>
          </cell>
          <cell r="E3680">
            <v>1000000000000</v>
          </cell>
          <cell r="F3680" t="b">
            <v>0</v>
          </cell>
          <cell r="G3680">
            <v>3678</v>
          </cell>
          <cell r="H3680">
            <v>5.1600879523501928E-5</v>
          </cell>
        </row>
        <row r="3681">
          <cell r="A3681" t="str">
            <v>Baskonia Fan Token</v>
          </cell>
          <cell r="B3681" t="str">
            <v>BKN</v>
          </cell>
          <cell r="C3681">
            <v>100000000</v>
          </cell>
          <cell r="D3681">
            <v>0</v>
          </cell>
          <cell r="E3681">
            <v>95999562</v>
          </cell>
          <cell r="F3681" t="b">
            <v>0</v>
          </cell>
          <cell r="G3681">
            <v>3679</v>
          </cell>
          <cell r="H3681">
            <v>3.0561067671001441E-3</v>
          </cell>
        </row>
        <row r="3682">
          <cell r="A3682" t="str">
            <v>Kokoswap</v>
          </cell>
          <cell r="B3682" t="str">
            <v>KOKO</v>
          </cell>
          <cell r="C3682">
            <v>330000000</v>
          </cell>
          <cell r="D3682">
            <v>0</v>
          </cell>
          <cell r="E3682">
            <v>330000000</v>
          </cell>
          <cell r="F3682" t="b">
            <v>0</v>
          </cell>
          <cell r="G3682">
            <v>3680</v>
          </cell>
          <cell r="H3682">
            <v>0.35889218511901355</v>
          </cell>
        </row>
        <row r="3683">
          <cell r="A3683" t="str">
            <v>Seek Tiger</v>
          </cell>
          <cell r="B3683" t="str">
            <v>STI</v>
          </cell>
          <cell r="C3683">
            <v>1000000000</v>
          </cell>
          <cell r="D3683">
            <v>0</v>
          </cell>
          <cell r="E3683">
            <v>0</v>
          </cell>
          <cell r="F3683" t="b">
            <v>0</v>
          </cell>
          <cell r="G3683">
            <v>3681</v>
          </cell>
          <cell r="H3683">
            <v>2.0660664955396833E-4</v>
          </cell>
        </row>
        <row r="3684">
          <cell r="A3684" t="str">
            <v>Relictum Pro</v>
          </cell>
          <cell r="B3684" t="str">
            <v>GTN</v>
          </cell>
          <cell r="C3684">
            <v>10000000000</v>
          </cell>
          <cell r="D3684">
            <v>0</v>
          </cell>
          <cell r="E3684">
            <v>0</v>
          </cell>
          <cell r="F3684" t="b">
            <v>0</v>
          </cell>
          <cell r="G3684">
            <v>3682</v>
          </cell>
          <cell r="H3684">
            <v>5.1153139205647579E-4</v>
          </cell>
        </row>
        <row r="3685">
          <cell r="A3685" t="str">
            <v>Liquid Protocol</v>
          </cell>
          <cell r="B3685" t="str">
            <v>LP</v>
          </cell>
          <cell r="C3685">
            <v>1000000</v>
          </cell>
          <cell r="D3685">
            <v>0</v>
          </cell>
          <cell r="E3685">
            <v>1000000</v>
          </cell>
          <cell r="F3685" t="b">
            <v>0</v>
          </cell>
          <cell r="G3685">
            <v>3684</v>
          </cell>
          <cell r="H3685">
            <v>0.93951943229455337</v>
          </cell>
        </row>
        <row r="3686">
          <cell r="A3686" t="str">
            <v>Ethos Reserve Note</v>
          </cell>
          <cell r="B3686" t="str">
            <v>ERN</v>
          </cell>
          <cell r="D3686">
            <v>0</v>
          </cell>
          <cell r="E3686">
            <v>0</v>
          </cell>
          <cell r="F3686" t="b">
            <v>0</v>
          </cell>
          <cell r="G3686">
            <v>3684</v>
          </cell>
          <cell r="H3686">
            <v>0.99157119800654658</v>
          </cell>
        </row>
        <row r="3687">
          <cell r="A3687" t="str">
            <v>Trustpad (New)</v>
          </cell>
          <cell r="B3687" t="str">
            <v>TPAD</v>
          </cell>
          <cell r="C3687">
            <v>1000000000</v>
          </cell>
          <cell r="D3687">
            <v>0</v>
          </cell>
          <cell r="E3687">
            <v>1000000000</v>
          </cell>
          <cell r="F3687" t="b">
            <v>0</v>
          </cell>
          <cell r="G3687">
            <v>3686</v>
          </cell>
          <cell r="H3687">
            <v>6.3987155871637405E-2</v>
          </cell>
        </row>
        <row r="3688">
          <cell r="A3688" t="str">
            <v>TruePNL</v>
          </cell>
          <cell r="B3688" t="str">
            <v>PNL</v>
          </cell>
          <cell r="C3688">
            <v>100000000</v>
          </cell>
          <cell r="D3688">
            <v>0</v>
          </cell>
          <cell r="E3688">
            <v>100000000</v>
          </cell>
          <cell r="F3688" t="b">
            <v>0</v>
          </cell>
          <cell r="G3688">
            <v>3687</v>
          </cell>
          <cell r="H3688">
            <v>1.6775965196177117E-2</v>
          </cell>
        </row>
        <row r="3689">
          <cell r="A3689" t="str">
            <v>Cykura</v>
          </cell>
          <cell r="B3689" t="str">
            <v>CYS</v>
          </cell>
          <cell r="C3689">
            <v>100000000</v>
          </cell>
          <cell r="D3689">
            <v>0</v>
          </cell>
          <cell r="E3689">
            <v>100000000</v>
          </cell>
          <cell r="F3689" t="b">
            <v>0</v>
          </cell>
          <cell r="G3689">
            <v>3686</v>
          </cell>
          <cell r="H3689">
            <v>4.5810412925289014E-3</v>
          </cell>
        </row>
        <row r="3690">
          <cell r="A3690" t="str">
            <v>TosDis</v>
          </cell>
          <cell r="B3690" t="str">
            <v>DIS</v>
          </cell>
          <cell r="C3690">
            <v>100000</v>
          </cell>
          <cell r="D3690">
            <v>0</v>
          </cell>
          <cell r="E3690">
            <v>100000</v>
          </cell>
          <cell r="F3690" t="b">
            <v>0</v>
          </cell>
          <cell r="G3690">
            <v>3690</v>
          </cell>
          <cell r="H3690">
            <v>2.0199200502881807</v>
          </cell>
        </row>
        <row r="3691">
          <cell r="A3691" t="str">
            <v>Ben's Finale</v>
          </cell>
          <cell r="B3691" t="str">
            <v>FINALE</v>
          </cell>
          <cell r="C3691">
            <v>55000000000</v>
          </cell>
          <cell r="D3691">
            <v>0</v>
          </cell>
          <cell r="E3691">
            <v>55000000000</v>
          </cell>
          <cell r="F3691" t="b">
            <v>0</v>
          </cell>
          <cell r="G3691">
            <v>3690</v>
          </cell>
          <cell r="H3691">
            <v>8.6299524241065023E-6</v>
          </cell>
        </row>
        <row r="3692">
          <cell r="A3692" t="str">
            <v>Burn</v>
          </cell>
          <cell r="B3692" t="str">
            <v>BURN</v>
          </cell>
          <cell r="C3692">
            <v>1000000000000</v>
          </cell>
          <cell r="D3692">
            <v>0</v>
          </cell>
          <cell r="E3692">
            <v>200000000000</v>
          </cell>
          <cell r="F3692" t="b">
            <v>0</v>
          </cell>
          <cell r="G3692">
            <v>3689</v>
          </cell>
          <cell r="H3692">
            <v>2.2169882436624515E-5</v>
          </cell>
        </row>
        <row r="3693">
          <cell r="A3693" t="str">
            <v>UNIUM</v>
          </cell>
          <cell r="B3693" t="str">
            <v>UNM</v>
          </cell>
          <cell r="C3693">
            <v>100000000</v>
          </cell>
          <cell r="D3693">
            <v>0</v>
          </cell>
          <cell r="E3693">
            <v>100000000</v>
          </cell>
          <cell r="F3693" t="b">
            <v>0</v>
          </cell>
          <cell r="G3693">
            <v>3691</v>
          </cell>
          <cell r="H3693">
            <v>14.048306442034578</v>
          </cell>
        </row>
        <row r="3694">
          <cell r="A3694" t="str">
            <v>YoloCash</v>
          </cell>
          <cell r="B3694" t="str">
            <v>YLC</v>
          </cell>
          <cell r="D3694">
            <v>0</v>
          </cell>
          <cell r="E3694">
            <v>48888888</v>
          </cell>
          <cell r="F3694" t="b">
            <v>0</v>
          </cell>
          <cell r="G3694">
            <v>3693</v>
          </cell>
          <cell r="H3694">
            <v>8.8720804871840941E-4</v>
          </cell>
        </row>
        <row r="3695">
          <cell r="A3695" t="str">
            <v>Revomon</v>
          </cell>
          <cell r="B3695" t="str">
            <v>REVO</v>
          </cell>
          <cell r="C3695">
            <v>46000000</v>
          </cell>
          <cell r="D3695">
            <v>0</v>
          </cell>
          <cell r="E3695">
            <v>46000000</v>
          </cell>
          <cell r="F3695" t="b">
            <v>0</v>
          </cell>
          <cell r="G3695">
            <v>3693</v>
          </cell>
          <cell r="H3695">
            <v>3.2842300526820356E-2</v>
          </cell>
        </row>
        <row r="3696">
          <cell r="A3696" t="str">
            <v>CNNS</v>
          </cell>
          <cell r="B3696" t="str">
            <v>CNNS</v>
          </cell>
          <cell r="D3696">
            <v>0</v>
          </cell>
          <cell r="E3696">
            <v>10000000000</v>
          </cell>
          <cell r="F3696" t="b">
            <v>0</v>
          </cell>
          <cell r="G3696">
            <v>3694</v>
          </cell>
          <cell r="H3696">
            <v>6.2144804185363314E-5</v>
          </cell>
        </row>
        <row r="3697">
          <cell r="A3697" t="str">
            <v>Bumper</v>
          </cell>
          <cell r="B3697" t="str">
            <v>BUMP</v>
          </cell>
          <cell r="C3697">
            <v>250000000</v>
          </cell>
          <cell r="D3697">
            <v>0</v>
          </cell>
          <cell r="E3697">
            <v>250000000</v>
          </cell>
          <cell r="F3697" t="b">
            <v>0</v>
          </cell>
          <cell r="G3697">
            <v>3719</v>
          </cell>
          <cell r="H3697">
            <v>5.4660796525832618E-2</v>
          </cell>
        </row>
        <row r="3698">
          <cell r="A3698" t="str">
            <v>Wolf Game Wool</v>
          </cell>
          <cell r="B3698" t="str">
            <v>WOOL</v>
          </cell>
          <cell r="C3698">
            <v>5000000000</v>
          </cell>
          <cell r="D3698">
            <v>0</v>
          </cell>
          <cell r="E3698">
            <v>76610840</v>
          </cell>
          <cell r="F3698" t="b">
            <v>0</v>
          </cell>
          <cell r="G3698">
            <v>3695</v>
          </cell>
          <cell r="H3698">
            <v>3.3627691820882063E-3</v>
          </cell>
        </row>
        <row r="3699">
          <cell r="A3699" t="str">
            <v>NFTMart Token</v>
          </cell>
          <cell r="B3699" t="str">
            <v>NMT</v>
          </cell>
          <cell r="C3699">
            <v>100000000</v>
          </cell>
          <cell r="D3699">
            <v>0</v>
          </cell>
          <cell r="E3699">
            <v>0</v>
          </cell>
          <cell r="F3699" t="b">
            <v>0</v>
          </cell>
          <cell r="G3699">
            <v>3697</v>
          </cell>
          <cell r="H3699">
            <v>2.3171927093872243E-3</v>
          </cell>
        </row>
        <row r="3700">
          <cell r="A3700" t="str">
            <v>One Cash</v>
          </cell>
          <cell r="B3700" t="str">
            <v>ONC</v>
          </cell>
          <cell r="D3700">
            <v>0</v>
          </cell>
          <cell r="E3700">
            <v>7407</v>
          </cell>
          <cell r="F3700" t="b">
            <v>0</v>
          </cell>
          <cell r="G3700">
            <v>3696</v>
          </cell>
          <cell r="H3700">
            <v>5.9574873727844757E-2</v>
          </cell>
        </row>
        <row r="3701">
          <cell r="A3701" t="str">
            <v>Champignons of Arborethia</v>
          </cell>
          <cell r="B3701" t="str">
            <v>CHAMPZ</v>
          </cell>
          <cell r="C3701">
            <v>1000000000</v>
          </cell>
          <cell r="D3701">
            <v>0</v>
          </cell>
          <cell r="E3701">
            <v>1000000000</v>
          </cell>
          <cell r="F3701" t="b">
            <v>0</v>
          </cell>
          <cell r="G3701">
            <v>3700</v>
          </cell>
          <cell r="H3701">
            <v>1.5712756271457388E-3</v>
          </cell>
        </row>
        <row r="3702">
          <cell r="A3702" t="str">
            <v>BnkToTheFuture</v>
          </cell>
          <cell r="B3702" t="str">
            <v>BFT</v>
          </cell>
          <cell r="D3702">
            <v>0</v>
          </cell>
          <cell r="E3702">
            <v>1000000000</v>
          </cell>
          <cell r="F3702" t="b">
            <v>0</v>
          </cell>
          <cell r="G3702">
            <v>3699</v>
          </cell>
          <cell r="H3702">
            <v>1.7225283641296822E-3</v>
          </cell>
        </row>
        <row r="3703">
          <cell r="A3703" t="str">
            <v>Astroport Classic</v>
          </cell>
          <cell r="B3703" t="str">
            <v>ASTROC</v>
          </cell>
          <cell r="C3703">
            <v>1000000000</v>
          </cell>
          <cell r="D3703">
            <v>0</v>
          </cell>
          <cell r="E3703">
            <v>1000000000</v>
          </cell>
          <cell r="F3703" t="b">
            <v>0</v>
          </cell>
          <cell r="G3703">
            <v>3702</v>
          </cell>
          <cell r="H3703">
            <v>2.4579181291267192E-3</v>
          </cell>
        </row>
        <row r="3704">
          <cell r="A3704" t="str">
            <v>Basis Share</v>
          </cell>
          <cell r="B3704" t="str">
            <v>BAS</v>
          </cell>
          <cell r="D3704">
            <v>0</v>
          </cell>
          <cell r="E3704">
            <v>0</v>
          </cell>
          <cell r="F3704" t="b">
            <v>0</v>
          </cell>
          <cell r="G3704">
            <v>3703</v>
          </cell>
          <cell r="H3704">
            <v>9.7532329929270842E-2</v>
          </cell>
        </row>
        <row r="3705">
          <cell r="A3705" t="str">
            <v>MemePad</v>
          </cell>
          <cell r="B3705" t="str">
            <v>MEPAD</v>
          </cell>
          <cell r="C3705">
            <v>600000000</v>
          </cell>
          <cell r="D3705">
            <v>0</v>
          </cell>
          <cell r="E3705">
            <v>584872887</v>
          </cell>
          <cell r="F3705" t="b">
            <v>0</v>
          </cell>
          <cell r="G3705">
            <v>3704</v>
          </cell>
          <cell r="H3705">
            <v>3.6126720641101169E-3</v>
          </cell>
        </row>
        <row r="3706">
          <cell r="A3706" t="str">
            <v>OST</v>
          </cell>
          <cell r="B3706" t="str">
            <v>OST</v>
          </cell>
          <cell r="D3706">
            <v>0</v>
          </cell>
          <cell r="E3706">
            <v>800000000</v>
          </cell>
          <cell r="F3706" t="b">
            <v>0</v>
          </cell>
          <cell r="G3706">
            <v>3703</v>
          </cell>
          <cell r="H3706">
            <v>3.2802398232879018E-4</v>
          </cell>
        </row>
        <row r="3707">
          <cell r="A3707" t="str">
            <v>Digitalcoin</v>
          </cell>
          <cell r="B3707" t="str">
            <v>DGC</v>
          </cell>
          <cell r="C3707">
            <v>48166000</v>
          </cell>
          <cell r="D3707">
            <v>0</v>
          </cell>
          <cell r="E3707">
            <v>41701128.344036408</v>
          </cell>
          <cell r="F3707" t="b">
            <v>0</v>
          </cell>
          <cell r="G3707">
            <v>3704</v>
          </cell>
          <cell r="H3707">
            <v>7.7078601457962123E-4</v>
          </cell>
        </row>
        <row r="3708">
          <cell r="A3708" t="str">
            <v>IHT Real Estate Protocol</v>
          </cell>
          <cell r="B3708" t="str">
            <v>IHT</v>
          </cell>
          <cell r="D3708">
            <v>0</v>
          </cell>
          <cell r="E3708">
            <v>996491162</v>
          </cell>
          <cell r="F3708" t="b">
            <v>0</v>
          </cell>
          <cell r="G3708">
            <v>3705</v>
          </cell>
          <cell r="H3708">
            <v>1.0439612309289348E-4</v>
          </cell>
        </row>
        <row r="3709">
          <cell r="A3709" t="str">
            <v>HashCoin</v>
          </cell>
          <cell r="B3709" t="str">
            <v>HSC</v>
          </cell>
          <cell r="D3709">
            <v>0</v>
          </cell>
          <cell r="E3709">
            <v>50000000000</v>
          </cell>
          <cell r="F3709" t="b">
            <v>0</v>
          </cell>
          <cell r="G3709">
            <v>3706</v>
          </cell>
          <cell r="H3709">
            <v>3.8456795559571116E-6</v>
          </cell>
        </row>
        <row r="3710">
          <cell r="A3710" t="str">
            <v>Flappymoonbird</v>
          </cell>
          <cell r="B3710" t="str">
            <v>FMB</v>
          </cell>
          <cell r="C3710">
            <v>1000000000</v>
          </cell>
          <cell r="D3710">
            <v>0</v>
          </cell>
          <cell r="E3710">
            <v>1000000000</v>
          </cell>
          <cell r="F3710" t="b">
            <v>0</v>
          </cell>
          <cell r="G3710">
            <v>3709</v>
          </cell>
          <cell r="H3710">
            <v>1.1732928526220781E-2</v>
          </cell>
        </row>
        <row r="3711">
          <cell r="A3711" t="str">
            <v>Shiba V Pepe</v>
          </cell>
          <cell r="B3711" t="str">
            <v>SHEPE</v>
          </cell>
          <cell r="C3711">
            <v>420690000000000</v>
          </cell>
          <cell r="D3711">
            <v>0</v>
          </cell>
          <cell r="E3711">
            <v>420690000000000</v>
          </cell>
          <cell r="F3711" t="b">
            <v>0</v>
          </cell>
          <cell r="G3711">
            <v>3708</v>
          </cell>
          <cell r="H3711">
            <v>2.2667145629061299E-10</v>
          </cell>
        </row>
        <row r="3712">
          <cell r="A3712" t="str">
            <v>Shiba Lite</v>
          </cell>
          <cell r="B3712" t="str">
            <v>SHIBLITE</v>
          </cell>
          <cell r="C3712">
            <v>1000000000000000</v>
          </cell>
          <cell r="D3712">
            <v>0</v>
          </cell>
          <cell r="E3712">
            <v>300563151300458</v>
          </cell>
          <cell r="F3712" t="b">
            <v>0</v>
          </cell>
          <cell r="G3712">
            <v>3711</v>
          </cell>
          <cell r="H3712">
            <v>4.9712617770021504E-10</v>
          </cell>
        </row>
        <row r="3713">
          <cell r="A3713" t="str">
            <v>WeStarter</v>
          </cell>
          <cell r="B3713" t="str">
            <v>WAR</v>
          </cell>
          <cell r="D3713">
            <v>0</v>
          </cell>
          <cell r="E3713">
            <v>0</v>
          </cell>
          <cell r="F3713" t="b">
            <v>0</v>
          </cell>
          <cell r="G3713">
            <v>3712</v>
          </cell>
          <cell r="H3713">
            <v>1.2322565072583865E-3</v>
          </cell>
        </row>
        <row r="3714">
          <cell r="A3714" t="str">
            <v>Kiba Inu</v>
          </cell>
          <cell r="B3714" t="str">
            <v>KIBA</v>
          </cell>
          <cell r="C3714">
            <v>1000000000000</v>
          </cell>
          <cell r="D3714">
            <v>0</v>
          </cell>
          <cell r="E3714">
            <v>826909234639</v>
          </cell>
          <cell r="F3714" t="b">
            <v>0</v>
          </cell>
          <cell r="G3714">
            <v>3713</v>
          </cell>
          <cell r="H3714">
            <v>2.3528785344605638E-6</v>
          </cell>
        </row>
        <row r="3715">
          <cell r="A3715" t="str">
            <v>Unit Protocol Duck</v>
          </cell>
          <cell r="B3715" t="str">
            <v>DUCK</v>
          </cell>
          <cell r="D3715">
            <v>0</v>
          </cell>
          <cell r="E3715">
            <v>0</v>
          </cell>
          <cell r="F3715" t="b">
            <v>0</v>
          </cell>
          <cell r="G3715">
            <v>3714</v>
          </cell>
          <cell r="H3715">
            <v>2.382876275151523E-3</v>
          </cell>
        </row>
        <row r="3716">
          <cell r="A3716" t="str">
            <v>GigaSwap</v>
          </cell>
          <cell r="B3716" t="str">
            <v>GIGA</v>
          </cell>
          <cell r="C3716">
            <v>100000000000</v>
          </cell>
          <cell r="D3716">
            <v>0</v>
          </cell>
          <cell r="E3716">
            <v>100000000000</v>
          </cell>
          <cell r="F3716" t="b">
            <v>0</v>
          </cell>
          <cell r="G3716">
            <v>3715</v>
          </cell>
          <cell r="H3716">
            <v>2.4562935207956581E-5</v>
          </cell>
        </row>
        <row r="3717">
          <cell r="A3717" t="str">
            <v>The Winkyverse</v>
          </cell>
          <cell r="B3717" t="str">
            <v>WNK</v>
          </cell>
          <cell r="C3717">
            <v>6724577059</v>
          </cell>
          <cell r="D3717">
            <v>0</v>
          </cell>
          <cell r="E3717">
            <v>6666768984</v>
          </cell>
          <cell r="F3717" t="b">
            <v>0</v>
          </cell>
          <cell r="G3717">
            <v>3716</v>
          </cell>
          <cell r="H3717">
            <v>4.2865371504208682E-4</v>
          </cell>
        </row>
        <row r="3718">
          <cell r="A3718" t="str">
            <v>StarLink</v>
          </cell>
          <cell r="B3718" t="str">
            <v>SLNV2</v>
          </cell>
          <cell r="C3718">
            <v>1000000000</v>
          </cell>
          <cell r="D3718">
            <v>0</v>
          </cell>
          <cell r="E3718">
            <v>0</v>
          </cell>
          <cell r="F3718" t="b">
            <v>0</v>
          </cell>
          <cell r="G3718">
            <v>3711</v>
          </cell>
          <cell r="H3718">
            <v>1.2609743689131404E-4</v>
          </cell>
        </row>
        <row r="3719">
          <cell r="A3719" t="str">
            <v>Bolide</v>
          </cell>
          <cell r="B3719" t="str">
            <v>BLID</v>
          </cell>
          <cell r="D3719">
            <v>0</v>
          </cell>
          <cell r="E3719">
            <v>9996820984.0097713</v>
          </cell>
          <cell r="F3719" t="b">
            <v>0</v>
          </cell>
          <cell r="G3719">
            <v>3717</v>
          </cell>
          <cell r="H3719">
            <v>5.1045674444736766E-3</v>
          </cell>
        </row>
        <row r="3720">
          <cell r="A3720" t="str">
            <v>UNION Protocol Governance Token</v>
          </cell>
          <cell r="B3720" t="str">
            <v>UNN</v>
          </cell>
          <cell r="D3720">
            <v>0</v>
          </cell>
          <cell r="E3720">
            <v>1000000000</v>
          </cell>
          <cell r="F3720" t="b">
            <v>0</v>
          </cell>
          <cell r="G3720">
            <v>3718</v>
          </cell>
          <cell r="H3720">
            <v>2.4547510389883918E-4</v>
          </cell>
        </row>
        <row r="3721">
          <cell r="A3721" t="str">
            <v>Xaurum</v>
          </cell>
          <cell r="B3721" t="str">
            <v>XAUR</v>
          </cell>
          <cell r="D3721">
            <v>0</v>
          </cell>
          <cell r="E3721">
            <v>71186041.492160976</v>
          </cell>
          <cell r="F3721" t="b">
            <v>0</v>
          </cell>
          <cell r="G3721">
            <v>3720</v>
          </cell>
          <cell r="H3721">
            <v>2.2810147258291839E-2</v>
          </cell>
        </row>
        <row r="3722">
          <cell r="A3722" t="str">
            <v>Titan Hunters</v>
          </cell>
          <cell r="B3722" t="str">
            <v>TITA</v>
          </cell>
          <cell r="C3722">
            <v>1000000000</v>
          </cell>
          <cell r="D3722">
            <v>0</v>
          </cell>
          <cell r="E3722">
            <v>1000000000</v>
          </cell>
          <cell r="F3722" t="b">
            <v>0</v>
          </cell>
          <cell r="G3722">
            <v>3721</v>
          </cell>
          <cell r="H3722">
            <v>9.3859786914249322E-4</v>
          </cell>
        </row>
        <row r="3723">
          <cell r="A3723" t="str">
            <v>MatrixETF</v>
          </cell>
          <cell r="B3723" t="str">
            <v>MDF</v>
          </cell>
          <cell r="D3723">
            <v>0</v>
          </cell>
          <cell r="E3723">
            <v>0</v>
          </cell>
          <cell r="F3723" t="b">
            <v>0</v>
          </cell>
          <cell r="G3723">
            <v>3722</v>
          </cell>
          <cell r="H3723">
            <v>5.2727428295459031E-4</v>
          </cell>
        </row>
        <row r="3724">
          <cell r="A3724" t="str">
            <v>CoreStarter</v>
          </cell>
          <cell r="B3724" t="str">
            <v>CSTR</v>
          </cell>
          <cell r="C3724">
            <v>100000000</v>
          </cell>
          <cell r="D3724">
            <v>0</v>
          </cell>
          <cell r="E3724">
            <v>100000000</v>
          </cell>
          <cell r="F3724" t="b">
            <v>0</v>
          </cell>
          <cell r="G3724">
            <v>3723</v>
          </cell>
          <cell r="H3724">
            <v>1.4569699265390783E-3</v>
          </cell>
        </row>
        <row r="3725">
          <cell r="A3725" t="str">
            <v>VIDY</v>
          </cell>
          <cell r="B3725" t="str">
            <v>VIDY</v>
          </cell>
          <cell r="D3725">
            <v>0</v>
          </cell>
          <cell r="E3725">
            <v>10000000000</v>
          </cell>
          <cell r="F3725" t="b">
            <v>0</v>
          </cell>
          <cell r="G3725">
            <v>3724</v>
          </cell>
          <cell r="H3725">
            <v>3.6669951098515711E-5</v>
          </cell>
        </row>
        <row r="3726">
          <cell r="A3726" t="str">
            <v>Sphere</v>
          </cell>
          <cell r="B3726" t="str">
            <v>SXS</v>
          </cell>
          <cell r="C3726">
            <v>100000000</v>
          </cell>
          <cell r="D3726">
            <v>0</v>
          </cell>
          <cell r="E3726">
            <v>100000000</v>
          </cell>
          <cell r="F3726" t="b">
            <v>0</v>
          </cell>
          <cell r="G3726">
            <v>3725</v>
          </cell>
          <cell r="H3726">
            <v>2.4076009345791488E-2</v>
          </cell>
        </row>
        <row r="3727">
          <cell r="A3727" t="str">
            <v>Delphy</v>
          </cell>
          <cell r="B3727" t="str">
            <v>DPY</v>
          </cell>
          <cell r="D3727">
            <v>0</v>
          </cell>
          <cell r="E3727">
            <v>100000000</v>
          </cell>
          <cell r="F3727" t="b">
            <v>0</v>
          </cell>
          <cell r="G3727">
            <v>3726</v>
          </cell>
          <cell r="H3727">
            <v>2.1515234338787968E-3</v>
          </cell>
        </row>
        <row r="3728">
          <cell r="A3728" t="str">
            <v>eosDAC</v>
          </cell>
          <cell r="B3728" t="str">
            <v>EOSDAC</v>
          </cell>
          <cell r="D3728">
            <v>0</v>
          </cell>
          <cell r="E3728">
            <v>1200000000</v>
          </cell>
          <cell r="F3728" t="b">
            <v>0</v>
          </cell>
          <cell r="G3728">
            <v>3727</v>
          </cell>
          <cell r="H3728">
            <v>1.8953259149046388E-4</v>
          </cell>
        </row>
        <row r="3729">
          <cell r="A3729" t="str">
            <v>Hatchyverse</v>
          </cell>
          <cell r="B3729" t="str">
            <v>HATCHY</v>
          </cell>
          <cell r="D3729">
            <v>0</v>
          </cell>
          <cell r="E3729">
            <v>1000000000</v>
          </cell>
          <cell r="F3729" t="b">
            <v>0</v>
          </cell>
          <cell r="G3729">
            <v>3728</v>
          </cell>
          <cell r="H3729">
            <v>1.125347041379143E-3</v>
          </cell>
        </row>
        <row r="3730">
          <cell r="A3730" t="str">
            <v>STARSHIP</v>
          </cell>
          <cell r="B3730" t="str">
            <v>STARSHIP</v>
          </cell>
          <cell r="C3730">
            <v>6900000000</v>
          </cell>
          <cell r="D3730">
            <v>0</v>
          </cell>
          <cell r="E3730">
            <v>6900000000</v>
          </cell>
          <cell r="F3730" t="b">
            <v>0</v>
          </cell>
          <cell r="G3730">
            <v>3729</v>
          </cell>
          <cell r="H3730">
            <v>1.198460759238807E-5</v>
          </cell>
        </row>
        <row r="3731">
          <cell r="A3731" t="str">
            <v>4JNET</v>
          </cell>
          <cell r="B3731" t="str">
            <v>4JNET</v>
          </cell>
          <cell r="C3731">
            <v>820000000000000</v>
          </cell>
          <cell r="D3731">
            <v>0</v>
          </cell>
          <cell r="E3731">
            <v>1000000000000000</v>
          </cell>
          <cell r="F3731" t="b">
            <v>0</v>
          </cell>
          <cell r="G3731">
            <v>3729</v>
          </cell>
          <cell r="H3731">
            <v>3.7409609039718802E-10</v>
          </cell>
        </row>
        <row r="3732">
          <cell r="A3732" t="str">
            <v>Crypto Emergency</v>
          </cell>
          <cell r="B3732" t="str">
            <v>CEM</v>
          </cell>
          <cell r="C3732">
            <v>187000000</v>
          </cell>
          <cell r="D3732">
            <v>0</v>
          </cell>
          <cell r="E3732">
            <v>187000000</v>
          </cell>
          <cell r="F3732" t="b">
            <v>0</v>
          </cell>
          <cell r="G3732">
            <v>3730</v>
          </cell>
          <cell r="H3732">
            <v>0.7584213011332851</v>
          </cell>
        </row>
        <row r="3733">
          <cell r="A3733" t="str">
            <v>Ethrix</v>
          </cell>
          <cell r="B3733" t="str">
            <v>ETX</v>
          </cell>
          <cell r="C3733">
            <v>100000000</v>
          </cell>
          <cell r="D3733">
            <v>0</v>
          </cell>
          <cell r="E3733">
            <v>100000000</v>
          </cell>
          <cell r="F3733" t="b">
            <v>0</v>
          </cell>
          <cell r="G3733">
            <v>3732</v>
          </cell>
          <cell r="H3733">
            <v>1.4922267567692819E-4</v>
          </cell>
        </row>
        <row r="3734">
          <cell r="A3734" t="str">
            <v>Metal Blockchain</v>
          </cell>
          <cell r="B3734" t="str">
            <v>METAL</v>
          </cell>
          <cell r="C3734">
            <v>666666666</v>
          </cell>
          <cell r="D3734">
            <v>0</v>
          </cell>
          <cell r="E3734">
            <v>333333333</v>
          </cell>
          <cell r="F3734" t="b">
            <v>0</v>
          </cell>
          <cell r="G3734">
            <v>3733</v>
          </cell>
          <cell r="H3734">
            <v>7.0582535291811369E-2</v>
          </cell>
        </row>
        <row r="3735">
          <cell r="A3735" t="str">
            <v>Holdex Finance</v>
          </cell>
          <cell r="B3735" t="str">
            <v>HOLDEX</v>
          </cell>
          <cell r="C3735">
            <v>100000000</v>
          </cell>
          <cell r="D3735">
            <v>0</v>
          </cell>
          <cell r="E3735">
            <v>100000000</v>
          </cell>
          <cell r="F3735" t="b">
            <v>0</v>
          </cell>
          <cell r="G3735">
            <v>3733</v>
          </cell>
          <cell r="H3735">
            <v>1.9997375009297722E-3</v>
          </cell>
        </row>
        <row r="3736">
          <cell r="A3736" t="str">
            <v>Egoras Credit</v>
          </cell>
          <cell r="B3736" t="str">
            <v>EGC</v>
          </cell>
          <cell r="C3736">
            <v>500000</v>
          </cell>
          <cell r="D3736">
            <v>0</v>
          </cell>
          <cell r="E3736">
            <v>500000</v>
          </cell>
          <cell r="F3736" t="b">
            <v>0</v>
          </cell>
          <cell r="G3736">
            <v>3734</v>
          </cell>
          <cell r="H3736">
            <v>1.4413702306479892</v>
          </cell>
        </row>
        <row r="3737">
          <cell r="A3737" t="str">
            <v>EG Token</v>
          </cell>
          <cell r="B3737" t="str">
            <v>EG</v>
          </cell>
          <cell r="C3737">
            <v>6000000000</v>
          </cell>
          <cell r="D3737">
            <v>0</v>
          </cell>
          <cell r="E3737">
            <v>6000000000</v>
          </cell>
          <cell r="F3737" t="b">
            <v>0</v>
          </cell>
          <cell r="G3737">
            <v>3736</v>
          </cell>
          <cell r="H3737">
            <v>5.8871105730796134E-4</v>
          </cell>
        </row>
        <row r="3738">
          <cell r="A3738" t="str">
            <v>SoPay</v>
          </cell>
          <cell r="B3738" t="str">
            <v>SOP</v>
          </cell>
          <cell r="D3738">
            <v>0</v>
          </cell>
          <cell r="E3738">
            <v>4500000000</v>
          </cell>
          <cell r="F3738" t="b">
            <v>0</v>
          </cell>
          <cell r="G3738">
            <v>3737</v>
          </cell>
          <cell r="H3738">
            <v>1.9863001309802872E-5</v>
          </cell>
        </row>
        <row r="3739">
          <cell r="A3739" t="str">
            <v>Alfprotocol</v>
          </cell>
          <cell r="B3739" t="str">
            <v>ALF</v>
          </cell>
          <cell r="C3739">
            <v>10000000000</v>
          </cell>
          <cell r="D3739">
            <v>0</v>
          </cell>
          <cell r="E3739">
            <v>10000000000</v>
          </cell>
          <cell r="F3739" t="b">
            <v>0</v>
          </cell>
          <cell r="G3739">
            <v>3736</v>
          </cell>
          <cell r="H3739">
            <v>1.0182541551315221E-5</v>
          </cell>
        </row>
        <row r="3740">
          <cell r="A3740" t="str">
            <v>Lien</v>
          </cell>
          <cell r="B3740" t="str">
            <v>LIEN</v>
          </cell>
          <cell r="C3740">
            <v>1000000</v>
          </cell>
          <cell r="D3740">
            <v>0</v>
          </cell>
          <cell r="E3740">
            <v>0</v>
          </cell>
          <cell r="F3740" t="b">
            <v>0</v>
          </cell>
          <cell r="G3740">
            <v>3738</v>
          </cell>
          <cell r="H3740">
            <v>0.27349642421355536</v>
          </cell>
        </row>
        <row r="3741">
          <cell r="A3741" t="str">
            <v>Animal Farm Pigs</v>
          </cell>
          <cell r="B3741" t="str">
            <v>AFP</v>
          </cell>
          <cell r="D3741">
            <v>0</v>
          </cell>
          <cell r="E3741">
            <v>360985.28455799998</v>
          </cell>
          <cell r="F3741" t="b">
            <v>0</v>
          </cell>
          <cell r="G3741">
            <v>3739</v>
          </cell>
          <cell r="H3741">
            <v>16.056970181019306</v>
          </cell>
        </row>
        <row r="3742">
          <cell r="A3742" t="str">
            <v>Electrify.Asia</v>
          </cell>
          <cell r="B3742" t="str">
            <v>ELEC</v>
          </cell>
          <cell r="D3742">
            <v>0</v>
          </cell>
          <cell r="E3742">
            <v>749999945.2724185</v>
          </cell>
          <cell r="F3742" t="b">
            <v>0</v>
          </cell>
          <cell r="G3742">
            <v>3740</v>
          </cell>
          <cell r="H3742">
            <v>3.233009869485383E-4</v>
          </cell>
        </row>
        <row r="3743">
          <cell r="A3743" t="str">
            <v>Don't Buy Inu</v>
          </cell>
          <cell r="B3743" t="str">
            <v>DBI</v>
          </cell>
          <cell r="C3743">
            <v>2000000000</v>
          </cell>
          <cell r="D3743">
            <v>0</v>
          </cell>
          <cell r="E3743">
            <v>1448126999.8</v>
          </cell>
          <cell r="F3743" t="b">
            <v>0</v>
          </cell>
          <cell r="G3743">
            <v>3741</v>
          </cell>
          <cell r="H3743">
            <v>2.2065175223302661E-3</v>
          </cell>
        </row>
        <row r="3744">
          <cell r="A3744" t="str">
            <v>Altair</v>
          </cell>
          <cell r="B3744" t="str">
            <v>AIR</v>
          </cell>
          <cell r="D3744">
            <v>0</v>
          </cell>
          <cell r="E3744">
            <v>0</v>
          </cell>
          <cell r="F3744" t="b">
            <v>0</v>
          </cell>
          <cell r="G3744">
            <v>3743</v>
          </cell>
          <cell r="H3744">
            <v>6.4339514566104788E-3</v>
          </cell>
        </row>
        <row r="3745">
          <cell r="A3745" t="str">
            <v>One Share</v>
          </cell>
          <cell r="B3745" t="str">
            <v>ONS</v>
          </cell>
          <cell r="D3745">
            <v>0</v>
          </cell>
          <cell r="E3745">
            <v>100001</v>
          </cell>
          <cell r="F3745" t="b">
            <v>0</v>
          </cell>
          <cell r="G3745">
            <v>3744</v>
          </cell>
          <cell r="H3745">
            <v>0.87524824772002396</v>
          </cell>
        </row>
        <row r="3746">
          <cell r="A3746" t="str">
            <v>TokenClub</v>
          </cell>
          <cell r="B3746" t="str">
            <v>TCT</v>
          </cell>
          <cell r="D3746">
            <v>0</v>
          </cell>
          <cell r="E3746">
            <v>1000000000</v>
          </cell>
          <cell r="F3746" t="b">
            <v>0</v>
          </cell>
          <cell r="G3746">
            <v>3743</v>
          </cell>
          <cell r="H3746">
            <v>5.0930059369467368E-4</v>
          </cell>
        </row>
        <row r="3747">
          <cell r="A3747" t="str">
            <v>SO-COL</v>
          </cell>
          <cell r="B3747" t="str">
            <v>SIMP</v>
          </cell>
          <cell r="C3747">
            <v>1000000000</v>
          </cell>
          <cell r="D3747">
            <v>0</v>
          </cell>
          <cell r="E3747">
            <v>135500000</v>
          </cell>
          <cell r="F3747" t="b">
            <v>0</v>
          </cell>
          <cell r="G3747">
            <v>3745</v>
          </cell>
          <cell r="H3747">
            <v>1.8869084692328688E-3</v>
          </cell>
        </row>
        <row r="3748">
          <cell r="A3748" t="str">
            <v>Biop</v>
          </cell>
          <cell r="B3748" t="str">
            <v>BIOP</v>
          </cell>
          <cell r="C3748">
            <v>21000000</v>
          </cell>
          <cell r="D3748">
            <v>0</v>
          </cell>
          <cell r="E3748">
            <v>21000000</v>
          </cell>
          <cell r="F3748" t="b">
            <v>0</v>
          </cell>
          <cell r="G3748">
            <v>3747</v>
          </cell>
          <cell r="H3748">
            <v>0.25276308939266756</v>
          </cell>
        </row>
        <row r="3749">
          <cell r="A3749" t="str">
            <v>EdgeSwap</v>
          </cell>
          <cell r="B3749" t="str">
            <v>EGS</v>
          </cell>
          <cell r="C3749">
            <v>76730739</v>
          </cell>
          <cell r="D3749">
            <v>0</v>
          </cell>
          <cell r="E3749">
            <v>76730739</v>
          </cell>
          <cell r="F3749" t="b">
            <v>0</v>
          </cell>
          <cell r="G3749">
            <v>3747</v>
          </cell>
          <cell r="H3749">
            <v>9.4850246197786844E-4</v>
          </cell>
        </row>
        <row r="3750">
          <cell r="A3750" t="str">
            <v>Potentiam</v>
          </cell>
          <cell r="B3750" t="str">
            <v>PTM</v>
          </cell>
          <cell r="C3750">
            <v>100000000</v>
          </cell>
          <cell r="D3750">
            <v>0</v>
          </cell>
          <cell r="E3750">
            <v>100000000</v>
          </cell>
          <cell r="F3750" t="b">
            <v>0</v>
          </cell>
          <cell r="G3750">
            <v>3748</v>
          </cell>
          <cell r="H3750">
            <v>1.0844515301891282E-2</v>
          </cell>
        </row>
        <row r="3751">
          <cell r="A3751" t="str">
            <v>UCX</v>
          </cell>
          <cell r="B3751" t="str">
            <v>UCX</v>
          </cell>
          <cell r="C3751">
            <v>1000000000</v>
          </cell>
          <cell r="D3751">
            <v>0</v>
          </cell>
          <cell r="E3751">
            <v>1000000000</v>
          </cell>
          <cell r="F3751" t="b">
            <v>0</v>
          </cell>
          <cell r="G3751">
            <v>3749</v>
          </cell>
          <cell r="H3751">
            <v>3.1844310097915877E-2</v>
          </cell>
        </row>
        <row r="3752">
          <cell r="A3752" t="str">
            <v>BLOCX.</v>
          </cell>
          <cell r="B3752" t="str">
            <v>BLOCX</v>
          </cell>
          <cell r="C3752">
            <v>91000000</v>
          </cell>
          <cell r="D3752">
            <v>0</v>
          </cell>
          <cell r="E3752">
            <v>45949363.805496283</v>
          </cell>
          <cell r="F3752" t="b">
            <v>0</v>
          </cell>
          <cell r="G3752">
            <v>3750</v>
          </cell>
          <cell r="H3752">
            <v>0.15702033227419945</v>
          </cell>
        </row>
        <row r="3753">
          <cell r="A3753" t="str">
            <v>Blast Frontiers</v>
          </cell>
          <cell r="B3753" t="str">
            <v>BLAST</v>
          </cell>
          <cell r="C3753">
            <v>3000000000</v>
          </cell>
          <cell r="D3753">
            <v>0</v>
          </cell>
          <cell r="E3753">
            <v>3000000000</v>
          </cell>
          <cell r="F3753" t="b">
            <v>0</v>
          </cell>
          <cell r="G3753">
            <v>3752</v>
          </cell>
          <cell r="H3753">
            <v>1.8363859680634145E-4</v>
          </cell>
        </row>
        <row r="3754">
          <cell r="A3754" t="str">
            <v>Single Finance</v>
          </cell>
          <cell r="B3754" t="str">
            <v>SINGLE</v>
          </cell>
          <cell r="C3754">
            <v>1000000000</v>
          </cell>
          <cell r="D3754">
            <v>0</v>
          </cell>
          <cell r="E3754">
            <v>0</v>
          </cell>
          <cell r="F3754" t="b">
            <v>0</v>
          </cell>
          <cell r="G3754">
            <v>3758</v>
          </cell>
          <cell r="H3754">
            <v>2.3806441773121132E-3</v>
          </cell>
        </row>
        <row r="3755">
          <cell r="A3755" t="str">
            <v>Pine</v>
          </cell>
          <cell r="B3755" t="str">
            <v>PINE</v>
          </cell>
          <cell r="C3755">
            <v>200000000</v>
          </cell>
          <cell r="D3755">
            <v>0</v>
          </cell>
          <cell r="E3755">
            <v>200000000</v>
          </cell>
          <cell r="F3755" t="b">
            <v>0</v>
          </cell>
          <cell r="G3755">
            <v>3753</v>
          </cell>
          <cell r="H3755">
            <v>7.5683221347165458E-3</v>
          </cell>
        </row>
        <row r="3756">
          <cell r="A3756" t="str">
            <v>Defi For You</v>
          </cell>
          <cell r="B3756" t="str">
            <v>DFY</v>
          </cell>
          <cell r="C3756">
            <v>877616468</v>
          </cell>
          <cell r="D3756">
            <v>0</v>
          </cell>
          <cell r="E3756">
            <v>861416467.70000005</v>
          </cell>
          <cell r="F3756" t="b">
            <v>0</v>
          </cell>
          <cell r="G3756">
            <v>3755</v>
          </cell>
          <cell r="H3756">
            <v>2.614126533497205E-4</v>
          </cell>
        </row>
        <row r="3757">
          <cell r="A3757" t="str">
            <v>Ink</v>
          </cell>
          <cell r="B3757" t="str">
            <v>INK</v>
          </cell>
          <cell r="C3757">
            <v>1000000000</v>
          </cell>
          <cell r="D3757">
            <v>0</v>
          </cell>
          <cell r="E3757">
            <v>1000000000</v>
          </cell>
          <cell r="F3757" t="b">
            <v>0</v>
          </cell>
          <cell r="G3757">
            <v>3754</v>
          </cell>
          <cell r="H3757">
            <v>3.9739152825954606E-4</v>
          </cell>
        </row>
        <row r="3758">
          <cell r="A3758" t="str">
            <v>Alaya</v>
          </cell>
          <cell r="B3758" t="str">
            <v>ATP</v>
          </cell>
          <cell r="D3758">
            <v>0</v>
          </cell>
          <cell r="E3758">
            <v>0</v>
          </cell>
          <cell r="F3758" t="b">
            <v>0</v>
          </cell>
          <cell r="G3758">
            <v>3757</v>
          </cell>
          <cell r="H3758">
            <v>1.4156158830220911E-2</v>
          </cell>
        </row>
        <row r="3759">
          <cell r="A3759" t="str">
            <v>CyberDragon Gold</v>
          </cell>
          <cell r="B3759" t="str">
            <v>GOLD</v>
          </cell>
          <cell r="C3759">
            <v>73818480974</v>
          </cell>
          <cell r="D3759">
            <v>0</v>
          </cell>
          <cell r="E3759">
            <v>73818480973</v>
          </cell>
          <cell r="F3759" t="b">
            <v>0</v>
          </cell>
          <cell r="G3759">
            <v>3758</v>
          </cell>
          <cell r="H3759">
            <v>3.4136207897965628E-3</v>
          </cell>
        </row>
        <row r="3760">
          <cell r="A3760" t="str">
            <v>stake.link</v>
          </cell>
          <cell r="B3760" t="str">
            <v>SDL</v>
          </cell>
          <cell r="D3760">
            <v>0</v>
          </cell>
          <cell r="E3760">
            <v>265000000</v>
          </cell>
          <cell r="F3760" t="b">
            <v>0</v>
          </cell>
          <cell r="G3760">
            <v>3757</v>
          </cell>
          <cell r="H3760">
            <v>0.67768797462843144</v>
          </cell>
        </row>
        <row r="3761">
          <cell r="A3761" t="str">
            <v>pBTC35A</v>
          </cell>
          <cell r="B3761" t="str">
            <v>pBTC35A</v>
          </cell>
          <cell r="D3761">
            <v>0</v>
          </cell>
          <cell r="E3761">
            <v>0</v>
          </cell>
          <cell r="F3761" t="b">
            <v>0</v>
          </cell>
          <cell r="G3761">
            <v>3759</v>
          </cell>
          <cell r="H3761">
            <v>1.7041428655549511</v>
          </cell>
        </row>
        <row r="3762">
          <cell r="A3762" t="str">
            <v>PROXI</v>
          </cell>
          <cell r="B3762" t="str">
            <v>CREDIT</v>
          </cell>
          <cell r="C3762">
            <v>100000000</v>
          </cell>
          <cell r="D3762">
            <v>0</v>
          </cell>
          <cell r="E3762">
            <v>100000000</v>
          </cell>
          <cell r="F3762" t="b">
            <v>0</v>
          </cell>
          <cell r="G3762">
            <v>3760</v>
          </cell>
          <cell r="H3762">
            <v>4.0153173464466318E-3</v>
          </cell>
        </row>
        <row r="3763">
          <cell r="A3763" t="str">
            <v>Solareum</v>
          </cell>
          <cell r="B3763" t="str">
            <v>SRM</v>
          </cell>
          <cell r="C3763">
            <v>100000000</v>
          </cell>
          <cell r="D3763">
            <v>0</v>
          </cell>
          <cell r="E3763">
            <v>34082546.424268</v>
          </cell>
          <cell r="F3763" t="b">
            <v>0</v>
          </cell>
          <cell r="G3763">
            <v>3761</v>
          </cell>
          <cell r="H3763">
            <v>5.7175606137665043E-2</v>
          </cell>
        </row>
        <row r="3764">
          <cell r="A3764" t="str">
            <v>STON.fi</v>
          </cell>
          <cell r="B3764" t="str">
            <v>STON</v>
          </cell>
          <cell r="C3764">
            <v>99999999</v>
          </cell>
          <cell r="D3764">
            <v>0</v>
          </cell>
          <cell r="E3764">
            <v>99999999.879999995</v>
          </cell>
          <cell r="F3764" t="b">
            <v>0</v>
          </cell>
          <cell r="G3764">
            <v>3762</v>
          </cell>
          <cell r="H3764">
            <v>1.9566836227857385</v>
          </cell>
        </row>
        <row r="3765">
          <cell r="A3765" t="str">
            <v>Savage</v>
          </cell>
          <cell r="B3765" t="str">
            <v>SAVG</v>
          </cell>
          <cell r="D3765">
            <v>0</v>
          </cell>
          <cell r="E3765">
            <v>1000000000</v>
          </cell>
          <cell r="F3765" t="b">
            <v>0</v>
          </cell>
          <cell r="G3765">
            <v>3764</v>
          </cell>
          <cell r="H3765">
            <v>2.457623779898244E-3</v>
          </cell>
        </row>
        <row r="3766">
          <cell r="A3766" t="str">
            <v>Moonwell Apollo</v>
          </cell>
          <cell r="B3766" t="str">
            <v>MFAM</v>
          </cell>
          <cell r="D3766">
            <v>0</v>
          </cell>
          <cell r="E3766">
            <v>1000000000</v>
          </cell>
          <cell r="F3766" t="b">
            <v>0</v>
          </cell>
          <cell r="G3766">
            <v>3765</v>
          </cell>
          <cell r="H3766">
            <v>5.6532590827625901E-3</v>
          </cell>
        </row>
        <row r="3767">
          <cell r="A3767" t="str">
            <v>Mobius</v>
          </cell>
          <cell r="B3767" t="str">
            <v>MOBI</v>
          </cell>
          <cell r="D3767">
            <v>0</v>
          </cell>
          <cell r="E3767">
            <v>888000000</v>
          </cell>
          <cell r="F3767" t="b">
            <v>0</v>
          </cell>
          <cell r="G3767">
            <v>3765</v>
          </cell>
          <cell r="H3767">
            <v>5.3425910788382864E-3</v>
          </cell>
        </row>
        <row r="3768">
          <cell r="A3768" t="str">
            <v>BlockCDN</v>
          </cell>
          <cell r="B3768" t="str">
            <v>BCDN</v>
          </cell>
          <cell r="D3768">
            <v>0</v>
          </cell>
          <cell r="E3768">
            <v>1000000000</v>
          </cell>
          <cell r="F3768" t="b">
            <v>0</v>
          </cell>
          <cell r="G3768">
            <v>3766</v>
          </cell>
          <cell r="H3768">
            <v>4.2769844444560799E-4</v>
          </cell>
        </row>
        <row r="3769">
          <cell r="A3769" t="str">
            <v>Blind Boxes</v>
          </cell>
          <cell r="B3769" t="str">
            <v>BLES</v>
          </cell>
          <cell r="D3769">
            <v>0</v>
          </cell>
          <cell r="E3769">
            <v>0</v>
          </cell>
          <cell r="F3769" t="b">
            <v>0</v>
          </cell>
          <cell r="G3769">
            <v>3768</v>
          </cell>
          <cell r="H3769">
            <v>1.9853531222674948E-3</v>
          </cell>
        </row>
        <row r="3770">
          <cell r="A3770" t="str">
            <v>Hermes Protocol</v>
          </cell>
          <cell r="B3770" t="str">
            <v>HERMES</v>
          </cell>
          <cell r="C3770">
            <v>100000000</v>
          </cell>
          <cell r="D3770">
            <v>0</v>
          </cell>
          <cell r="E3770">
            <v>100000000</v>
          </cell>
          <cell r="F3770" t="b">
            <v>0</v>
          </cell>
          <cell r="G3770">
            <v>3768</v>
          </cell>
          <cell r="H3770">
            <v>2.77903351937006E-2</v>
          </cell>
        </row>
        <row r="3771">
          <cell r="A3771" t="str">
            <v>Benji Bananas</v>
          </cell>
          <cell r="B3771" t="str">
            <v>BENJI</v>
          </cell>
          <cell r="C3771">
            <v>2060000000</v>
          </cell>
          <cell r="D3771">
            <v>0</v>
          </cell>
          <cell r="E3771">
            <v>2060000000</v>
          </cell>
          <cell r="F3771" t="b">
            <v>0</v>
          </cell>
          <cell r="G3771">
            <v>3769</v>
          </cell>
          <cell r="H3771">
            <v>5.4381111100538261E-3</v>
          </cell>
        </row>
        <row r="3772">
          <cell r="A3772" t="str">
            <v>Torah Network</v>
          </cell>
          <cell r="B3772" t="str">
            <v>VP</v>
          </cell>
          <cell r="C3772">
            <v>90000000</v>
          </cell>
          <cell r="D3772">
            <v>0</v>
          </cell>
          <cell r="E3772">
            <v>90000000</v>
          </cell>
          <cell r="F3772" t="b">
            <v>0</v>
          </cell>
          <cell r="G3772">
            <v>3771</v>
          </cell>
          <cell r="H3772">
            <v>0.38064418587640614</v>
          </cell>
        </row>
        <row r="3773">
          <cell r="A3773" t="str">
            <v>Asymetrix</v>
          </cell>
          <cell r="B3773" t="str">
            <v>ASX</v>
          </cell>
          <cell r="C3773">
            <v>100000000</v>
          </cell>
          <cell r="D3773">
            <v>0</v>
          </cell>
          <cell r="E3773">
            <v>100000000</v>
          </cell>
          <cell r="F3773" t="b">
            <v>0</v>
          </cell>
          <cell r="G3773">
            <v>3770</v>
          </cell>
          <cell r="H3773">
            <v>1.7307234974349148</v>
          </cell>
        </row>
        <row r="3774">
          <cell r="A3774" t="str">
            <v>Moeda Loyalty Points</v>
          </cell>
          <cell r="B3774" t="str">
            <v>MDA</v>
          </cell>
          <cell r="D3774">
            <v>0</v>
          </cell>
          <cell r="E3774">
            <v>19628888</v>
          </cell>
          <cell r="F3774" t="b">
            <v>0</v>
          </cell>
          <cell r="G3774">
            <v>3772</v>
          </cell>
          <cell r="H3774">
            <v>2.0626049921497615E-2</v>
          </cell>
        </row>
        <row r="3775">
          <cell r="A3775" t="str">
            <v>DPRating</v>
          </cell>
          <cell r="B3775" t="str">
            <v>RATING</v>
          </cell>
          <cell r="D3775">
            <v>0</v>
          </cell>
          <cell r="E3775">
            <v>10000000000</v>
          </cell>
          <cell r="F3775" t="b">
            <v>0</v>
          </cell>
          <cell r="G3775">
            <v>3774</v>
          </cell>
          <cell r="H3775">
            <v>1.9945077548418701E-4</v>
          </cell>
        </row>
        <row r="3776">
          <cell r="A3776" t="str">
            <v>RED</v>
          </cell>
          <cell r="B3776" t="str">
            <v>RED</v>
          </cell>
          <cell r="D3776">
            <v>0</v>
          </cell>
          <cell r="E3776">
            <v>200000000</v>
          </cell>
          <cell r="F3776" t="b">
            <v>0</v>
          </cell>
          <cell r="G3776">
            <v>3774</v>
          </cell>
          <cell r="H3776">
            <v>2.0094170514336905E-3</v>
          </cell>
        </row>
        <row r="3777">
          <cell r="A3777" t="str">
            <v>THE9</v>
          </cell>
          <cell r="B3777" t="str">
            <v>THE9</v>
          </cell>
          <cell r="C3777">
            <v>10000000000</v>
          </cell>
          <cell r="D3777">
            <v>0</v>
          </cell>
          <cell r="E3777">
            <v>10000000000</v>
          </cell>
          <cell r="F3777" t="b">
            <v>0</v>
          </cell>
          <cell r="G3777">
            <v>3776</v>
          </cell>
          <cell r="H3777">
            <v>3.9610174277349322E-2</v>
          </cell>
        </row>
        <row r="3778">
          <cell r="A3778" t="str">
            <v>Hero Arena</v>
          </cell>
          <cell r="B3778" t="str">
            <v>HERA</v>
          </cell>
          <cell r="C3778">
            <v>100000000</v>
          </cell>
          <cell r="D3778">
            <v>0</v>
          </cell>
          <cell r="E3778">
            <v>100000000</v>
          </cell>
          <cell r="F3778" t="b">
            <v>0</v>
          </cell>
          <cell r="G3778">
            <v>3777</v>
          </cell>
          <cell r="H3778">
            <v>3.1089498914317368E-3</v>
          </cell>
        </row>
        <row r="3779">
          <cell r="A3779" t="str">
            <v>Plian</v>
          </cell>
          <cell r="B3779" t="str">
            <v>PI</v>
          </cell>
          <cell r="C3779">
            <v>2100000000</v>
          </cell>
          <cell r="D3779">
            <v>0</v>
          </cell>
          <cell r="E3779">
            <v>1561500000</v>
          </cell>
          <cell r="F3779" t="b">
            <v>0</v>
          </cell>
          <cell r="G3779">
            <v>3777</v>
          </cell>
          <cell r="H3779">
            <v>3.287159264387495E-3</v>
          </cell>
        </row>
        <row r="3780">
          <cell r="A3780" t="str">
            <v>Voice Street</v>
          </cell>
          <cell r="B3780" t="str">
            <v>VST</v>
          </cell>
          <cell r="C3780">
            <v>2000000000</v>
          </cell>
          <cell r="D3780">
            <v>0</v>
          </cell>
          <cell r="E3780">
            <v>2000000000</v>
          </cell>
          <cell r="F3780" t="b">
            <v>0</v>
          </cell>
          <cell r="G3780">
            <v>3778</v>
          </cell>
          <cell r="H3780">
            <v>5.1337526065235129E-3</v>
          </cell>
        </row>
        <row r="3781">
          <cell r="A3781" t="str">
            <v>Ribbit</v>
          </cell>
          <cell r="B3781" t="str">
            <v>RIBBIT</v>
          </cell>
          <cell r="C3781">
            <v>420690000000000</v>
          </cell>
          <cell r="D3781">
            <v>0</v>
          </cell>
          <cell r="E3781">
            <v>420690000000000</v>
          </cell>
          <cell r="F3781" t="b">
            <v>0</v>
          </cell>
          <cell r="G3781">
            <v>3779</v>
          </cell>
          <cell r="H3781">
            <v>1.2154375382436239E-9</v>
          </cell>
        </row>
        <row r="3782">
          <cell r="A3782" t="str">
            <v>Y2K</v>
          </cell>
          <cell r="B3782" t="str">
            <v>Y2K</v>
          </cell>
          <cell r="C3782">
            <v>20000000</v>
          </cell>
          <cell r="D3782">
            <v>0</v>
          </cell>
          <cell r="E3782">
            <v>20000000</v>
          </cell>
          <cell r="F3782" t="b">
            <v>0</v>
          </cell>
          <cell r="G3782">
            <v>3780</v>
          </cell>
          <cell r="H3782">
            <v>0.52911229857337272</v>
          </cell>
        </row>
        <row r="3783">
          <cell r="A3783" t="str">
            <v>Open Platform</v>
          </cell>
          <cell r="B3783" t="str">
            <v>OPEN</v>
          </cell>
          <cell r="D3783">
            <v>0</v>
          </cell>
          <cell r="E3783">
            <v>1745447045</v>
          </cell>
          <cell r="F3783" t="b">
            <v>0</v>
          </cell>
          <cell r="G3783">
            <v>3781</v>
          </cell>
          <cell r="H3783">
            <v>1.8050165259286103E-4</v>
          </cell>
        </row>
        <row r="3784">
          <cell r="A3784" t="str">
            <v>SteakHut Finance</v>
          </cell>
          <cell r="B3784" t="str">
            <v>STEAK</v>
          </cell>
          <cell r="D3784">
            <v>0</v>
          </cell>
          <cell r="E3784">
            <v>5000000</v>
          </cell>
          <cell r="F3784" t="b">
            <v>0</v>
          </cell>
          <cell r="G3784">
            <v>3782</v>
          </cell>
          <cell r="H3784">
            <v>0.89735161921353257</v>
          </cell>
        </row>
        <row r="3785">
          <cell r="A3785" t="str">
            <v>GSENetwork</v>
          </cell>
          <cell r="B3785" t="str">
            <v>GSE</v>
          </cell>
          <cell r="D3785">
            <v>0</v>
          </cell>
          <cell r="E3785">
            <v>100000000000</v>
          </cell>
          <cell r="F3785" t="b">
            <v>0</v>
          </cell>
          <cell r="G3785">
            <v>3784</v>
          </cell>
          <cell r="H3785">
            <v>2.1574526257619432E-5</v>
          </cell>
        </row>
        <row r="3786">
          <cell r="A3786" t="str">
            <v>Giddy</v>
          </cell>
          <cell r="B3786" t="str">
            <v>GDDY</v>
          </cell>
          <cell r="C3786">
            <v>1000000000</v>
          </cell>
          <cell r="D3786">
            <v>0</v>
          </cell>
          <cell r="E3786">
            <v>1000000000</v>
          </cell>
          <cell r="F3786" t="b">
            <v>0</v>
          </cell>
          <cell r="G3786">
            <v>3784</v>
          </cell>
          <cell r="H3786">
            <v>3.9861287574466456E-3</v>
          </cell>
        </row>
        <row r="3787">
          <cell r="A3787" t="str">
            <v>Edufex</v>
          </cell>
          <cell r="B3787" t="str">
            <v>EDUX</v>
          </cell>
          <cell r="C3787">
            <v>750000000</v>
          </cell>
          <cell r="D3787">
            <v>0</v>
          </cell>
          <cell r="E3787">
            <v>750000000</v>
          </cell>
          <cell r="F3787" t="b">
            <v>0</v>
          </cell>
          <cell r="G3787">
            <v>3785</v>
          </cell>
          <cell r="H3787">
            <v>1.5723924674526058E-4</v>
          </cell>
        </row>
        <row r="3788">
          <cell r="A3788" t="str">
            <v>MAGIKAL.ai</v>
          </cell>
          <cell r="B3788" t="str">
            <v>MGKL</v>
          </cell>
          <cell r="C3788">
            <v>2500000000000</v>
          </cell>
          <cell r="D3788">
            <v>0</v>
          </cell>
          <cell r="E3788">
            <v>0</v>
          </cell>
          <cell r="F3788" t="b">
            <v>0</v>
          </cell>
          <cell r="G3788">
            <v>3787</v>
          </cell>
          <cell r="H3788">
            <v>9.8695193285587372E-8</v>
          </cell>
        </row>
        <row r="3789">
          <cell r="A3789" t="str">
            <v>FLOKI CEO</v>
          </cell>
          <cell r="B3789" t="str">
            <v>FLOKICEO</v>
          </cell>
          <cell r="C3789">
            <v>4.2E+17</v>
          </cell>
          <cell r="D3789">
            <v>0</v>
          </cell>
          <cell r="E3789">
            <v>4.2E+17</v>
          </cell>
          <cell r="F3789" t="b">
            <v>0</v>
          </cell>
          <cell r="G3789">
            <v>3787</v>
          </cell>
          <cell r="H3789">
            <v>3.9393296625860003E-12</v>
          </cell>
        </row>
        <row r="3790">
          <cell r="A3790" t="str">
            <v>marumaruNFT</v>
          </cell>
          <cell r="B3790" t="str">
            <v>MARU</v>
          </cell>
          <cell r="C3790">
            <v>2000000000</v>
          </cell>
          <cell r="D3790">
            <v>0</v>
          </cell>
          <cell r="E3790">
            <v>2000000000</v>
          </cell>
          <cell r="F3790" t="b">
            <v>0</v>
          </cell>
          <cell r="G3790">
            <v>3788</v>
          </cell>
          <cell r="H3790">
            <v>7.8607894480884441E-2</v>
          </cell>
        </row>
        <row r="3791">
          <cell r="A3791" t="str">
            <v>Gems</v>
          </cell>
          <cell r="B3791" t="str">
            <v>GEM</v>
          </cell>
          <cell r="D3791">
            <v>0</v>
          </cell>
          <cell r="E3791">
            <v>8000000000</v>
          </cell>
          <cell r="F3791" t="b">
            <v>0</v>
          </cell>
          <cell r="G3791">
            <v>3789</v>
          </cell>
          <cell r="H3791">
            <v>8.0020640471224365E-5</v>
          </cell>
        </row>
        <row r="3792">
          <cell r="A3792" t="str">
            <v>BLACKHOLE PROTOCOL</v>
          </cell>
          <cell r="B3792" t="str">
            <v>BLACK</v>
          </cell>
          <cell r="C3792">
            <v>100000000</v>
          </cell>
          <cell r="D3792">
            <v>0</v>
          </cell>
          <cell r="E3792">
            <v>0</v>
          </cell>
          <cell r="F3792" t="b">
            <v>0</v>
          </cell>
          <cell r="G3792">
            <v>3791</v>
          </cell>
          <cell r="H3792">
            <v>1.7980647907830665E-3</v>
          </cell>
        </row>
        <row r="3793">
          <cell r="A3793" t="str">
            <v>HitChain</v>
          </cell>
          <cell r="B3793" t="str">
            <v>HIT</v>
          </cell>
          <cell r="D3793">
            <v>0</v>
          </cell>
          <cell r="E3793">
            <v>102400000000</v>
          </cell>
          <cell r="F3793" t="b">
            <v>0</v>
          </cell>
          <cell r="G3793">
            <v>3792</v>
          </cell>
          <cell r="H3793">
            <v>3.7613821916071799E-6</v>
          </cell>
        </row>
        <row r="3794">
          <cell r="A3794" t="str">
            <v>NFT Champions</v>
          </cell>
          <cell r="B3794" t="str">
            <v>CHAMP</v>
          </cell>
          <cell r="C3794">
            <v>1000000000</v>
          </cell>
          <cell r="D3794">
            <v>0</v>
          </cell>
          <cell r="E3794">
            <v>0</v>
          </cell>
          <cell r="F3794" t="b">
            <v>0</v>
          </cell>
          <cell r="G3794">
            <v>3793</v>
          </cell>
          <cell r="H3794">
            <v>5.0993856765362937E-3</v>
          </cell>
        </row>
        <row r="3795">
          <cell r="A3795" t="str">
            <v>FIDO</v>
          </cell>
          <cell r="B3795" t="str">
            <v>FIDO</v>
          </cell>
          <cell r="C3795">
            <v>10000000000</v>
          </cell>
          <cell r="D3795">
            <v>0</v>
          </cell>
          <cell r="E3795">
            <v>10000000000</v>
          </cell>
          <cell r="F3795" t="b">
            <v>0</v>
          </cell>
          <cell r="G3795">
            <v>3794</v>
          </cell>
          <cell r="H3795">
            <v>9.6255324577640592E-6</v>
          </cell>
        </row>
        <row r="3796">
          <cell r="A3796" t="str">
            <v>Mummy Finance</v>
          </cell>
          <cell r="B3796" t="str">
            <v>MMY</v>
          </cell>
          <cell r="C3796">
            <v>10000000</v>
          </cell>
          <cell r="D3796">
            <v>0</v>
          </cell>
          <cell r="E3796">
            <v>1060003</v>
          </cell>
          <cell r="F3796" t="b">
            <v>0</v>
          </cell>
          <cell r="G3796">
            <v>3795</v>
          </cell>
          <cell r="H3796">
            <v>0.58435344618220608</v>
          </cell>
        </row>
        <row r="3797">
          <cell r="A3797" t="str">
            <v>Carbify</v>
          </cell>
          <cell r="B3797" t="str">
            <v>CBY</v>
          </cell>
          <cell r="C3797">
            <v>50000000</v>
          </cell>
          <cell r="D3797">
            <v>0</v>
          </cell>
          <cell r="E3797">
            <v>50000000</v>
          </cell>
          <cell r="F3797" t="b">
            <v>0</v>
          </cell>
          <cell r="G3797">
            <v>3796</v>
          </cell>
          <cell r="H3797">
            <v>1.080124624247462</v>
          </cell>
        </row>
        <row r="3798">
          <cell r="A3798" t="str">
            <v>Plutus ARB</v>
          </cell>
          <cell r="B3798" t="str">
            <v>PLSARB</v>
          </cell>
          <cell r="D3798">
            <v>0</v>
          </cell>
          <cell r="E3798">
            <v>9002453</v>
          </cell>
          <cell r="F3798" t="b">
            <v>0</v>
          </cell>
          <cell r="G3798">
            <v>3797</v>
          </cell>
          <cell r="H3798">
            <v>0.50432666816035177</v>
          </cell>
        </row>
        <row r="3799">
          <cell r="A3799" t="str">
            <v>ENNO Cash</v>
          </cell>
          <cell r="B3799" t="str">
            <v>ENNO</v>
          </cell>
          <cell r="C3799">
            <v>10000000</v>
          </cell>
          <cell r="D3799">
            <v>0</v>
          </cell>
          <cell r="E3799">
            <v>0</v>
          </cell>
          <cell r="F3799" t="b">
            <v>0</v>
          </cell>
          <cell r="G3799">
            <v>3798</v>
          </cell>
          <cell r="H3799">
            <v>3.4058644568797397E-2</v>
          </cell>
        </row>
        <row r="3800">
          <cell r="A3800" t="str">
            <v>Crescite</v>
          </cell>
          <cell r="B3800" t="str">
            <v>CRE</v>
          </cell>
          <cell r="C3800">
            <v>3000000000</v>
          </cell>
          <cell r="D3800">
            <v>0</v>
          </cell>
          <cell r="E3800">
            <v>3000000000</v>
          </cell>
          <cell r="F3800" t="b">
            <v>0</v>
          </cell>
          <cell r="G3800">
            <v>3799</v>
          </cell>
          <cell r="H3800">
            <v>1.7724552732187624E-2</v>
          </cell>
        </row>
        <row r="3801">
          <cell r="A3801" t="str">
            <v>Privatix</v>
          </cell>
          <cell r="B3801" t="str">
            <v>PRIX</v>
          </cell>
          <cell r="D3801">
            <v>0</v>
          </cell>
          <cell r="E3801">
            <v>1275455.3117780299</v>
          </cell>
          <cell r="F3801" t="b">
            <v>0</v>
          </cell>
          <cell r="G3801">
            <v>3800</v>
          </cell>
          <cell r="H3801">
            <v>3.5899085137295277E-2</v>
          </cell>
        </row>
        <row r="3802">
          <cell r="A3802" t="str">
            <v>Caacon</v>
          </cell>
          <cell r="B3802" t="str">
            <v>CC</v>
          </cell>
          <cell r="C3802">
            <v>100000000</v>
          </cell>
          <cell r="D3802">
            <v>0</v>
          </cell>
          <cell r="E3802">
            <v>78000000</v>
          </cell>
          <cell r="F3802" t="b">
            <v>0</v>
          </cell>
          <cell r="G3802">
            <v>3801</v>
          </cell>
          <cell r="H3802">
            <v>2.6145647359135459E-2</v>
          </cell>
        </row>
        <row r="3803">
          <cell r="A3803" t="str">
            <v>DataHighway</v>
          </cell>
          <cell r="B3803" t="str">
            <v>DHX</v>
          </cell>
          <cell r="C3803">
            <v>100000000</v>
          </cell>
          <cell r="D3803">
            <v>0</v>
          </cell>
          <cell r="E3803">
            <v>100000000</v>
          </cell>
          <cell r="F3803" t="b">
            <v>0</v>
          </cell>
          <cell r="G3803">
            <v>3802</v>
          </cell>
          <cell r="H3803">
            <v>0.10731678615330156</v>
          </cell>
        </row>
        <row r="3804">
          <cell r="A3804" t="str">
            <v>Aradena</v>
          </cell>
          <cell r="B3804" t="str">
            <v>AG</v>
          </cell>
          <cell r="C3804">
            <v>1000000000</v>
          </cell>
          <cell r="D3804">
            <v>0</v>
          </cell>
          <cell r="E3804">
            <v>1000000000</v>
          </cell>
          <cell r="F3804" t="b">
            <v>0</v>
          </cell>
          <cell r="G3804">
            <v>3803</v>
          </cell>
          <cell r="H3804">
            <v>1.3728526312035846E-3</v>
          </cell>
        </row>
        <row r="3805">
          <cell r="A3805" t="str">
            <v>NightVerse Game</v>
          </cell>
          <cell r="B3805" t="str">
            <v>NVG</v>
          </cell>
          <cell r="C3805">
            <v>1000000</v>
          </cell>
          <cell r="D3805">
            <v>0</v>
          </cell>
          <cell r="E3805">
            <v>1000000</v>
          </cell>
          <cell r="F3805" t="b">
            <v>0</v>
          </cell>
          <cell r="G3805">
            <v>3805</v>
          </cell>
          <cell r="H3805">
            <v>1.2079014909006147E-2</v>
          </cell>
        </row>
        <row r="3806">
          <cell r="A3806" t="str">
            <v>Galactic Arena: The NFTverse</v>
          </cell>
          <cell r="B3806" t="str">
            <v>GAN</v>
          </cell>
          <cell r="C3806">
            <v>1000000000</v>
          </cell>
          <cell r="D3806">
            <v>0</v>
          </cell>
          <cell r="E3806">
            <v>568541691</v>
          </cell>
          <cell r="F3806" t="b">
            <v>0</v>
          </cell>
          <cell r="G3806">
            <v>3804</v>
          </cell>
          <cell r="H3806">
            <v>8.1176517735086014E-5</v>
          </cell>
        </row>
        <row r="3807">
          <cell r="A3807" t="str">
            <v>Wrapped Everscale</v>
          </cell>
          <cell r="B3807" t="str">
            <v>WEVER</v>
          </cell>
          <cell r="D3807">
            <v>0</v>
          </cell>
          <cell r="E3807">
            <v>2100251919</v>
          </cell>
          <cell r="F3807" t="b">
            <v>0</v>
          </cell>
          <cell r="G3807">
            <v>3806</v>
          </cell>
          <cell r="H3807">
            <v>2.9712914261994797E-2</v>
          </cell>
        </row>
        <row r="3808">
          <cell r="A3808" t="str">
            <v>Qrolli</v>
          </cell>
          <cell r="B3808" t="str">
            <v>QR</v>
          </cell>
          <cell r="C3808">
            <v>3500000000</v>
          </cell>
          <cell r="D3808">
            <v>0</v>
          </cell>
          <cell r="E3808">
            <v>3500000000</v>
          </cell>
          <cell r="F3808" t="b">
            <v>0</v>
          </cell>
          <cell r="G3808">
            <v>3807</v>
          </cell>
          <cell r="H3808">
            <v>4.0670933236319886E-4</v>
          </cell>
        </row>
        <row r="3809">
          <cell r="A3809" t="str">
            <v>SpacePi (ETH)</v>
          </cell>
          <cell r="B3809" t="str">
            <v>SPACEPI</v>
          </cell>
          <cell r="C3809">
            <v>1000000000000000</v>
          </cell>
          <cell r="D3809">
            <v>0</v>
          </cell>
          <cell r="E3809">
            <v>1000000000000000</v>
          </cell>
          <cell r="F3809" t="b">
            <v>0</v>
          </cell>
          <cell r="G3809">
            <v>3809</v>
          </cell>
          <cell r="H3809">
            <v>4.4281938691973133E-9</v>
          </cell>
        </row>
        <row r="3810">
          <cell r="A3810" t="str">
            <v>GOLCOIN</v>
          </cell>
          <cell r="B3810" t="str">
            <v>GOLC</v>
          </cell>
          <cell r="C3810">
            <v>290000000</v>
          </cell>
          <cell r="D3810">
            <v>0</v>
          </cell>
          <cell r="E3810">
            <v>290000000</v>
          </cell>
          <cell r="F3810" t="b">
            <v>0</v>
          </cell>
          <cell r="G3810">
            <v>3810</v>
          </cell>
          <cell r="H3810">
            <v>7.95595755037031E-2</v>
          </cell>
        </row>
        <row r="3811">
          <cell r="A3811" t="str">
            <v>Tesla Tokenized Stock Defichain</v>
          </cell>
          <cell r="B3811" t="str">
            <v>DTSLA</v>
          </cell>
          <cell r="D3811">
            <v>0</v>
          </cell>
          <cell r="E3811">
            <v>0</v>
          </cell>
          <cell r="F3811" t="b">
            <v>0</v>
          </cell>
          <cell r="G3811">
            <v>3810</v>
          </cell>
          <cell r="H3811">
            <v>134.74832821416618</v>
          </cell>
        </row>
        <row r="3812">
          <cell r="A3812" t="str">
            <v>Nexalt</v>
          </cell>
          <cell r="B3812" t="str">
            <v>XLT</v>
          </cell>
          <cell r="C3812">
            <v>100800000</v>
          </cell>
          <cell r="D3812">
            <v>0</v>
          </cell>
          <cell r="E3812">
            <v>39112950.587626129</v>
          </cell>
          <cell r="F3812" t="b">
            <v>0</v>
          </cell>
          <cell r="G3812">
            <v>3812</v>
          </cell>
          <cell r="H3812">
            <v>2.3336463840426761E-3</v>
          </cell>
        </row>
        <row r="3813">
          <cell r="A3813" t="str">
            <v>PLCU</v>
          </cell>
          <cell r="B3813" t="str">
            <v>PLCU</v>
          </cell>
          <cell r="D3813">
            <v>0</v>
          </cell>
          <cell r="E3813">
            <v>1111760.02314088</v>
          </cell>
          <cell r="F3813" t="b">
            <v>0</v>
          </cell>
          <cell r="G3813">
            <v>3812</v>
          </cell>
          <cell r="H3813">
            <v>129.63244864162812</v>
          </cell>
        </row>
        <row r="3814">
          <cell r="A3814" t="str">
            <v>Cat</v>
          </cell>
          <cell r="B3814" t="str">
            <v>CAT</v>
          </cell>
          <cell r="C3814">
            <v>1000000000000000</v>
          </cell>
          <cell r="D3814">
            <v>0</v>
          </cell>
          <cell r="E3814">
            <v>1000000000000000</v>
          </cell>
          <cell r="F3814" t="b">
            <v>0</v>
          </cell>
          <cell r="G3814">
            <v>3815</v>
          </cell>
          <cell r="H3814">
            <v>4.8311482773779007E-10</v>
          </cell>
        </row>
        <row r="3815">
          <cell r="A3815" t="str">
            <v>Wrapped Rose</v>
          </cell>
          <cell r="B3815" t="str">
            <v>wROSE</v>
          </cell>
          <cell r="C3815">
            <v>10000000000</v>
          </cell>
          <cell r="D3815">
            <v>0</v>
          </cell>
          <cell r="E3815">
            <v>10000000000</v>
          </cell>
          <cell r="F3815" t="b">
            <v>0</v>
          </cell>
          <cell r="G3815">
            <v>3814</v>
          </cell>
          <cell r="H3815">
            <v>7.1493690629771109E-2</v>
          </cell>
        </row>
        <row r="3816">
          <cell r="A3816" t="str">
            <v>Axl Inu</v>
          </cell>
          <cell r="B3816" t="str">
            <v>AXL</v>
          </cell>
          <cell r="C3816">
            <v>100000000000</v>
          </cell>
          <cell r="D3816">
            <v>0</v>
          </cell>
          <cell r="E3816">
            <v>70352764893</v>
          </cell>
          <cell r="F3816" t="b">
            <v>0</v>
          </cell>
          <cell r="G3816">
            <v>3817</v>
          </cell>
          <cell r="H3816">
            <v>2.2645066441383297E-7</v>
          </cell>
        </row>
        <row r="3817">
          <cell r="A3817" t="str">
            <v>BEN Coin(V2)</v>
          </cell>
          <cell r="B3817" t="str">
            <v>BEN</v>
          </cell>
          <cell r="C3817">
            <v>888000000000</v>
          </cell>
          <cell r="D3817">
            <v>0</v>
          </cell>
          <cell r="E3817">
            <v>888000000000</v>
          </cell>
          <cell r="F3817" t="b">
            <v>0</v>
          </cell>
          <cell r="G3817">
            <v>3818</v>
          </cell>
          <cell r="H3817">
            <v>1.1329662026104595E-5</v>
          </cell>
        </row>
        <row r="3818">
          <cell r="A3818" t="str">
            <v>Bear Inu</v>
          </cell>
          <cell r="B3818" t="str">
            <v>BEAR</v>
          </cell>
          <cell r="C3818">
            <v>1000000000000000</v>
          </cell>
          <cell r="D3818">
            <v>0</v>
          </cell>
          <cell r="E3818">
            <v>1000000000000000</v>
          </cell>
          <cell r="F3818" t="b">
            <v>0</v>
          </cell>
          <cell r="G3818">
            <v>3817</v>
          </cell>
          <cell r="H3818">
            <v>4.5531546914218302E-10</v>
          </cell>
        </row>
        <row r="3819">
          <cell r="A3819" t="str">
            <v>Credits</v>
          </cell>
          <cell r="B3819" t="str">
            <v>CS</v>
          </cell>
          <cell r="C3819">
            <v>249471072</v>
          </cell>
          <cell r="D3819">
            <v>0</v>
          </cell>
          <cell r="E3819">
            <v>249471071.21000001</v>
          </cell>
          <cell r="F3819" t="b">
            <v>0</v>
          </cell>
          <cell r="G3819">
            <v>3820</v>
          </cell>
          <cell r="H3819">
            <v>3.92546146703122E-3</v>
          </cell>
        </row>
        <row r="3820">
          <cell r="A3820" t="str">
            <v>Vulkania</v>
          </cell>
          <cell r="B3820" t="str">
            <v>VLK</v>
          </cell>
          <cell r="C3820">
            <v>40000000</v>
          </cell>
          <cell r="D3820">
            <v>0</v>
          </cell>
          <cell r="E3820">
            <v>38767521</v>
          </cell>
          <cell r="F3820" t="b">
            <v>0</v>
          </cell>
          <cell r="G3820">
            <v>3819</v>
          </cell>
          <cell r="H3820">
            <v>1.2180553887348386E-2</v>
          </cell>
        </row>
        <row r="3821">
          <cell r="A3821" t="str">
            <v>Data Lake</v>
          </cell>
          <cell r="B3821" t="str">
            <v>LAKE</v>
          </cell>
          <cell r="C3821">
            <v>7500000000</v>
          </cell>
          <cell r="D3821">
            <v>0</v>
          </cell>
          <cell r="E3821">
            <v>7500000004</v>
          </cell>
          <cell r="F3821" t="b">
            <v>0</v>
          </cell>
          <cell r="G3821">
            <v>3820</v>
          </cell>
          <cell r="H3821">
            <v>1.9639352453666831E-3</v>
          </cell>
        </row>
        <row r="3822">
          <cell r="A3822" t="str">
            <v>Jarvis Synthetic Euro</v>
          </cell>
          <cell r="B3822" t="str">
            <v>JEUR</v>
          </cell>
          <cell r="D3822">
            <v>0</v>
          </cell>
          <cell r="E3822">
            <v>0</v>
          </cell>
          <cell r="F3822" t="b">
            <v>0</v>
          </cell>
          <cell r="G3822">
            <v>3822</v>
          </cell>
          <cell r="H3822">
            <v>1.0894385218910263</v>
          </cell>
        </row>
        <row r="3823">
          <cell r="A3823" t="str">
            <v>Farmers World Wood</v>
          </cell>
          <cell r="B3823" t="str">
            <v>FWW</v>
          </cell>
          <cell r="C3823">
            <v>50000000000</v>
          </cell>
          <cell r="D3823">
            <v>0</v>
          </cell>
          <cell r="E3823">
            <v>50000000000</v>
          </cell>
          <cell r="F3823" t="b">
            <v>0</v>
          </cell>
          <cell r="G3823">
            <v>3823</v>
          </cell>
          <cell r="H3823">
            <v>1.2566136494024864E-6</v>
          </cell>
        </row>
        <row r="3824">
          <cell r="A3824" t="str">
            <v>XMax</v>
          </cell>
          <cell r="B3824" t="str">
            <v>XMX</v>
          </cell>
          <cell r="D3824">
            <v>0</v>
          </cell>
          <cell r="E3824">
            <v>30000000000</v>
          </cell>
          <cell r="F3824" t="b">
            <v>0</v>
          </cell>
          <cell r="G3824">
            <v>3824</v>
          </cell>
          <cell r="H3824">
            <v>2.2206542728953752E-5</v>
          </cell>
        </row>
        <row r="3825">
          <cell r="A3825" t="str">
            <v>MixTrust</v>
          </cell>
          <cell r="B3825" t="str">
            <v>MXT</v>
          </cell>
          <cell r="C3825">
            <v>10000000000</v>
          </cell>
          <cell r="D3825">
            <v>0</v>
          </cell>
          <cell r="E3825">
            <v>10000000000</v>
          </cell>
          <cell r="F3825" t="b">
            <v>0</v>
          </cell>
          <cell r="G3825">
            <v>3825</v>
          </cell>
          <cell r="H3825">
            <v>1.9164783509155167E-5</v>
          </cell>
        </row>
        <row r="3826">
          <cell r="A3826" t="str">
            <v>FIX00</v>
          </cell>
          <cell r="B3826" t="str">
            <v>FIX00</v>
          </cell>
          <cell r="C3826">
            <v>9730800000</v>
          </cell>
          <cell r="D3826">
            <v>0</v>
          </cell>
          <cell r="E3826">
            <v>9730800000</v>
          </cell>
          <cell r="F3826" t="b">
            <v>0</v>
          </cell>
          <cell r="G3826">
            <v>3825</v>
          </cell>
          <cell r="H3826">
            <v>1.5905970876988046E-4</v>
          </cell>
        </row>
        <row r="3827">
          <cell r="A3827" t="str">
            <v>Bald</v>
          </cell>
          <cell r="B3827" t="str">
            <v>BALD</v>
          </cell>
          <cell r="C3827">
            <v>1000000000</v>
          </cell>
          <cell r="D3827">
            <v>0</v>
          </cell>
          <cell r="E3827">
            <v>1000000000</v>
          </cell>
          <cell r="F3827" t="b">
            <v>0</v>
          </cell>
          <cell r="G3827">
            <v>3827</v>
          </cell>
          <cell r="H3827">
            <v>5.5347959042688164E-3</v>
          </cell>
        </row>
        <row r="3828">
          <cell r="A3828" t="str">
            <v>TaleCraft</v>
          </cell>
          <cell r="B3828" t="str">
            <v>CRAFT</v>
          </cell>
          <cell r="C3828">
            <v>30000000</v>
          </cell>
          <cell r="D3828">
            <v>0</v>
          </cell>
          <cell r="E3828">
            <v>30000000</v>
          </cell>
          <cell r="F3828" t="b">
            <v>0</v>
          </cell>
          <cell r="G3828">
            <v>3827</v>
          </cell>
          <cell r="H3828">
            <v>3.5580835695087501E-3</v>
          </cell>
        </row>
        <row r="3829">
          <cell r="A3829" t="str">
            <v>ArbiPad</v>
          </cell>
          <cell r="B3829" t="str">
            <v>ARBI</v>
          </cell>
          <cell r="C3829">
            <v>10000000000</v>
          </cell>
          <cell r="D3829">
            <v>0</v>
          </cell>
          <cell r="E3829">
            <v>10000000000</v>
          </cell>
          <cell r="F3829" t="b">
            <v>0</v>
          </cell>
          <cell r="G3829">
            <v>3829</v>
          </cell>
          <cell r="H3829">
            <v>1.0109017456884794E-4</v>
          </cell>
        </row>
        <row r="3830">
          <cell r="A3830" t="str">
            <v>SocialGood</v>
          </cell>
          <cell r="B3830" t="str">
            <v>SG</v>
          </cell>
          <cell r="C3830">
            <v>210000000</v>
          </cell>
          <cell r="D3830">
            <v>0</v>
          </cell>
          <cell r="E3830">
            <v>19625752.73</v>
          </cell>
          <cell r="F3830" t="b">
            <v>0</v>
          </cell>
          <cell r="G3830">
            <v>3830</v>
          </cell>
          <cell r="H3830">
            <v>4.5081512744685977E-2</v>
          </cell>
        </row>
        <row r="3831">
          <cell r="A3831" t="str">
            <v>Duckie Land</v>
          </cell>
          <cell r="B3831" t="str">
            <v>MMETA</v>
          </cell>
          <cell r="D3831">
            <v>0</v>
          </cell>
          <cell r="E3831">
            <v>100000000</v>
          </cell>
          <cell r="F3831" t="b">
            <v>0</v>
          </cell>
          <cell r="G3831">
            <v>3830</v>
          </cell>
          <cell r="H3831">
            <v>2.0597315395590367E-2</v>
          </cell>
        </row>
        <row r="3832">
          <cell r="A3832" t="str">
            <v>FreeRossDAO</v>
          </cell>
          <cell r="B3832" t="str">
            <v>FREE</v>
          </cell>
          <cell r="C3832">
            <v>9287305927</v>
          </cell>
          <cell r="D3832">
            <v>0</v>
          </cell>
          <cell r="E3832">
            <v>0</v>
          </cell>
          <cell r="F3832" t="b">
            <v>0</v>
          </cell>
          <cell r="G3832">
            <v>3831</v>
          </cell>
          <cell r="H3832">
            <v>9.2156769829914798E-5</v>
          </cell>
        </row>
        <row r="3833">
          <cell r="A3833" t="str">
            <v>Galvan</v>
          </cell>
          <cell r="B3833" t="str">
            <v>IZE</v>
          </cell>
          <cell r="C3833">
            <v>50000000000</v>
          </cell>
          <cell r="D3833">
            <v>0</v>
          </cell>
          <cell r="E3833">
            <v>2209022684</v>
          </cell>
          <cell r="F3833" t="b">
            <v>0</v>
          </cell>
          <cell r="G3833">
            <v>3832</v>
          </cell>
          <cell r="H3833">
            <v>3.1274727873921128E-4</v>
          </cell>
        </row>
        <row r="3834">
          <cell r="A3834" t="str">
            <v>Pikaster</v>
          </cell>
          <cell r="B3834" t="str">
            <v>SRBP</v>
          </cell>
          <cell r="C3834">
            <v>1000000000</v>
          </cell>
          <cell r="D3834">
            <v>0</v>
          </cell>
          <cell r="E3834">
            <v>0</v>
          </cell>
          <cell r="F3834" t="b">
            <v>0</v>
          </cell>
          <cell r="G3834">
            <v>3833</v>
          </cell>
          <cell r="H3834">
            <v>2.1665565021398644E-4</v>
          </cell>
        </row>
        <row r="3835">
          <cell r="A3835" t="str">
            <v>Monkeys Token</v>
          </cell>
          <cell r="B3835" t="str">
            <v>MONKEYS</v>
          </cell>
          <cell r="C3835">
            <v>500000000000</v>
          </cell>
          <cell r="D3835">
            <v>0</v>
          </cell>
          <cell r="E3835">
            <v>500000000000</v>
          </cell>
          <cell r="F3835" t="b">
            <v>0</v>
          </cell>
          <cell r="G3835">
            <v>3835</v>
          </cell>
          <cell r="H3835">
            <v>2.9428390724423051E-7</v>
          </cell>
        </row>
        <row r="3836">
          <cell r="A3836" t="str">
            <v>LUNCARMY</v>
          </cell>
          <cell r="B3836" t="str">
            <v>LUNCARMY</v>
          </cell>
          <cell r="C3836">
            <v>10000000000000</v>
          </cell>
          <cell r="D3836">
            <v>0</v>
          </cell>
          <cell r="E3836">
            <v>10000000000000</v>
          </cell>
          <cell r="F3836" t="b">
            <v>0</v>
          </cell>
          <cell r="G3836">
            <v>3835</v>
          </cell>
          <cell r="H3836">
            <v>2.2189280987880569E-9</v>
          </cell>
        </row>
        <row r="3837">
          <cell r="A3837" t="str">
            <v>MojitoSwap</v>
          </cell>
          <cell r="B3837" t="str">
            <v>MJT</v>
          </cell>
          <cell r="C3837">
            <v>100000000</v>
          </cell>
          <cell r="D3837">
            <v>0</v>
          </cell>
          <cell r="E3837">
            <v>100000000</v>
          </cell>
          <cell r="F3837" t="b">
            <v>0</v>
          </cell>
          <cell r="G3837">
            <v>3843</v>
          </cell>
          <cell r="H3837">
            <v>2.1074549213354513E-2</v>
          </cell>
        </row>
        <row r="3838">
          <cell r="A3838" t="str">
            <v>KlimaDAO</v>
          </cell>
          <cell r="B3838" t="str">
            <v>KLIMA</v>
          </cell>
          <cell r="D3838">
            <v>0</v>
          </cell>
          <cell r="E3838">
            <v>8047010</v>
          </cell>
          <cell r="F3838" t="b">
            <v>0</v>
          </cell>
          <cell r="G3838">
            <v>3837</v>
          </cell>
          <cell r="H3838">
            <v>0.77048372615303529</v>
          </cell>
        </row>
        <row r="3839">
          <cell r="A3839" t="str">
            <v>Cherry Network</v>
          </cell>
          <cell r="B3839" t="str">
            <v>CHER</v>
          </cell>
          <cell r="D3839">
            <v>0</v>
          </cell>
          <cell r="E3839">
            <v>600000000</v>
          </cell>
          <cell r="F3839" t="b">
            <v>0</v>
          </cell>
          <cell r="G3839">
            <v>3838</v>
          </cell>
          <cell r="H3839">
            <v>5.0170566317214215E-3</v>
          </cell>
        </row>
        <row r="3840">
          <cell r="A3840" t="str">
            <v>MetaWear</v>
          </cell>
          <cell r="B3840" t="str">
            <v>WEAR</v>
          </cell>
          <cell r="C3840">
            <v>5000000000</v>
          </cell>
          <cell r="D3840">
            <v>0</v>
          </cell>
          <cell r="E3840">
            <v>5000000000</v>
          </cell>
          <cell r="F3840" t="b">
            <v>0</v>
          </cell>
          <cell r="G3840">
            <v>3839</v>
          </cell>
          <cell r="H3840">
            <v>6.6832348924980632E-4</v>
          </cell>
        </row>
        <row r="3841">
          <cell r="A3841" t="str">
            <v>zkSync id</v>
          </cell>
          <cell r="B3841" t="str">
            <v>ZKID</v>
          </cell>
          <cell r="D3841">
            <v>0</v>
          </cell>
          <cell r="E3841">
            <v>0</v>
          </cell>
          <cell r="F3841" t="b">
            <v>0</v>
          </cell>
          <cell r="G3841">
            <v>3841</v>
          </cell>
          <cell r="H3841">
            <v>4.9588327000340115E-3</v>
          </cell>
        </row>
        <row r="3842">
          <cell r="A3842" t="str">
            <v>Kryptonite</v>
          </cell>
          <cell r="B3842" t="str">
            <v>SEILOR</v>
          </cell>
          <cell r="C3842">
            <v>1000000000</v>
          </cell>
          <cell r="D3842">
            <v>0</v>
          </cell>
          <cell r="E3842">
            <v>1000000000</v>
          </cell>
          <cell r="F3842" t="b">
            <v>0</v>
          </cell>
          <cell r="G3842">
            <v>3840</v>
          </cell>
          <cell r="H3842">
            <v>3.4035662650411173E-3</v>
          </cell>
        </row>
        <row r="3843">
          <cell r="A3843" t="str">
            <v>LIQ Protocol</v>
          </cell>
          <cell r="B3843" t="str">
            <v>LIQ</v>
          </cell>
          <cell r="C3843">
            <v>20000000</v>
          </cell>
          <cell r="D3843">
            <v>0</v>
          </cell>
          <cell r="E3843">
            <v>0</v>
          </cell>
          <cell r="F3843" t="b">
            <v>0</v>
          </cell>
          <cell r="G3843">
            <v>3842</v>
          </cell>
          <cell r="H3843">
            <v>1.2034448373143614E-3</v>
          </cell>
        </row>
        <row r="3844">
          <cell r="A3844" t="str">
            <v>A.I.Earn</v>
          </cell>
          <cell r="B3844" t="str">
            <v>AIE</v>
          </cell>
          <cell r="C3844">
            <v>1000000000000</v>
          </cell>
          <cell r="D3844">
            <v>0</v>
          </cell>
          <cell r="E3844">
            <v>1000000000000</v>
          </cell>
          <cell r="F3844" t="b">
            <v>0</v>
          </cell>
          <cell r="G3844">
            <v>3844</v>
          </cell>
          <cell r="H3844">
            <v>4.0774152612765602E-7</v>
          </cell>
        </row>
        <row r="3845">
          <cell r="A3845" t="str">
            <v>Brave Frontier Heroes</v>
          </cell>
          <cell r="B3845" t="str">
            <v>BPC</v>
          </cell>
          <cell r="C3845">
            <v>1000000000</v>
          </cell>
          <cell r="D3845">
            <v>0</v>
          </cell>
          <cell r="E3845">
            <v>0</v>
          </cell>
          <cell r="F3845" t="b">
            <v>0</v>
          </cell>
          <cell r="G3845">
            <v>3844</v>
          </cell>
          <cell r="H3845">
            <v>1.125285613506522E-2</v>
          </cell>
        </row>
        <row r="3846">
          <cell r="A3846" t="str">
            <v>Saltmarble</v>
          </cell>
          <cell r="B3846" t="str">
            <v>SML</v>
          </cell>
          <cell r="C3846">
            <v>2000000000</v>
          </cell>
          <cell r="D3846">
            <v>0</v>
          </cell>
          <cell r="E3846">
            <v>2000000000</v>
          </cell>
          <cell r="F3846" t="b">
            <v>0</v>
          </cell>
          <cell r="G3846">
            <v>3846</v>
          </cell>
          <cell r="H3846">
            <v>0.42101127099008478</v>
          </cell>
        </row>
        <row r="3847">
          <cell r="A3847" t="str">
            <v>Tigres Fan Token</v>
          </cell>
          <cell r="B3847" t="str">
            <v>TIGRES</v>
          </cell>
          <cell r="C3847">
            <v>20000000</v>
          </cell>
          <cell r="D3847">
            <v>0</v>
          </cell>
          <cell r="E3847">
            <v>20000000</v>
          </cell>
          <cell r="F3847" t="b">
            <v>0</v>
          </cell>
          <cell r="G3847">
            <v>3847</v>
          </cell>
          <cell r="H3847">
            <v>1.1808537188032542</v>
          </cell>
        </row>
        <row r="3848">
          <cell r="A3848" t="str">
            <v>Roseon</v>
          </cell>
          <cell r="B3848" t="str">
            <v>ROSX</v>
          </cell>
          <cell r="C3848">
            <v>185000000</v>
          </cell>
          <cell r="D3848">
            <v>0</v>
          </cell>
          <cell r="E3848">
            <v>29966614.497814</v>
          </cell>
          <cell r="F3848" t="b">
            <v>0</v>
          </cell>
          <cell r="G3848">
            <v>3847</v>
          </cell>
          <cell r="H3848">
            <v>9.8105598889859577E-3</v>
          </cell>
        </row>
        <row r="3849">
          <cell r="A3849" t="str">
            <v>Basilisk</v>
          </cell>
          <cell r="B3849" t="str">
            <v>BSX</v>
          </cell>
          <cell r="D3849">
            <v>0</v>
          </cell>
          <cell r="E3849">
            <v>0</v>
          </cell>
          <cell r="F3849" t="b">
            <v>0</v>
          </cell>
          <cell r="G3849">
            <v>3848</v>
          </cell>
          <cell r="H3849">
            <v>6.3104893747994189E-5</v>
          </cell>
        </row>
        <row r="3850">
          <cell r="A3850" t="str">
            <v>Nexus</v>
          </cell>
          <cell r="B3850" t="str">
            <v>NXS</v>
          </cell>
          <cell r="C3850">
            <v>78000000</v>
          </cell>
          <cell r="D3850">
            <v>0</v>
          </cell>
          <cell r="E3850">
            <v>76494854</v>
          </cell>
          <cell r="F3850" t="b">
            <v>0</v>
          </cell>
          <cell r="G3850">
            <v>3849</v>
          </cell>
          <cell r="H3850">
            <v>2.6175578820990635E-2</v>
          </cell>
        </row>
        <row r="3851">
          <cell r="A3851" t="str">
            <v>BiLira</v>
          </cell>
          <cell r="B3851" t="str">
            <v>TRYB</v>
          </cell>
          <cell r="D3851">
            <v>0</v>
          </cell>
          <cell r="E3851">
            <v>239108455</v>
          </cell>
          <cell r="F3851" t="b">
            <v>0</v>
          </cell>
          <cell r="G3851">
            <v>3850</v>
          </cell>
          <cell r="H3851">
            <v>3.4256601945334857E-2</v>
          </cell>
        </row>
        <row r="3852">
          <cell r="A3852" t="str">
            <v>Mars Token</v>
          </cell>
          <cell r="B3852" t="str">
            <v>MRST</v>
          </cell>
          <cell r="D3852">
            <v>0</v>
          </cell>
          <cell r="E3852">
            <v>400000000</v>
          </cell>
          <cell r="F3852" t="b">
            <v>0</v>
          </cell>
          <cell r="G3852">
            <v>3852</v>
          </cell>
          <cell r="H3852">
            <v>3.5193578173999341E-3</v>
          </cell>
        </row>
        <row r="3853">
          <cell r="A3853" t="str">
            <v>Metapioneers</v>
          </cell>
          <cell r="B3853" t="str">
            <v>MPI</v>
          </cell>
          <cell r="C3853">
            <v>10000000000</v>
          </cell>
          <cell r="D3853">
            <v>0</v>
          </cell>
          <cell r="E3853">
            <v>10000000000</v>
          </cell>
          <cell r="F3853" t="b">
            <v>0</v>
          </cell>
          <cell r="G3853">
            <v>3852</v>
          </cell>
          <cell r="H3853">
            <v>1.0552678419994496E-4</v>
          </cell>
        </row>
        <row r="3854">
          <cell r="A3854" t="str">
            <v>ITEMVERSE</v>
          </cell>
          <cell r="B3854" t="str">
            <v>ITEM</v>
          </cell>
          <cell r="D3854">
            <v>0</v>
          </cell>
          <cell r="E3854">
            <v>5000000000</v>
          </cell>
          <cell r="F3854" t="b">
            <v>0</v>
          </cell>
          <cell r="G3854">
            <v>3854</v>
          </cell>
          <cell r="H3854">
            <v>1.1787722264469737E-4</v>
          </cell>
        </row>
        <row r="3855">
          <cell r="A3855" t="str">
            <v>MASHIDA</v>
          </cell>
          <cell r="B3855" t="str">
            <v>MSHD</v>
          </cell>
          <cell r="C3855">
            <v>10000000000</v>
          </cell>
          <cell r="D3855">
            <v>0</v>
          </cell>
          <cell r="E3855">
            <v>10000000000</v>
          </cell>
          <cell r="F3855" t="b">
            <v>0</v>
          </cell>
          <cell r="G3855">
            <v>3854</v>
          </cell>
          <cell r="H3855">
            <v>5.1926256725741988E-3</v>
          </cell>
        </row>
        <row r="3856">
          <cell r="A3856" t="str">
            <v>IGUP (IguVerse)</v>
          </cell>
          <cell r="B3856" t="str">
            <v>IGUP</v>
          </cell>
          <cell r="C3856">
            <v>0</v>
          </cell>
          <cell r="D3856">
            <v>0</v>
          </cell>
          <cell r="E3856">
            <v>54356954.649999999</v>
          </cell>
          <cell r="F3856" t="b">
            <v>0</v>
          </cell>
          <cell r="G3856">
            <v>3856</v>
          </cell>
          <cell r="H3856">
            <v>3.0102429285547242E-3</v>
          </cell>
        </row>
        <row r="3857">
          <cell r="A3857" t="str">
            <v>Artem Coin</v>
          </cell>
          <cell r="B3857" t="str">
            <v>ARTEM</v>
          </cell>
          <cell r="C3857">
            <v>1000000000</v>
          </cell>
          <cell r="D3857">
            <v>0</v>
          </cell>
          <cell r="E3857">
            <v>1000000000</v>
          </cell>
          <cell r="F3857" t="b">
            <v>0</v>
          </cell>
          <cell r="G3857">
            <v>3856</v>
          </cell>
          <cell r="H3857">
            <v>1.6410095942129422E-3</v>
          </cell>
        </row>
        <row r="3858">
          <cell r="A3858" t="str">
            <v>QASH</v>
          </cell>
          <cell r="B3858" t="str">
            <v>QASH</v>
          </cell>
          <cell r="D3858">
            <v>0</v>
          </cell>
          <cell r="E3858">
            <v>1000000000</v>
          </cell>
          <cell r="F3858" t="b">
            <v>0</v>
          </cell>
          <cell r="G3858">
            <v>3857</v>
          </cell>
          <cell r="H3858">
            <v>1.7357193295934832E-2</v>
          </cell>
        </row>
        <row r="3859">
          <cell r="A3859" t="str">
            <v>Odyssey</v>
          </cell>
          <cell r="B3859" t="str">
            <v>OCN</v>
          </cell>
          <cell r="D3859">
            <v>0</v>
          </cell>
          <cell r="E3859">
            <v>10000000000</v>
          </cell>
          <cell r="F3859" t="b">
            <v>0</v>
          </cell>
          <cell r="G3859">
            <v>3858</v>
          </cell>
          <cell r="H3859">
            <v>9.0047274986199867E-5</v>
          </cell>
        </row>
        <row r="3860">
          <cell r="A3860" t="str">
            <v>Jerome Powell</v>
          </cell>
          <cell r="B3860" t="str">
            <v>POWELL</v>
          </cell>
          <cell r="C3860">
            <v>100000000</v>
          </cell>
          <cell r="D3860">
            <v>0</v>
          </cell>
          <cell r="E3860">
            <v>100000000</v>
          </cell>
          <cell r="F3860" t="b">
            <v>0</v>
          </cell>
          <cell r="G3860">
            <v>3860</v>
          </cell>
          <cell r="H3860">
            <v>2.4539600242050367E-3</v>
          </cell>
        </row>
        <row r="3861">
          <cell r="A3861" t="str">
            <v>ExenPay Token</v>
          </cell>
          <cell r="B3861" t="str">
            <v>XNP</v>
          </cell>
          <cell r="C3861">
            <v>15000000</v>
          </cell>
          <cell r="D3861">
            <v>0</v>
          </cell>
          <cell r="E3861">
            <v>3000000</v>
          </cell>
          <cell r="F3861" t="b">
            <v>0</v>
          </cell>
          <cell r="G3861">
            <v>3861</v>
          </cell>
          <cell r="H3861">
            <v>0.3960437040480661</v>
          </cell>
        </row>
        <row r="3862">
          <cell r="A3862" t="str">
            <v>Lucrosus Capital</v>
          </cell>
          <cell r="B3862" t="str">
            <v>LUCA</v>
          </cell>
          <cell r="C3862">
            <v>1000000000</v>
          </cell>
          <cell r="D3862">
            <v>0</v>
          </cell>
          <cell r="E3862">
            <v>988783240</v>
          </cell>
          <cell r="F3862" t="b">
            <v>0</v>
          </cell>
          <cell r="G3862">
            <v>3862</v>
          </cell>
          <cell r="H3862">
            <v>1.5703238144408899E-3</v>
          </cell>
        </row>
        <row r="3863">
          <cell r="A3863" t="str">
            <v>Moon Rabbit</v>
          </cell>
          <cell r="B3863" t="str">
            <v>AAA</v>
          </cell>
          <cell r="D3863">
            <v>0</v>
          </cell>
          <cell r="E3863">
            <v>8888888888</v>
          </cell>
          <cell r="F3863" t="b">
            <v>0</v>
          </cell>
          <cell r="G3863">
            <v>3862</v>
          </cell>
          <cell r="H3863">
            <v>2.7229937336954293E-6</v>
          </cell>
        </row>
        <row r="3864">
          <cell r="A3864" t="str">
            <v>Poken</v>
          </cell>
          <cell r="B3864" t="str">
            <v>PKN</v>
          </cell>
          <cell r="C3864">
            <v>5000000000</v>
          </cell>
          <cell r="D3864">
            <v>0</v>
          </cell>
          <cell r="E3864">
            <v>3755994901</v>
          </cell>
          <cell r="F3864" t="b">
            <v>0</v>
          </cell>
          <cell r="G3864">
            <v>3864</v>
          </cell>
          <cell r="H3864">
            <v>8.3296833068083798E-4</v>
          </cell>
        </row>
        <row r="3865">
          <cell r="A3865" t="str">
            <v>Lucky Block (V2)</v>
          </cell>
          <cell r="B3865" t="str">
            <v>LBLOCK</v>
          </cell>
          <cell r="D3865">
            <v>0</v>
          </cell>
          <cell r="E3865">
            <v>3650050129</v>
          </cell>
          <cell r="F3865" t="b">
            <v>0</v>
          </cell>
          <cell r="G3865">
            <v>3865</v>
          </cell>
          <cell r="H3865">
            <v>2.9537341083334227E-5</v>
          </cell>
        </row>
        <row r="3866">
          <cell r="A3866" t="str">
            <v>Vent Finance</v>
          </cell>
          <cell r="B3866" t="str">
            <v>VENT</v>
          </cell>
          <cell r="C3866">
            <v>250000000</v>
          </cell>
          <cell r="D3866">
            <v>0</v>
          </cell>
          <cell r="E3866">
            <v>0</v>
          </cell>
          <cell r="F3866" t="b">
            <v>0</v>
          </cell>
          <cell r="G3866">
            <v>3865</v>
          </cell>
          <cell r="H3866">
            <v>9.6940697671422313E-3</v>
          </cell>
        </row>
        <row r="3867">
          <cell r="A3867" t="str">
            <v>KAKA NFT World</v>
          </cell>
          <cell r="B3867" t="str">
            <v>KAKA</v>
          </cell>
          <cell r="C3867">
            <v>100000000</v>
          </cell>
          <cell r="D3867">
            <v>0</v>
          </cell>
          <cell r="E3867">
            <v>100000000</v>
          </cell>
          <cell r="F3867" t="b">
            <v>0</v>
          </cell>
          <cell r="G3867">
            <v>3866</v>
          </cell>
          <cell r="H3867">
            <v>5.4573621516675682E-4</v>
          </cell>
        </row>
        <row r="3868">
          <cell r="A3868" t="str">
            <v>Planet Sandbox</v>
          </cell>
          <cell r="B3868" t="str">
            <v>PSB</v>
          </cell>
          <cell r="C3868">
            <v>100000000</v>
          </cell>
          <cell r="D3868">
            <v>0</v>
          </cell>
          <cell r="E3868">
            <v>4310625</v>
          </cell>
          <cell r="F3868" t="b">
            <v>0</v>
          </cell>
          <cell r="G3868">
            <v>3867</v>
          </cell>
          <cell r="H3868">
            <v>1.0243888198163511E-2</v>
          </cell>
        </row>
        <row r="3869">
          <cell r="A3869" t="str">
            <v>Songbird Finance</v>
          </cell>
          <cell r="B3869" t="str">
            <v>SFIN</v>
          </cell>
          <cell r="C3869">
            <v>11000</v>
          </cell>
          <cell r="D3869">
            <v>0</v>
          </cell>
          <cell r="E3869">
            <v>11000</v>
          </cell>
          <cell r="F3869" t="b">
            <v>0</v>
          </cell>
          <cell r="G3869">
            <v>3870</v>
          </cell>
          <cell r="H3869">
            <v>239.98990121876827</v>
          </cell>
        </row>
        <row r="3870">
          <cell r="A3870" t="str">
            <v>Squid Game 2.0</v>
          </cell>
          <cell r="B3870" t="str">
            <v>SQUID2</v>
          </cell>
          <cell r="C3870">
            <v>45600000000</v>
          </cell>
          <cell r="D3870">
            <v>0</v>
          </cell>
          <cell r="E3870">
            <v>45600000000</v>
          </cell>
          <cell r="F3870" t="b">
            <v>0</v>
          </cell>
          <cell r="G3870">
            <v>3871</v>
          </cell>
          <cell r="H3870">
            <v>3.50887581159271E-6</v>
          </cell>
        </row>
        <row r="3871">
          <cell r="A3871" t="str">
            <v>Moomonster</v>
          </cell>
          <cell r="B3871" t="str">
            <v>MOO</v>
          </cell>
          <cell r="C3871">
            <v>170000000</v>
          </cell>
          <cell r="D3871">
            <v>0</v>
          </cell>
          <cell r="E3871">
            <v>170000000</v>
          </cell>
          <cell r="F3871" t="b">
            <v>0</v>
          </cell>
          <cell r="G3871">
            <v>3869</v>
          </cell>
          <cell r="H3871">
            <v>6.0618958282271178E-4</v>
          </cell>
        </row>
        <row r="3872">
          <cell r="A3872" t="str">
            <v>Bitcoin Bam</v>
          </cell>
          <cell r="B3872" t="str">
            <v>BTCBAM</v>
          </cell>
          <cell r="C3872">
            <v>21000000</v>
          </cell>
          <cell r="D3872">
            <v>0</v>
          </cell>
          <cell r="E3872">
            <v>21000000</v>
          </cell>
          <cell r="F3872" t="b">
            <v>0</v>
          </cell>
          <cell r="G3872">
            <v>3871</v>
          </cell>
          <cell r="H3872">
            <v>0.58569231535675703</v>
          </cell>
        </row>
        <row r="3873">
          <cell r="A3873" t="str">
            <v>STA</v>
          </cell>
          <cell r="B3873" t="str">
            <v>STA</v>
          </cell>
          <cell r="C3873">
            <v>2100000000</v>
          </cell>
          <cell r="D3873">
            <v>0</v>
          </cell>
          <cell r="E3873">
            <v>210000000</v>
          </cell>
          <cell r="F3873" t="b">
            <v>0</v>
          </cell>
          <cell r="G3873">
            <v>3872</v>
          </cell>
          <cell r="H3873">
            <v>6.7285578274012801E-4</v>
          </cell>
        </row>
        <row r="3874">
          <cell r="A3874" t="str">
            <v>Stripto</v>
          </cell>
          <cell r="B3874" t="str">
            <v>STRIP</v>
          </cell>
          <cell r="C3874">
            <v>100000000000</v>
          </cell>
          <cell r="D3874">
            <v>0</v>
          </cell>
          <cell r="E3874">
            <v>0</v>
          </cell>
          <cell r="F3874" t="b">
            <v>0</v>
          </cell>
          <cell r="G3874">
            <v>3873</v>
          </cell>
          <cell r="H3874">
            <v>2.0004993224587857E-6</v>
          </cell>
        </row>
        <row r="3875">
          <cell r="A3875" t="str">
            <v>LSDx Finance</v>
          </cell>
          <cell r="B3875" t="str">
            <v>LSD</v>
          </cell>
          <cell r="C3875">
            <v>500000000</v>
          </cell>
          <cell r="D3875">
            <v>0</v>
          </cell>
          <cell r="E3875">
            <v>500000000</v>
          </cell>
          <cell r="F3875" t="b">
            <v>0</v>
          </cell>
          <cell r="G3875">
            <v>3874</v>
          </cell>
          <cell r="H3875">
            <v>4.7035311219047879E-3</v>
          </cell>
        </row>
        <row r="3876">
          <cell r="A3876" t="str">
            <v>Piteas</v>
          </cell>
          <cell r="B3876" t="str">
            <v>PTS</v>
          </cell>
          <cell r="C3876">
            <v>100000000</v>
          </cell>
          <cell r="D3876">
            <v>0</v>
          </cell>
          <cell r="E3876">
            <v>100000000</v>
          </cell>
          <cell r="F3876" t="b">
            <v>0</v>
          </cell>
          <cell r="G3876">
            <v>3875</v>
          </cell>
          <cell r="H3876">
            <v>3.3521736732725203E-2</v>
          </cell>
        </row>
        <row r="3877">
          <cell r="A3877" t="str">
            <v>ISLAMICOIN</v>
          </cell>
          <cell r="B3877" t="str">
            <v>ISLAMI</v>
          </cell>
          <cell r="C3877">
            <v>20000000000</v>
          </cell>
          <cell r="D3877">
            <v>0</v>
          </cell>
          <cell r="E3877">
            <v>9365169009</v>
          </cell>
          <cell r="F3877" t="b">
            <v>0</v>
          </cell>
          <cell r="G3877">
            <v>3877</v>
          </cell>
          <cell r="H3877">
            <v>3.6225639081078232E-4</v>
          </cell>
        </row>
        <row r="3878">
          <cell r="A3878" t="str">
            <v>Ardana</v>
          </cell>
          <cell r="B3878" t="str">
            <v>DANA</v>
          </cell>
          <cell r="C3878">
            <v>125000000</v>
          </cell>
          <cell r="D3878">
            <v>0</v>
          </cell>
          <cell r="E3878">
            <v>125000000</v>
          </cell>
          <cell r="F3878" t="b">
            <v>0</v>
          </cell>
          <cell r="G3878">
            <v>3878</v>
          </cell>
          <cell r="H3878">
            <v>9.962332282177301E-4</v>
          </cell>
        </row>
        <row r="3879">
          <cell r="A3879" t="str">
            <v>Kabosu Family</v>
          </cell>
          <cell r="B3879" t="str">
            <v>KABOSU</v>
          </cell>
          <cell r="C3879">
            <v>100000000000</v>
          </cell>
          <cell r="D3879">
            <v>0</v>
          </cell>
          <cell r="E3879">
            <v>100000000000</v>
          </cell>
          <cell r="F3879" t="b">
            <v>0</v>
          </cell>
          <cell r="G3879">
            <v>3879</v>
          </cell>
          <cell r="H3879">
            <v>1.1718422714260735E-6</v>
          </cell>
        </row>
        <row r="3880">
          <cell r="A3880" t="str">
            <v>ChainPort</v>
          </cell>
          <cell r="B3880" t="str">
            <v>PORTX</v>
          </cell>
          <cell r="D3880">
            <v>0</v>
          </cell>
          <cell r="E3880">
            <v>0</v>
          </cell>
          <cell r="F3880" t="b">
            <v>0</v>
          </cell>
          <cell r="G3880">
            <v>3880</v>
          </cell>
          <cell r="H3880">
            <v>4.3428122477916272E-3</v>
          </cell>
        </row>
        <row r="3881">
          <cell r="A3881" t="str">
            <v>HydraDX</v>
          </cell>
          <cell r="B3881" t="str">
            <v>HDX</v>
          </cell>
          <cell r="C3881">
            <v>6500000000</v>
          </cell>
          <cell r="D3881">
            <v>0</v>
          </cell>
          <cell r="E3881">
            <v>6500000000</v>
          </cell>
          <cell r="F3881" t="b">
            <v>0</v>
          </cell>
          <cell r="G3881">
            <v>3881</v>
          </cell>
          <cell r="H3881">
            <v>7.4288713989820046E-3</v>
          </cell>
        </row>
        <row r="3882">
          <cell r="A3882" t="str">
            <v>Fatih Karagümrük SK Fan Token</v>
          </cell>
          <cell r="B3882" t="str">
            <v>FKSK</v>
          </cell>
          <cell r="D3882">
            <v>0</v>
          </cell>
          <cell r="E3882">
            <v>0</v>
          </cell>
          <cell r="F3882" t="b">
            <v>0</v>
          </cell>
          <cell r="G3882">
            <v>3882</v>
          </cell>
          <cell r="H3882">
            <v>1.5401276189103328E-3</v>
          </cell>
        </row>
        <row r="3883">
          <cell r="A3883" t="str">
            <v>Dynamite</v>
          </cell>
          <cell r="B3883" t="str">
            <v>DYNMT</v>
          </cell>
          <cell r="C3883">
            <v>900000</v>
          </cell>
          <cell r="D3883">
            <v>0</v>
          </cell>
          <cell r="E3883">
            <v>724232</v>
          </cell>
          <cell r="F3883" t="b">
            <v>0</v>
          </cell>
          <cell r="G3883">
            <v>3883</v>
          </cell>
          <cell r="H3883">
            <v>2.5810438231019424E-3</v>
          </cell>
        </row>
        <row r="3884">
          <cell r="A3884" t="str">
            <v>TwitFi</v>
          </cell>
          <cell r="B3884" t="str">
            <v>TWT</v>
          </cell>
          <cell r="C3884">
            <v>0</v>
          </cell>
          <cell r="D3884">
            <v>0</v>
          </cell>
          <cell r="E3884">
            <v>0</v>
          </cell>
          <cell r="F3884" t="b">
            <v>0</v>
          </cell>
          <cell r="G3884">
            <v>3883</v>
          </cell>
          <cell r="H3884">
            <v>1.3463417206931364E-5</v>
          </cell>
        </row>
        <row r="3885">
          <cell r="A3885" t="str">
            <v>X Protocol</v>
          </cell>
          <cell r="B3885" t="str">
            <v>POT</v>
          </cell>
          <cell r="C3885">
            <v>21000000</v>
          </cell>
          <cell r="D3885">
            <v>0</v>
          </cell>
          <cell r="E3885">
            <v>4750000</v>
          </cell>
          <cell r="F3885" t="b">
            <v>0</v>
          </cell>
          <cell r="G3885">
            <v>3884</v>
          </cell>
          <cell r="H3885">
            <v>4.1320487727959489E-3</v>
          </cell>
        </row>
        <row r="3886">
          <cell r="A3886" t="str">
            <v>MM Optimizer (Polygon)</v>
          </cell>
          <cell r="B3886" t="str">
            <v>MMO</v>
          </cell>
          <cell r="D3886">
            <v>0</v>
          </cell>
          <cell r="E3886">
            <v>637487.83285799995</v>
          </cell>
          <cell r="F3886" t="b">
            <v>0</v>
          </cell>
          <cell r="G3886">
            <v>3886</v>
          </cell>
          <cell r="H3886">
            <v>7.0455243646597429E-2</v>
          </cell>
        </row>
        <row r="3887">
          <cell r="A3887" t="str">
            <v>NKCL Classic</v>
          </cell>
          <cell r="B3887" t="str">
            <v>NKCLC</v>
          </cell>
          <cell r="C3887">
            <v>21000000</v>
          </cell>
          <cell r="D3887">
            <v>0</v>
          </cell>
          <cell r="E3887">
            <v>21000000</v>
          </cell>
          <cell r="F3887" t="b">
            <v>0</v>
          </cell>
          <cell r="G3887">
            <v>3886</v>
          </cell>
          <cell r="H3887">
            <v>0.89047606206098817</v>
          </cell>
        </row>
        <row r="3888">
          <cell r="A3888" t="str">
            <v>Cardiocoin</v>
          </cell>
          <cell r="B3888" t="str">
            <v>CRDC</v>
          </cell>
          <cell r="C3888">
            <v>12000000000</v>
          </cell>
          <cell r="D3888">
            <v>0</v>
          </cell>
          <cell r="E3888">
            <v>12000000000</v>
          </cell>
          <cell r="F3888" t="b">
            <v>0</v>
          </cell>
          <cell r="G3888">
            <v>3888</v>
          </cell>
          <cell r="H3888">
            <v>1.270626373346385E-3</v>
          </cell>
        </row>
        <row r="3889">
          <cell r="A3889" t="str">
            <v>KTX.Finance</v>
          </cell>
          <cell r="B3889" t="str">
            <v>KTC</v>
          </cell>
          <cell r="C3889">
            <v>100000000</v>
          </cell>
          <cell r="D3889">
            <v>0</v>
          </cell>
          <cell r="E3889">
            <v>100000000</v>
          </cell>
          <cell r="F3889" t="b">
            <v>0</v>
          </cell>
          <cell r="G3889">
            <v>3888</v>
          </cell>
          <cell r="H3889">
            <v>0.7067591675805619</v>
          </cell>
        </row>
        <row r="3890">
          <cell r="A3890" t="str">
            <v>ZONE</v>
          </cell>
          <cell r="B3890" t="str">
            <v>ZONE</v>
          </cell>
          <cell r="C3890">
            <v>1000000000</v>
          </cell>
          <cell r="D3890">
            <v>0</v>
          </cell>
          <cell r="E3890">
            <v>27806250</v>
          </cell>
          <cell r="F3890" t="b">
            <v>0</v>
          </cell>
          <cell r="G3890">
            <v>3890</v>
          </cell>
          <cell r="H3890">
            <v>1.0669817004210231E-3</v>
          </cell>
        </row>
        <row r="3891">
          <cell r="A3891" t="str">
            <v>Pika Protocol</v>
          </cell>
          <cell r="B3891" t="str">
            <v>PIKA</v>
          </cell>
          <cell r="C3891">
            <v>100000000</v>
          </cell>
          <cell r="D3891">
            <v>0</v>
          </cell>
          <cell r="E3891">
            <v>100000000</v>
          </cell>
          <cell r="F3891" t="b">
            <v>0</v>
          </cell>
          <cell r="G3891">
            <v>3891</v>
          </cell>
          <cell r="H3891">
            <v>0.32813494513646757</v>
          </cell>
        </row>
        <row r="3892">
          <cell r="A3892" t="str">
            <v>MetaGods</v>
          </cell>
          <cell r="B3892" t="str">
            <v>MGOD</v>
          </cell>
          <cell r="C3892">
            <v>500000000</v>
          </cell>
          <cell r="D3892">
            <v>0</v>
          </cell>
          <cell r="E3892">
            <v>500000000</v>
          </cell>
          <cell r="F3892" t="b">
            <v>0</v>
          </cell>
          <cell r="G3892">
            <v>3891</v>
          </cell>
          <cell r="H3892">
            <v>6.2027621247601646E-3</v>
          </cell>
        </row>
        <row r="3893">
          <cell r="A3893" t="str">
            <v>NFTLaunch</v>
          </cell>
          <cell r="B3893" t="str">
            <v>NFTL</v>
          </cell>
          <cell r="C3893">
            <v>1000000000</v>
          </cell>
          <cell r="D3893">
            <v>0</v>
          </cell>
          <cell r="E3893">
            <v>1000000000</v>
          </cell>
          <cell r="F3893" t="b">
            <v>0</v>
          </cell>
          <cell r="G3893">
            <v>3893</v>
          </cell>
          <cell r="H3893">
            <v>6.4006440707262205E-3</v>
          </cell>
        </row>
        <row r="3894">
          <cell r="A3894" t="str">
            <v>Operon Origins</v>
          </cell>
          <cell r="B3894" t="str">
            <v>ORO</v>
          </cell>
          <cell r="C3894">
            <v>100000000</v>
          </cell>
          <cell r="D3894">
            <v>0</v>
          </cell>
          <cell r="E3894">
            <v>100000000</v>
          </cell>
          <cell r="F3894" t="b">
            <v>0</v>
          </cell>
          <cell r="G3894">
            <v>3893</v>
          </cell>
          <cell r="H3894">
            <v>9.7166871766344079E-4</v>
          </cell>
        </row>
        <row r="3895">
          <cell r="A3895" t="str">
            <v>Shita-kiri Suzume</v>
          </cell>
          <cell r="B3895" t="str">
            <v>SUZUME</v>
          </cell>
          <cell r="C3895">
            <v>1000000000000</v>
          </cell>
          <cell r="D3895">
            <v>0</v>
          </cell>
          <cell r="E3895">
            <v>1000000000000</v>
          </cell>
          <cell r="F3895" t="b">
            <v>0</v>
          </cell>
          <cell r="G3895">
            <v>3894</v>
          </cell>
          <cell r="H3895">
            <v>5.4470842278786198E-7</v>
          </cell>
        </row>
        <row r="3896">
          <cell r="A3896" t="str">
            <v>Genius Yield</v>
          </cell>
          <cell r="B3896" t="str">
            <v>GENS</v>
          </cell>
          <cell r="C3896">
            <v>100000000</v>
          </cell>
          <cell r="D3896">
            <v>0</v>
          </cell>
          <cell r="E3896">
            <v>0</v>
          </cell>
          <cell r="F3896" t="b">
            <v>0</v>
          </cell>
          <cell r="G3896">
            <v>3897</v>
          </cell>
          <cell r="H3896">
            <v>0.1679049988990132</v>
          </cell>
        </row>
        <row r="3897">
          <cell r="A3897" t="str">
            <v>NEWM</v>
          </cell>
          <cell r="B3897" t="str">
            <v>NEWM</v>
          </cell>
          <cell r="C3897">
            <v>9735033900</v>
          </cell>
          <cell r="D3897">
            <v>0</v>
          </cell>
          <cell r="E3897">
            <v>9735033900</v>
          </cell>
          <cell r="F3897" t="b">
            <v>0</v>
          </cell>
          <cell r="G3897">
            <v>3896</v>
          </cell>
          <cell r="H3897">
            <v>5.4676710348474985E-3</v>
          </cell>
        </row>
        <row r="3898">
          <cell r="A3898" t="str">
            <v>FART COIN</v>
          </cell>
          <cell r="B3898" t="str">
            <v>FRTC</v>
          </cell>
          <cell r="C3898">
            <v>100000000000000</v>
          </cell>
          <cell r="D3898">
            <v>0</v>
          </cell>
          <cell r="E3898">
            <v>100000000000000</v>
          </cell>
          <cell r="F3898" t="b">
            <v>0</v>
          </cell>
          <cell r="G3898">
            <v>3899</v>
          </cell>
          <cell r="H3898">
            <v>9.3434881253499638E-9</v>
          </cell>
        </row>
        <row r="3899">
          <cell r="A3899" t="str">
            <v>Fantom Maker</v>
          </cell>
          <cell r="B3899" t="str">
            <v>FAME</v>
          </cell>
          <cell r="C3899">
            <v>600000000</v>
          </cell>
          <cell r="D3899">
            <v>0</v>
          </cell>
          <cell r="E3899">
            <v>0</v>
          </cell>
          <cell r="F3899" t="b">
            <v>0</v>
          </cell>
          <cell r="G3899">
            <v>3898</v>
          </cell>
          <cell r="H3899">
            <v>8.4209412874464271E-4</v>
          </cell>
        </row>
        <row r="3900">
          <cell r="A3900" t="str">
            <v>PolyPad</v>
          </cell>
          <cell r="B3900" t="str">
            <v>POLYPAD</v>
          </cell>
          <cell r="C3900">
            <v>2000000000</v>
          </cell>
          <cell r="D3900">
            <v>0</v>
          </cell>
          <cell r="E3900">
            <v>2000000000</v>
          </cell>
          <cell r="F3900" t="b">
            <v>0</v>
          </cell>
          <cell r="G3900">
            <v>3900</v>
          </cell>
          <cell r="H3900">
            <v>3.5777844718125258E-3</v>
          </cell>
        </row>
        <row r="3901">
          <cell r="A3901" t="str">
            <v>WCAPES</v>
          </cell>
          <cell r="B3901" t="str">
            <v>WCA</v>
          </cell>
          <cell r="C3901">
            <v>100000000</v>
          </cell>
          <cell r="D3901">
            <v>0</v>
          </cell>
          <cell r="E3901">
            <v>100000000</v>
          </cell>
          <cell r="F3901" t="b">
            <v>0</v>
          </cell>
          <cell r="G3901">
            <v>3901</v>
          </cell>
          <cell r="H3901">
            <v>8.482117127225252E-3</v>
          </cell>
        </row>
        <row r="3902">
          <cell r="A3902" t="str">
            <v>Ridotto</v>
          </cell>
          <cell r="B3902" t="str">
            <v>RDT</v>
          </cell>
          <cell r="C3902">
            <v>500000000</v>
          </cell>
          <cell r="D3902">
            <v>0</v>
          </cell>
          <cell r="E3902">
            <v>500000000</v>
          </cell>
          <cell r="F3902" t="b">
            <v>0</v>
          </cell>
          <cell r="G3902">
            <v>3902</v>
          </cell>
          <cell r="H3902">
            <v>1.9783197434834639E-2</v>
          </cell>
        </row>
        <row r="3903">
          <cell r="A3903" t="str">
            <v>CHILI</v>
          </cell>
          <cell r="B3903" t="str">
            <v>CHILI</v>
          </cell>
          <cell r="C3903">
            <v>31347929975145</v>
          </cell>
          <cell r="D3903">
            <v>0</v>
          </cell>
          <cell r="E3903">
            <v>31347929975145.328</v>
          </cell>
          <cell r="F3903" t="b">
            <v>0</v>
          </cell>
          <cell r="G3903">
            <v>3911</v>
          </cell>
          <cell r="H3903">
            <v>2.3288353261519248E-9</v>
          </cell>
        </row>
        <row r="3904">
          <cell r="A3904" t="str">
            <v>Kollect</v>
          </cell>
          <cell r="B3904" t="str">
            <v>KOL</v>
          </cell>
          <cell r="C3904">
            <v>1000000000</v>
          </cell>
          <cell r="D3904">
            <v>0</v>
          </cell>
          <cell r="E3904">
            <v>1000000000</v>
          </cell>
          <cell r="F3904" t="b">
            <v>0</v>
          </cell>
          <cell r="G3904">
            <v>3903</v>
          </cell>
          <cell r="H3904">
            <v>2.789708067617502E-4</v>
          </cell>
        </row>
        <row r="3905">
          <cell r="A3905" t="str">
            <v>Rake Finance</v>
          </cell>
          <cell r="B3905" t="str">
            <v>RAK</v>
          </cell>
          <cell r="D3905">
            <v>0</v>
          </cell>
          <cell r="E3905">
            <v>7500</v>
          </cell>
          <cell r="F3905" t="b">
            <v>0</v>
          </cell>
          <cell r="G3905">
            <v>3904</v>
          </cell>
          <cell r="H3905">
            <v>10.056552496172952</v>
          </cell>
        </row>
        <row r="3906">
          <cell r="A3906" t="str">
            <v>Bitlocus</v>
          </cell>
          <cell r="B3906" t="str">
            <v>BTL</v>
          </cell>
          <cell r="C3906">
            <v>500000000</v>
          </cell>
          <cell r="D3906">
            <v>0</v>
          </cell>
          <cell r="E3906">
            <v>500000000</v>
          </cell>
          <cell r="F3906" t="b">
            <v>0</v>
          </cell>
          <cell r="G3906">
            <v>3905</v>
          </cell>
          <cell r="H3906">
            <v>5.2012391137000826E-4</v>
          </cell>
        </row>
        <row r="3907">
          <cell r="A3907" t="str">
            <v>Skrumble Network</v>
          </cell>
          <cell r="B3907" t="str">
            <v>SKM</v>
          </cell>
          <cell r="D3907">
            <v>0</v>
          </cell>
          <cell r="E3907">
            <v>1500000000</v>
          </cell>
          <cell r="F3907" t="b">
            <v>0</v>
          </cell>
          <cell r="G3907">
            <v>3906</v>
          </cell>
          <cell r="H3907">
            <v>1.8669925166986775E-4</v>
          </cell>
        </row>
        <row r="3908">
          <cell r="A3908" t="str">
            <v>Aldrin</v>
          </cell>
          <cell r="B3908" t="str">
            <v>RIN</v>
          </cell>
          <cell r="C3908">
            <v>50000000</v>
          </cell>
          <cell r="D3908">
            <v>0</v>
          </cell>
          <cell r="E3908">
            <v>0</v>
          </cell>
          <cell r="F3908" t="b">
            <v>0</v>
          </cell>
          <cell r="G3908">
            <v>3906</v>
          </cell>
          <cell r="H3908">
            <v>5.4893592265322429E-2</v>
          </cell>
        </row>
        <row r="3909">
          <cell r="A3909" t="str">
            <v>Smart Link Solution</v>
          </cell>
          <cell r="B3909" t="str">
            <v>SLS</v>
          </cell>
          <cell r="C3909">
            <v>900000000</v>
          </cell>
          <cell r="D3909">
            <v>0</v>
          </cell>
          <cell r="E3909">
            <v>900000000</v>
          </cell>
          <cell r="F3909" t="b">
            <v>0</v>
          </cell>
          <cell r="G3909">
            <v>3908</v>
          </cell>
          <cell r="H3909">
            <v>0.54132904588784536</v>
          </cell>
        </row>
        <row r="3910">
          <cell r="A3910" t="str">
            <v>Polkagold</v>
          </cell>
          <cell r="B3910" t="str">
            <v>PGOLD</v>
          </cell>
          <cell r="C3910">
            <v>10000000</v>
          </cell>
          <cell r="D3910">
            <v>0</v>
          </cell>
          <cell r="E3910">
            <v>10000000</v>
          </cell>
          <cell r="F3910" t="b">
            <v>0</v>
          </cell>
          <cell r="G3910">
            <v>3909</v>
          </cell>
          <cell r="H3910">
            <v>4.6495856587417062E-2</v>
          </cell>
        </row>
        <row r="3911">
          <cell r="A3911" t="str">
            <v>Fusotao Protocol</v>
          </cell>
          <cell r="B3911" t="str">
            <v>TAO</v>
          </cell>
          <cell r="C3911">
            <v>100000000</v>
          </cell>
          <cell r="D3911">
            <v>0</v>
          </cell>
          <cell r="E3911">
            <v>100000000</v>
          </cell>
          <cell r="F3911" t="b">
            <v>0</v>
          </cell>
          <cell r="G3911">
            <v>3910</v>
          </cell>
          <cell r="H3911">
            <v>8.8822169917170107E-3</v>
          </cell>
        </row>
        <row r="3912">
          <cell r="A3912" t="str">
            <v>Phuture</v>
          </cell>
          <cell r="B3912" t="str">
            <v>PHTR</v>
          </cell>
          <cell r="C3912">
            <v>100000000</v>
          </cell>
          <cell r="D3912">
            <v>0</v>
          </cell>
          <cell r="E3912">
            <v>100000000</v>
          </cell>
          <cell r="F3912" t="b">
            <v>0</v>
          </cell>
          <cell r="G3912">
            <v>3912</v>
          </cell>
          <cell r="H3912">
            <v>1.883729679962852E-2</v>
          </cell>
        </row>
        <row r="3913">
          <cell r="A3913" t="str">
            <v>Smart Game Finance</v>
          </cell>
          <cell r="B3913" t="str">
            <v>SMART</v>
          </cell>
          <cell r="D3913">
            <v>0</v>
          </cell>
          <cell r="E3913">
            <v>622080000</v>
          </cell>
          <cell r="F3913" t="b">
            <v>0</v>
          </cell>
          <cell r="G3913">
            <v>3912</v>
          </cell>
          <cell r="H3913">
            <v>1.0333622820565224E-4</v>
          </cell>
        </row>
        <row r="3914">
          <cell r="A3914" t="str">
            <v>Malgo Finance</v>
          </cell>
          <cell r="B3914" t="str">
            <v>MGXG</v>
          </cell>
          <cell r="C3914">
            <v>35000000</v>
          </cell>
          <cell r="D3914">
            <v>0</v>
          </cell>
          <cell r="E3914">
            <v>30099992</v>
          </cell>
          <cell r="F3914" t="b">
            <v>0</v>
          </cell>
          <cell r="G3914">
            <v>3914</v>
          </cell>
          <cell r="H3914">
            <v>2.2377585421023975E-2</v>
          </cell>
        </row>
        <row r="3915">
          <cell r="A3915" t="str">
            <v>OmniaVerse</v>
          </cell>
          <cell r="B3915" t="str">
            <v>OMNIA</v>
          </cell>
          <cell r="D3915">
            <v>0</v>
          </cell>
          <cell r="E3915">
            <v>1000000000</v>
          </cell>
          <cell r="F3915" t="b">
            <v>0</v>
          </cell>
          <cell r="G3915">
            <v>3915</v>
          </cell>
          <cell r="H3915">
            <v>7.5855977631509273E-4</v>
          </cell>
        </row>
        <row r="3916">
          <cell r="A3916" t="str">
            <v>FanCoin®</v>
          </cell>
          <cell r="B3916" t="str">
            <v>FNC</v>
          </cell>
          <cell r="C3916">
            <v>10000000000</v>
          </cell>
          <cell r="D3916">
            <v>0</v>
          </cell>
          <cell r="E3916">
            <v>10000000000</v>
          </cell>
          <cell r="F3916" t="b">
            <v>0</v>
          </cell>
          <cell r="G3916">
            <v>3916</v>
          </cell>
          <cell r="H3916">
            <v>7.2648660549592967E-3</v>
          </cell>
        </row>
        <row r="3917">
          <cell r="A3917" t="str">
            <v>The Three Kingdoms</v>
          </cell>
          <cell r="B3917" t="str">
            <v>TTK</v>
          </cell>
          <cell r="D3917">
            <v>0</v>
          </cell>
          <cell r="E3917">
            <v>1000000000</v>
          </cell>
          <cell r="F3917" t="b">
            <v>0</v>
          </cell>
          <cell r="G3917">
            <v>3917</v>
          </cell>
          <cell r="H3917">
            <v>3.2988582630807787E-4</v>
          </cell>
        </row>
        <row r="3918">
          <cell r="A3918" t="str">
            <v>Paralink Network</v>
          </cell>
          <cell r="B3918" t="str">
            <v>PARA</v>
          </cell>
          <cell r="C3918">
            <v>1000000000</v>
          </cell>
          <cell r="D3918">
            <v>0</v>
          </cell>
          <cell r="E3918">
            <v>1000000000</v>
          </cell>
          <cell r="F3918" t="b">
            <v>0</v>
          </cell>
          <cell r="G3918">
            <v>3919</v>
          </cell>
          <cell r="H3918">
            <v>5.2053370439223703E-4</v>
          </cell>
        </row>
        <row r="3919">
          <cell r="A3919" t="str">
            <v>Green Beli</v>
          </cell>
          <cell r="B3919" t="str">
            <v>GRBE</v>
          </cell>
          <cell r="C3919">
            <v>1000000000</v>
          </cell>
          <cell r="D3919">
            <v>0</v>
          </cell>
          <cell r="E3919">
            <v>1000000000</v>
          </cell>
          <cell r="F3919" t="b">
            <v>0</v>
          </cell>
          <cell r="G3919">
            <v>3918</v>
          </cell>
          <cell r="H3919">
            <v>1.1145808284296723E-3</v>
          </cell>
        </row>
        <row r="3920">
          <cell r="A3920" t="str">
            <v>IRON Titanium Token</v>
          </cell>
          <cell r="B3920" t="str">
            <v>TITAN</v>
          </cell>
          <cell r="D3920">
            <v>0</v>
          </cell>
          <cell r="E3920">
            <v>0</v>
          </cell>
          <cell r="F3920" t="b">
            <v>0</v>
          </cell>
          <cell r="G3920">
            <v>3920</v>
          </cell>
          <cell r="H3920">
            <v>2.6794135483985476E-8</v>
          </cell>
        </row>
        <row r="3921">
          <cell r="A3921" t="str">
            <v>HUGHUG Coin</v>
          </cell>
          <cell r="B3921" t="str">
            <v>HGHG</v>
          </cell>
          <cell r="D3921">
            <v>0</v>
          </cell>
          <cell r="E3921">
            <v>0</v>
          </cell>
          <cell r="F3921" t="b">
            <v>0</v>
          </cell>
          <cell r="G3921">
            <v>3920</v>
          </cell>
          <cell r="H3921">
            <v>2.5514634984572125E-3</v>
          </cell>
        </row>
        <row r="3922">
          <cell r="A3922" t="str">
            <v>Pegaxy</v>
          </cell>
          <cell r="B3922" t="str">
            <v>PGX</v>
          </cell>
          <cell r="C3922">
            <v>1000000000</v>
          </cell>
          <cell r="D3922">
            <v>0</v>
          </cell>
          <cell r="E3922">
            <v>1000000000</v>
          </cell>
          <cell r="F3922" t="b">
            <v>0</v>
          </cell>
          <cell r="G3922">
            <v>3921</v>
          </cell>
          <cell r="H3922">
            <v>1.8437910808441618E-2</v>
          </cell>
        </row>
        <row r="3923">
          <cell r="A3923" t="str">
            <v>BaseX</v>
          </cell>
          <cell r="B3923" t="str">
            <v>BSX</v>
          </cell>
          <cell r="C3923">
            <v>10000000</v>
          </cell>
          <cell r="D3923">
            <v>0</v>
          </cell>
          <cell r="E3923">
            <v>10000000</v>
          </cell>
          <cell r="F3923" t="b">
            <v>0</v>
          </cell>
          <cell r="G3923">
            <v>3923</v>
          </cell>
          <cell r="H3923">
            <v>0.20196607439298736</v>
          </cell>
        </row>
        <row r="3924">
          <cell r="A3924" t="str">
            <v>Panda DAO</v>
          </cell>
          <cell r="B3924" t="str">
            <v>PANDA</v>
          </cell>
          <cell r="C3924">
            <v>1928747627</v>
          </cell>
          <cell r="D3924">
            <v>0</v>
          </cell>
          <cell r="E3924">
            <v>0</v>
          </cell>
          <cell r="F3924" t="b">
            <v>0</v>
          </cell>
          <cell r="G3924">
            <v>3924</v>
          </cell>
          <cell r="H3924">
            <v>4.8992228407015665E-3</v>
          </cell>
        </row>
        <row r="3925">
          <cell r="A3925" t="str">
            <v>Chicken</v>
          </cell>
          <cell r="B3925" t="str">
            <v>KFC</v>
          </cell>
          <cell r="D3925">
            <v>0</v>
          </cell>
          <cell r="E3925">
            <v>164137</v>
          </cell>
          <cell r="F3925" t="b">
            <v>0</v>
          </cell>
          <cell r="G3925">
            <v>3924</v>
          </cell>
          <cell r="H3925">
            <v>5.5983973539009124</v>
          </cell>
        </row>
        <row r="3926">
          <cell r="A3926" t="str">
            <v>Metaverse ETP</v>
          </cell>
          <cell r="B3926" t="str">
            <v>ETP</v>
          </cell>
          <cell r="C3926">
            <v>100000000</v>
          </cell>
          <cell r="D3926">
            <v>0</v>
          </cell>
          <cell r="E3926">
            <v>84354204.138947532</v>
          </cell>
          <cell r="F3926" t="b">
            <v>0</v>
          </cell>
          <cell r="G3926">
            <v>3926</v>
          </cell>
          <cell r="H3926">
            <v>1.0901721057739157E-2</v>
          </cell>
        </row>
        <row r="3927">
          <cell r="A3927" t="str">
            <v>Yesports</v>
          </cell>
          <cell r="B3927" t="str">
            <v>YESP</v>
          </cell>
          <cell r="D3927">
            <v>0</v>
          </cell>
          <cell r="E3927">
            <v>1000000000</v>
          </cell>
          <cell r="F3927" t="b">
            <v>0</v>
          </cell>
          <cell r="G3927">
            <v>3925</v>
          </cell>
          <cell r="H3927">
            <v>2.6926710911008702E-4</v>
          </cell>
        </row>
        <row r="3928">
          <cell r="A3928" t="str">
            <v>ZURRENCY</v>
          </cell>
          <cell r="B3928" t="str">
            <v>ZURR</v>
          </cell>
          <cell r="C3928">
            <v>56741</v>
          </cell>
          <cell r="D3928">
            <v>0</v>
          </cell>
          <cell r="E3928">
            <v>0</v>
          </cell>
          <cell r="F3928" t="b">
            <v>0</v>
          </cell>
          <cell r="G3928">
            <v>3927</v>
          </cell>
          <cell r="H3928">
            <v>3.022767221348186</v>
          </cell>
        </row>
        <row r="3929">
          <cell r="A3929" t="str">
            <v>Victory Gem</v>
          </cell>
          <cell r="B3929" t="str">
            <v>VTG</v>
          </cell>
          <cell r="C3929">
            <v>1000000000</v>
          </cell>
          <cell r="D3929">
            <v>0</v>
          </cell>
          <cell r="E3929">
            <v>0</v>
          </cell>
          <cell r="F3929" t="b">
            <v>0</v>
          </cell>
          <cell r="G3929">
            <v>3928</v>
          </cell>
          <cell r="H3929">
            <v>3.6666637904851846E-4</v>
          </cell>
        </row>
        <row r="3930">
          <cell r="A3930" t="str">
            <v>Archi Finance</v>
          </cell>
          <cell r="B3930" t="str">
            <v>ARCHI</v>
          </cell>
          <cell r="C3930">
            <v>10000000</v>
          </cell>
          <cell r="D3930">
            <v>0</v>
          </cell>
          <cell r="E3930">
            <v>10000000</v>
          </cell>
          <cell r="F3930" t="b">
            <v>0</v>
          </cell>
          <cell r="G3930">
            <v>3930</v>
          </cell>
          <cell r="H3930">
            <v>0.34554711305640312</v>
          </cell>
        </row>
        <row r="3931">
          <cell r="A3931" t="str">
            <v>Pera Finance</v>
          </cell>
          <cell r="B3931" t="str">
            <v>PERA</v>
          </cell>
          <cell r="C3931">
            <v>125350784</v>
          </cell>
          <cell r="D3931">
            <v>0</v>
          </cell>
          <cell r="E3931">
            <v>125350784</v>
          </cell>
          <cell r="F3931" t="b">
            <v>0</v>
          </cell>
          <cell r="G3931">
            <v>3931</v>
          </cell>
          <cell r="H3931">
            <v>3.8835305633124867E-4</v>
          </cell>
        </row>
        <row r="3932">
          <cell r="A3932" t="str">
            <v>JackPool.finance</v>
          </cell>
          <cell r="B3932" t="str">
            <v>JFI</v>
          </cell>
          <cell r="C3932">
            <v>14000</v>
          </cell>
          <cell r="D3932">
            <v>0</v>
          </cell>
          <cell r="E3932">
            <v>0</v>
          </cell>
          <cell r="F3932" t="b">
            <v>0</v>
          </cell>
          <cell r="G3932">
            <v>3932</v>
          </cell>
          <cell r="H3932">
            <v>6.814700941955854</v>
          </cell>
        </row>
        <row r="3933">
          <cell r="A3933" t="str">
            <v>Meta MVRS</v>
          </cell>
          <cell r="B3933" t="str">
            <v>MVRS</v>
          </cell>
          <cell r="C3933">
            <v>1000000000000</v>
          </cell>
          <cell r="D3933">
            <v>0</v>
          </cell>
          <cell r="E3933">
            <v>1000000000000</v>
          </cell>
          <cell r="F3933" t="b">
            <v>0</v>
          </cell>
          <cell r="G3933">
            <v>3932</v>
          </cell>
          <cell r="H3933">
            <v>7.6729151512906749E-8</v>
          </cell>
        </row>
        <row r="3934">
          <cell r="A3934" t="str">
            <v>Hati</v>
          </cell>
          <cell r="B3934" t="str">
            <v>HATI</v>
          </cell>
          <cell r="C3934">
            <v>666666666666666</v>
          </cell>
          <cell r="D3934">
            <v>0</v>
          </cell>
          <cell r="E3934">
            <v>666666666666666</v>
          </cell>
          <cell r="F3934" t="b">
            <v>0</v>
          </cell>
          <cell r="G3934">
            <v>3934</v>
          </cell>
          <cell r="H3934">
            <v>2.7647101440048901E-10</v>
          </cell>
        </row>
        <row r="3935">
          <cell r="A3935" t="str">
            <v>Planet NFT</v>
          </cell>
          <cell r="B3935" t="str">
            <v>PNFT</v>
          </cell>
          <cell r="C3935">
            <v>100000000000</v>
          </cell>
          <cell r="D3935">
            <v>0</v>
          </cell>
          <cell r="E3935">
            <v>100000000000</v>
          </cell>
          <cell r="F3935" t="b">
            <v>0</v>
          </cell>
          <cell r="G3935">
            <v>3935</v>
          </cell>
          <cell r="H3935">
            <v>4.0710161212036296E-5</v>
          </cell>
        </row>
        <row r="3936">
          <cell r="A3936" t="str">
            <v>Tongtongcoin</v>
          </cell>
          <cell r="B3936" t="str">
            <v>TTC</v>
          </cell>
          <cell r="C3936">
            <v>1000000000</v>
          </cell>
          <cell r="D3936">
            <v>0</v>
          </cell>
          <cell r="E3936">
            <v>1000000000</v>
          </cell>
          <cell r="F3936" t="b">
            <v>0</v>
          </cell>
          <cell r="G3936">
            <v>3936</v>
          </cell>
          <cell r="H3936">
            <v>8.528128611641804E-2</v>
          </cell>
        </row>
        <row r="3937">
          <cell r="A3937" t="str">
            <v>Sway Protocol</v>
          </cell>
          <cell r="B3937" t="str">
            <v>SWAY</v>
          </cell>
          <cell r="C3937">
            <v>100000000</v>
          </cell>
          <cell r="D3937">
            <v>0</v>
          </cell>
          <cell r="E3937">
            <v>100000000</v>
          </cell>
          <cell r="F3937" t="b">
            <v>0</v>
          </cell>
          <cell r="G3937">
            <v>3937</v>
          </cell>
          <cell r="H3937">
            <v>1.9336326632293629E-3</v>
          </cell>
        </row>
        <row r="3938">
          <cell r="A3938" t="str">
            <v>MiraQle</v>
          </cell>
          <cell r="B3938" t="str">
            <v>MQL</v>
          </cell>
          <cell r="C3938">
            <v>2000000000</v>
          </cell>
          <cell r="D3938">
            <v>0</v>
          </cell>
          <cell r="E3938">
            <v>2000000000</v>
          </cell>
          <cell r="F3938" t="b">
            <v>0</v>
          </cell>
          <cell r="G3938">
            <v>3938</v>
          </cell>
          <cell r="H3938">
            <v>2.4138100954293155E-5</v>
          </cell>
        </row>
        <row r="3939">
          <cell r="A3939" t="str">
            <v>Karmaverse</v>
          </cell>
          <cell r="B3939" t="str">
            <v>KNOT</v>
          </cell>
          <cell r="C3939">
            <v>210000000</v>
          </cell>
          <cell r="D3939">
            <v>0</v>
          </cell>
          <cell r="E3939">
            <v>0</v>
          </cell>
          <cell r="F3939" t="b">
            <v>0</v>
          </cell>
          <cell r="G3939">
            <v>3938</v>
          </cell>
          <cell r="H3939">
            <v>1.920930302553208E-2</v>
          </cell>
        </row>
        <row r="3940">
          <cell r="A3940" t="str">
            <v>CORN</v>
          </cell>
          <cell r="B3940" t="str">
            <v>CORN</v>
          </cell>
          <cell r="C3940">
            <v>12000</v>
          </cell>
          <cell r="D3940">
            <v>0</v>
          </cell>
          <cell r="E3940">
            <v>0</v>
          </cell>
          <cell r="F3940" t="b">
            <v>0</v>
          </cell>
          <cell r="G3940">
            <v>3941</v>
          </cell>
          <cell r="H3940">
            <v>9.9984956136490126</v>
          </cell>
        </row>
        <row r="3941">
          <cell r="A3941" t="str">
            <v>Filecoin Standard Hashrate Token</v>
          </cell>
          <cell r="B3941" t="str">
            <v>FILST</v>
          </cell>
          <cell r="C3941">
            <v>3144704</v>
          </cell>
          <cell r="D3941">
            <v>0</v>
          </cell>
          <cell r="E3941">
            <v>3144704</v>
          </cell>
          <cell r="F3941" t="b">
            <v>0</v>
          </cell>
          <cell r="G3941">
            <v>3940</v>
          </cell>
          <cell r="H3941">
            <v>0.35018994986111107</v>
          </cell>
        </row>
        <row r="3942">
          <cell r="A3942" t="str">
            <v>Babylons</v>
          </cell>
          <cell r="B3942" t="str">
            <v>BABI</v>
          </cell>
          <cell r="C3942">
            <v>195000000</v>
          </cell>
          <cell r="D3942">
            <v>0</v>
          </cell>
          <cell r="E3942">
            <v>0</v>
          </cell>
          <cell r="F3942" t="b">
            <v>0</v>
          </cell>
          <cell r="G3942">
            <v>3942</v>
          </cell>
          <cell r="H3942">
            <v>3.1253206242731336E-3</v>
          </cell>
        </row>
        <row r="3943">
          <cell r="A3943" t="str">
            <v>Snetwork</v>
          </cell>
          <cell r="B3943" t="str">
            <v>SNET</v>
          </cell>
          <cell r="D3943">
            <v>0</v>
          </cell>
          <cell r="E3943">
            <v>1000000000</v>
          </cell>
          <cell r="F3943" t="b">
            <v>0</v>
          </cell>
          <cell r="G3943">
            <v>3942</v>
          </cell>
          <cell r="H3943">
            <v>1.4501680732993383E-3</v>
          </cell>
        </row>
        <row r="3944">
          <cell r="A3944" t="str">
            <v>Real Realm</v>
          </cell>
          <cell r="B3944" t="str">
            <v>REAL</v>
          </cell>
          <cell r="C3944">
            <v>1000000000</v>
          </cell>
          <cell r="D3944">
            <v>0</v>
          </cell>
          <cell r="E3944">
            <v>113479515</v>
          </cell>
          <cell r="F3944" t="b">
            <v>0</v>
          </cell>
          <cell r="G3944">
            <v>3944</v>
          </cell>
          <cell r="H3944">
            <v>7.0218036218937433E-5</v>
          </cell>
        </row>
        <row r="3945">
          <cell r="A3945" t="str">
            <v>Doge Eat Doge</v>
          </cell>
          <cell r="B3945" t="str">
            <v>OMNOM</v>
          </cell>
          <cell r="C3945">
            <v>1000000000000000</v>
          </cell>
          <cell r="D3945">
            <v>0</v>
          </cell>
          <cell r="E3945">
            <v>1000000000000000</v>
          </cell>
          <cell r="F3945" t="b">
            <v>0</v>
          </cell>
          <cell r="G3945">
            <v>3945</v>
          </cell>
          <cell r="H3945">
            <v>5.0551182317535104E-10</v>
          </cell>
        </row>
        <row r="3946">
          <cell r="A3946" t="str">
            <v>GroupDao</v>
          </cell>
          <cell r="B3946" t="str">
            <v>GDO</v>
          </cell>
          <cell r="C3946">
            <v>100000000000000</v>
          </cell>
          <cell r="D3946">
            <v>0</v>
          </cell>
          <cell r="E3946">
            <v>100000000000000</v>
          </cell>
          <cell r="F3946" t="b">
            <v>0</v>
          </cell>
          <cell r="G3946">
            <v>3945</v>
          </cell>
          <cell r="H3946">
            <v>2.2525622370885927E-8</v>
          </cell>
        </row>
        <row r="3947">
          <cell r="A3947" t="str">
            <v>Conscious Value Network</v>
          </cell>
          <cell r="B3947" t="str">
            <v>CVNT</v>
          </cell>
          <cell r="C3947">
            <v>200000000</v>
          </cell>
          <cell r="D3947">
            <v>0</v>
          </cell>
          <cell r="E3947">
            <v>1000000000</v>
          </cell>
          <cell r="F3947" t="b">
            <v>0</v>
          </cell>
          <cell r="G3947">
            <v>3947</v>
          </cell>
          <cell r="H3947">
            <v>0.55983973539009124</v>
          </cell>
        </row>
        <row r="3948">
          <cell r="A3948" t="str">
            <v>DeFIL</v>
          </cell>
          <cell r="B3948" t="str">
            <v>DFL</v>
          </cell>
          <cell r="C3948">
            <v>87726620</v>
          </cell>
          <cell r="D3948">
            <v>0</v>
          </cell>
          <cell r="E3948">
            <v>87726620</v>
          </cell>
          <cell r="F3948" t="b">
            <v>0</v>
          </cell>
          <cell r="G3948">
            <v>3948</v>
          </cell>
          <cell r="H3948">
            <v>2.245560489459987E-3</v>
          </cell>
        </row>
        <row r="3949">
          <cell r="A3949" t="str">
            <v>Zeitgeist</v>
          </cell>
          <cell r="B3949" t="str">
            <v>ZTG</v>
          </cell>
          <cell r="C3949">
            <v>100054784</v>
          </cell>
          <cell r="D3949">
            <v>0</v>
          </cell>
          <cell r="E3949">
            <v>100054784</v>
          </cell>
          <cell r="F3949" t="b">
            <v>0</v>
          </cell>
          <cell r="G3949">
            <v>3949</v>
          </cell>
          <cell r="H3949">
            <v>3.2418326978002315E-2</v>
          </cell>
        </row>
        <row r="3950">
          <cell r="A3950" t="str">
            <v>MetaRim</v>
          </cell>
          <cell r="B3950" t="str">
            <v>RIM</v>
          </cell>
          <cell r="D3950">
            <v>0</v>
          </cell>
          <cell r="E3950">
            <v>0</v>
          </cell>
          <cell r="F3950" t="b">
            <v>0</v>
          </cell>
          <cell r="G3950">
            <v>3949</v>
          </cell>
          <cell r="H3950">
            <v>8.2710993227426045E-5</v>
          </cell>
        </row>
        <row r="3951">
          <cell r="A3951" t="str">
            <v>Metan Evolutions</v>
          </cell>
          <cell r="B3951" t="str">
            <v>METAN</v>
          </cell>
          <cell r="C3951">
            <v>100000000</v>
          </cell>
          <cell r="D3951">
            <v>0</v>
          </cell>
          <cell r="E3951">
            <v>0</v>
          </cell>
          <cell r="F3951" t="b">
            <v>0</v>
          </cell>
          <cell r="G3951">
            <v>3950</v>
          </cell>
          <cell r="H3951">
            <v>3.7149429053895309E-3</v>
          </cell>
        </row>
        <row r="3952">
          <cell r="A3952" t="str">
            <v>Metronome</v>
          </cell>
          <cell r="B3952" t="str">
            <v>MET</v>
          </cell>
          <cell r="D3952">
            <v>0</v>
          </cell>
          <cell r="E3952">
            <v>14377915.30985</v>
          </cell>
          <cell r="F3952" t="b">
            <v>0</v>
          </cell>
          <cell r="G3952">
            <v>3952</v>
          </cell>
          <cell r="H3952">
            <v>0.89672382129215078</v>
          </cell>
        </row>
        <row r="3953">
          <cell r="A3953" t="str">
            <v>Busy DAO</v>
          </cell>
          <cell r="B3953" t="str">
            <v>BUSY</v>
          </cell>
          <cell r="D3953">
            <v>0</v>
          </cell>
          <cell r="E3953">
            <v>255000000</v>
          </cell>
          <cell r="F3953" t="b">
            <v>0</v>
          </cell>
          <cell r="G3953">
            <v>3952</v>
          </cell>
          <cell r="H3953">
            <v>9.9135161915227905E-4</v>
          </cell>
        </row>
        <row r="3954">
          <cell r="A3954" t="str">
            <v>The Killbox</v>
          </cell>
          <cell r="B3954" t="str">
            <v>KBOX</v>
          </cell>
          <cell r="C3954">
            <v>10000000000</v>
          </cell>
          <cell r="D3954">
            <v>0</v>
          </cell>
          <cell r="E3954">
            <v>6434792325</v>
          </cell>
          <cell r="F3954" t="b">
            <v>0</v>
          </cell>
          <cell r="G3954">
            <v>3954</v>
          </cell>
          <cell r="H3954">
            <v>4.5526271208855935E-5</v>
          </cell>
        </row>
        <row r="3955">
          <cell r="A3955" t="str">
            <v>Lever Token</v>
          </cell>
          <cell r="B3955" t="str">
            <v>LEV</v>
          </cell>
          <cell r="D3955">
            <v>0</v>
          </cell>
          <cell r="E3955">
            <v>0</v>
          </cell>
          <cell r="F3955" t="b">
            <v>0</v>
          </cell>
          <cell r="G3955">
            <v>3954</v>
          </cell>
          <cell r="H3955">
            <v>2.8016993011035296E-3</v>
          </cell>
        </row>
        <row r="3956">
          <cell r="A3956" t="str">
            <v>Artmeta</v>
          </cell>
          <cell r="B3956" t="str">
            <v>MART</v>
          </cell>
          <cell r="D3956">
            <v>0</v>
          </cell>
          <cell r="E3956">
            <v>0</v>
          </cell>
          <cell r="F3956" t="b">
            <v>0</v>
          </cell>
          <cell r="G3956">
            <v>3957</v>
          </cell>
          <cell r="H3956">
            <v>6.0875636528269694E-3</v>
          </cell>
        </row>
        <row r="3957">
          <cell r="A3957" t="str">
            <v>SUP</v>
          </cell>
          <cell r="B3957" t="str">
            <v>SUP</v>
          </cell>
          <cell r="C3957">
            <v>100000</v>
          </cell>
          <cell r="D3957">
            <v>0</v>
          </cell>
          <cell r="E3957">
            <v>0</v>
          </cell>
          <cell r="F3957" t="b">
            <v>0</v>
          </cell>
          <cell r="G3957">
            <v>3956</v>
          </cell>
          <cell r="H3957">
            <v>3.342858647345996</v>
          </cell>
        </row>
        <row r="3958">
          <cell r="A3958" t="str">
            <v>SafeMars</v>
          </cell>
          <cell r="B3958" t="str">
            <v>SMARS</v>
          </cell>
          <cell r="C3958">
            <v>400000000000000</v>
          </cell>
          <cell r="D3958">
            <v>0</v>
          </cell>
          <cell r="E3958">
            <v>0</v>
          </cell>
          <cell r="F3958" t="b">
            <v>0</v>
          </cell>
          <cell r="G3958">
            <v>3958</v>
          </cell>
          <cell r="H3958">
            <v>3.4842907616966842E-9</v>
          </cell>
        </row>
        <row r="3959">
          <cell r="A3959" t="str">
            <v>Starpad</v>
          </cell>
          <cell r="B3959" t="str">
            <v>SRP</v>
          </cell>
          <cell r="C3959">
            <v>680000000</v>
          </cell>
          <cell r="D3959">
            <v>0</v>
          </cell>
          <cell r="E3959">
            <v>0</v>
          </cell>
          <cell r="F3959" t="b">
            <v>0</v>
          </cell>
          <cell r="G3959">
            <v>3958</v>
          </cell>
          <cell r="H3959">
            <v>2.7146890267170671E-3</v>
          </cell>
        </row>
        <row r="3960">
          <cell r="A3960" t="str">
            <v>Hebeto</v>
          </cell>
          <cell r="B3960" t="str">
            <v>HBT</v>
          </cell>
          <cell r="C3960">
            <v>120000000</v>
          </cell>
          <cell r="D3960">
            <v>0</v>
          </cell>
          <cell r="E3960">
            <v>120000000</v>
          </cell>
          <cell r="F3960" t="b">
            <v>0</v>
          </cell>
          <cell r="G3960">
            <v>3959</v>
          </cell>
          <cell r="H3960">
            <v>2.2405686882263189E-3</v>
          </cell>
        </row>
        <row r="3961">
          <cell r="A3961" t="str">
            <v>Unique Venture Clubs</v>
          </cell>
          <cell r="B3961" t="str">
            <v>UNQ</v>
          </cell>
          <cell r="C3961">
            <v>500000000</v>
          </cell>
          <cell r="D3961">
            <v>0</v>
          </cell>
          <cell r="E3961">
            <v>500000000</v>
          </cell>
          <cell r="F3961" t="b">
            <v>0</v>
          </cell>
          <cell r="G3961">
            <v>3960</v>
          </cell>
          <cell r="H3961">
            <v>4.0240213538993228E-4</v>
          </cell>
        </row>
        <row r="3962">
          <cell r="A3962" t="str">
            <v>BambooDeFi</v>
          </cell>
          <cell r="B3962" t="str">
            <v>BAMBOO</v>
          </cell>
          <cell r="C3962">
            <v>30000000</v>
          </cell>
          <cell r="D3962">
            <v>0</v>
          </cell>
          <cell r="E3962">
            <v>0</v>
          </cell>
          <cell r="F3962" t="b">
            <v>0</v>
          </cell>
          <cell r="G3962">
            <v>3966</v>
          </cell>
          <cell r="H3962">
            <v>2.0831190167650677E-2</v>
          </cell>
        </row>
        <row r="3963">
          <cell r="A3963" t="str">
            <v>A2DAO</v>
          </cell>
          <cell r="B3963" t="str">
            <v>ATD</v>
          </cell>
          <cell r="C3963">
            <v>20000000</v>
          </cell>
          <cell r="D3963">
            <v>0</v>
          </cell>
          <cell r="E3963">
            <v>17124457</v>
          </cell>
          <cell r="F3963" t="b">
            <v>0</v>
          </cell>
          <cell r="G3963">
            <v>3964</v>
          </cell>
          <cell r="H3963">
            <v>2.6313388632347799E-2</v>
          </cell>
        </row>
        <row r="3964">
          <cell r="A3964" t="str">
            <v>Marnotaur</v>
          </cell>
          <cell r="B3964" t="str">
            <v>TAUR</v>
          </cell>
          <cell r="C3964">
            <v>150000000</v>
          </cell>
          <cell r="D3964">
            <v>0</v>
          </cell>
          <cell r="E3964">
            <v>0</v>
          </cell>
          <cell r="F3964" t="b">
            <v>0</v>
          </cell>
          <cell r="G3964">
            <v>3963</v>
          </cell>
          <cell r="H3964">
            <v>8.5871433416543383E-4</v>
          </cell>
        </row>
        <row r="3965">
          <cell r="A3965" t="str">
            <v>DeSpace Protocol</v>
          </cell>
          <cell r="B3965" t="str">
            <v>DES</v>
          </cell>
          <cell r="C3965">
            <v>100000000</v>
          </cell>
          <cell r="D3965">
            <v>0</v>
          </cell>
          <cell r="E3965">
            <v>100000000</v>
          </cell>
          <cell r="F3965" t="b">
            <v>0</v>
          </cell>
          <cell r="G3965">
            <v>3963</v>
          </cell>
          <cell r="H3965">
            <v>4.6931714104883122E-4</v>
          </cell>
        </row>
        <row r="3966">
          <cell r="A3966" t="str">
            <v>Popcoin</v>
          </cell>
          <cell r="B3966" t="str">
            <v>POP</v>
          </cell>
          <cell r="C3966">
            <v>1000000000000</v>
          </cell>
          <cell r="D3966">
            <v>0</v>
          </cell>
          <cell r="E3966">
            <v>1000000000000</v>
          </cell>
          <cell r="F3966" t="b">
            <v>0</v>
          </cell>
          <cell r="G3966">
            <v>3967</v>
          </cell>
          <cell r="H3966">
            <v>2.6736867637210793E-7</v>
          </cell>
        </row>
        <row r="3967">
          <cell r="A3967" t="str">
            <v>Fidance</v>
          </cell>
          <cell r="B3967" t="str">
            <v>FDC</v>
          </cell>
          <cell r="C3967">
            <v>1000000000000</v>
          </cell>
          <cell r="D3967">
            <v>0</v>
          </cell>
          <cell r="E3967">
            <v>1000000000000</v>
          </cell>
          <cell r="F3967" t="b">
            <v>0</v>
          </cell>
          <cell r="G3967">
            <v>3966</v>
          </cell>
          <cell r="H3967">
            <v>8.523127363335658E-8</v>
          </cell>
        </row>
        <row r="3968">
          <cell r="A3968" t="str">
            <v>BookieBot</v>
          </cell>
          <cell r="B3968" t="str">
            <v>BB</v>
          </cell>
          <cell r="C3968">
            <v>1000000</v>
          </cell>
          <cell r="D3968">
            <v>0</v>
          </cell>
          <cell r="E3968">
            <v>1000000</v>
          </cell>
          <cell r="F3968" t="b">
            <v>0</v>
          </cell>
          <cell r="G3968">
            <v>3967</v>
          </cell>
          <cell r="H3968">
            <v>1.3772121967772308</v>
          </cell>
        </row>
        <row r="3969">
          <cell r="A3969" t="str">
            <v>CryptoMines</v>
          </cell>
          <cell r="B3969" t="str">
            <v>ETERNAL</v>
          </cell>
          <cell r="C3969">
            <v>5000000</v>
          </cell>
          <cell r="D3969">
            <v>0</v>
          </cell>
          <cell r="E3969">
            <v>5000000</v>
          </cell>
          <cell r="F3969" t="b">
            <v>0</v>
          </cell>
          <cell r="G3969">
            <v>3968</v>
          </cell>
          <cell r="H3969">
            <v>0.1671903548785178</v>
          </cell>
        </row>
        <row r="3970">
          <cell r="A3970" t="str">
            <v>Crazy pepe</v>
          </cell>
          <cell r="B3970" t="str">
            <v>CRAZYPEPE</v>
          </cell>
          <cell r="C3970">
            <v>500000000000000</v>
          </cell>
          <cell r="D3970">
            <v>0</v>
          </cell>
          <cell r="E3970">
            <v>500000000000000</v>
          </cell>
          <cell r="F3970" t="b">
            <v>0</v>
          </cell>
          <cell r="G3970">
            <v>3971</v>
          </cell>
          <cell r="H3970">
            <v>1.013252906825375E-9</v>
          </cell>
        </row>
        <row r="3971">
          <cell r="A3971" t="str">
            <v>Kambria</v>
          </cell>
          <cell r="B3971" t="str">
            <v>KAT</v>
          </cell>
          <cell r="C3971">
            <v>5000000000</v>
          </cell>
          <cell r="D3971">
            <v>0</v>
          </cell>
          <cell r="E3971">
            <v>2719839133</v>
          </cell>
          <cell r="F3971" t="b">
            <v>0</v>
          </cell>
          <cell r="G3971">
            <v>3968</v>
          </cell>
          <cell r="H3971">
            <v>1.2631511826735752E-3</v>
          </cell>
        </row>
        <row r="3972">
          <cell r="A3972" t="str">
            <v>Pearl</v>
          </cell>
          <cell r="B3972" t="str">
            <v>PEARL</v>
          </cell>
          <cell r="C3972">
            <v>35000</v>
          </cell>
          <cell r="D3972">
            <v>0</v>
          </cell>
          <cell r="E3972">
            <v>35000</v>
          </cell>
          <cell r="F3972" t="b">
            <v>0</v>
          </cell>
          <cell r="G3972">
            <v>3972</v>
          </cell>
          <cell r="H3972">
            <v>4.7511858908396167</v>
          </cell>
        </row>
        <row r="3973">
          <cell r="A3973" t="str">
            <v>Safemars</v>
          </cell>
          <cell r="B3973" t="str">
            <v>SAFEMARS</v>
          </cell>
          <cell r="C3973">
            <v>1000000000000000</v>
          </cell>
          <cell r="D3973">
            <v>0</v>
          </cell>
          <cell r="E3973">
            <v>393255866290058</v>
          </cell>
          <cell r="F3973" t="b">
            <v>0</v>
          </cell>
          <cell r="G3973">
            <v>3973</v>
          </cell>
          <cell r="H3973">
            <v>6.1150497258822214E-9</v>
          </cell>
        </row>
        <row r="3974">
          <cell r="A3974" t="str">
            <v>Winerz</v>
          </cell>
          <cell r="B3974" t="str">
            <v>WNZ</v>
          </cell>
          <cell r="C3974">
            <v>1000000000</v>
          </cell>
          <cell r="D3974">
            <v>0</v>
          </cell>
          <cell r="E3974">
            <v>1000000000</v>
          </cell>
          <cell r="F3974" t="b">
            <v>0</v>
          </cell>
          <cell r="G3974">
            <v>3974</v>
          </cell>
          <cell r="H3974">
            <v>4.0130016408523238E-4</v>
          </cell>
        </row>
        <row r="3975">
          <cell r="A3975" t="str">
            <v>2DAI.io</v>
          </cell>
          <cell r="B3975" t="str">
            <v>2DAI</v>
          </cell>
          <cell r="C3975">
            <v>1000000000</v>
          </cell>
          <cell r="D3975">
            <v>0</v>
          </cell>
          <cell r="E3975">
            <v>0</v>
          </cell>
          <cell r="F3975" t="b">
            <v>0</v>
          </cell>
          <cell r="G3975">
            <v>3975</v>
          </cell>
          <cell r="H3975">
            <v>1.7520934143808061E-3</v>
          </cell>
        </row>
        <row r="3976">
          <cell r="A3976" t="str">
            <v>Dotori</v>
          </cell>
          <cell r="B3976" t="str">
            <v>DTR</v>
          </cell>
          <cell r="D3976">
            <v>0</v>
          </cell>
          <cell r="E3976">
            <v>10000000000</v>
          </cell>
          <cell r="F3976" t="b">
            <v>0</v>
          </cell>
          <cell r="G3976">
            <v>3976</v>
          </cell>
          <cell r="H3976">
            <v>0.11272813682055258</v>
          </cell>
        </row>
        <row r="3977">
          <cell r="A3977" t="str">
            <v>Hydraverse</v>
          </cell>
          <cell r="B3977" t="str">
            <v>HDV</v>
          </cell>
          <cell r="C3977">
            <v>500000000</v>
          </cell>
          <cell r="D3977">
            <v>0</v>
          </cell>
          <cell r="E3977">
            <v>500000000</v>
          </cell>
          <cell r="F3977" t="b">
            <v>0</v>
          </cell>
          <cell r="G3977">
            <v>3976</v>
          </cell>
          <cell r="H3977">
            <v>2.0930506900889128E-4</v>
          </cell>
        </row>
        <row r="3978">
          <cell r="A3978" t="str">
            <v>Energo</v>
          </cell>
          <cell r="B3978" t="str">
            <v>TSL</v>
          </cell>
          <cell r="D3978">
            <v>0</v>
          </cell>
          <cell r="E3978">
            <v>1000000000</v>
          </cell>
          <cell r="F3978" t="b">
            <v>0</v>
          </cell>
          <cell r="G3978">
            <v>3977</v>
          </cell>
          <cell r="H3978">
            <v>1.3947582578872702E-4</v>
          </cell>
        </row>
        <row r="3979">
          <cell r="A3979" t="str">
            <v>Street Runner NFT</v>
          </cell>
          <cell r="B3979" t="str">
            <v>SRG</v>
          </cell>
          <cell r="C3979">
            <v>160000000</v>
          </cell>
          <cell r="D3979">
            <v>0</v>
          </cell>
          <cell r="E3979">
            <v>160000000</v>
          </cell>
          <cell r="F3979" t="b">
            <v>0</v>
          </cell>
          <cell r="G3979">
            <v>3979</v>
          </cell>
          <cell r="H3979">
            <v>1.447931294893268E-3</v>
          </cell>
        </row>
        <row r="3980">
          <cell r="A3980" t="str">
            <v>Global Digital Content</v>
          </cell>
          <cell r="B3980" t="str">
            <v>GDC</v>
          </cell>
          <cell r="D3980">
            <v>0</v>
          </cell>
          <cell r="E3980">
            <v>4765815835.8087502</v>
          </cell>
          <cell r="F3980" t="b">
            <v>0</v>
          </cell>
          <cell r="G3980">
            <v>3981</v>
          </cell>
          <cell r="H3980">
            <v>9.80906844222888E-5</v>
          </cell>
        </row>
        <row r="3981">
          <cell r="A3981" t="str">
            <v>Sukhavati Network</v>
          </cell>
          <cell r="B3981" t="str">
            <v>SKT</v>
          </cell>
          <cell r="C3981">
            <v>618034000</v>
          </cell>
          <cell r="D3981">
            <v>0</v>
          </cell>
          <cell r="E3981">
            <v>0</v>
          </cell>
          <cell r="F3981" t="b">
            <v>0</v>
          </cell>
          <cell r="G3981">
            <v>3980</v>
          </cell>
          <cell r="H3981">
            <v>1.0506622441553543E-3</v>
          </cell>
        </row>
        <row r="3982">
          <cell r="A3982" t="str">
            <v>OptionPanda</v>
          </cell>
          <cell r="B3982" t="str">
            <v>OPA</v>
          </cell>
          <cell r="C3982">
            <v>500000000</v>
          </cell>
          <cell r="D3982">
            <v>0</v>
          </cell>
          <cell r="E3982">
            <v>0</v>
          </cell>
          <cell r="F3982" t="b">
            <v>0</v>
          </cell>
          <cell r="G3982">
            <v>3982</v>
          </cell>
          <cell r="H3982">
            <v>1.0669663136333936E-4</v>
          </cell>
        </row>
        <row r="3983">
          <cell r="A3983" t="str">
            <v>DAOLaunch</v>
          </cell>
          <cell r="B3983" t="str">
            <v>DAL</v>
          </cell>
          <cell r="C3983">
            <v>6000000</v>
          </cell>
          <cell r="D3983">
            <v>0</v>
          </cell>
          <cell r="E3983">
            <v>6000000</v>
          </cell>
          <cell r="F3983" t="b">
            <v>0</v>
          </cell>
          <cell r="G3983">
            <v>3982</v>
          </cell>
          <cell r="H3983">
            <v>1.9814529269435253E-2</v>
          </cell>
        </row>
        <row r="3984">
          <cell r="A3984" t="str">
            <v>HoneyWood</v>
          </cell>
          <cell r="B3984" t="str">
            <v>CONE</v>
          </cell>
          <cell r="C3984">
            <v>0</v>
          </cell>
          <cell r="D3984">
            <v>0</v>
          </cell>
          <cell r="E3984">
            <v>19204805</v>
          </cell>
          <cell r="F3984" t="b">
            <v>0</v>
          </cell>
          <cell r="G3984">
            <v>3984</v>
          </cell>
          <cell r="H3984">
            <v>6.4860789182555499E-3</v>
          </cell>
        </row>
        <row r="3985">
          <cell r="A3985" t="str">
            <v>Value Liquidity</v>
          </cell>
          <cell r="B3985" t="str">
            <v>VALUE</v>
          </cell>
          <cell r="C3985">
            <v>6626401</v>
          </cell>
          <cell r="D3985">
            <v>0</v>
          </cell>
          <cell r="E3985">
            <v>0</v>
          </cell>
          <cell r="F3985" t="b">
            <v>0</v>
          </cell>
          <cell r="G3985">
            <v>3984</v>
          </cell>
          <cell r="H3985">
            <v>2.2537957981750519E-2</v>
          </cell>
        </row>
        <row r="3986">
          <cell r="A3986" t="str">
            <v>Ignore Fud</v>
          </cell>
          <cell r="B3986" t="str">
            <v>4TOKEN</v>
          </cell>
          <cell r="C3986">
            <v>40000000000</v>
          </cell>
          <cell r="D3986">
            <v>0</v>
          </cell>
          <cell r="E3986">
            <v>38227769083</v>
          </cell>
          <cell r="F3986" t="b">
            <v>0</v>
          </cell>
          <cell r="G3986">
            <v>3985</v>
          </cell>
          <cell r="H3986">
            <v>6.9767591862313728E-5</v>
          </cell>
        </row>
        <row r="3987">
          <cell r="A3987" t="str">
            <v>99Starz</v>
          </cell>
          <cell r="B3987" t="str">
            <v>STZ</v>
          </cell>
          <cell r="C3987">
            <v>99000000</v>
          </cell>
          <cell r="D3987">
            <v>0</v>
          </cell>
          <cell r="E3987">
            <v>99000000</v>
          </cell>
          <cell r="F3987" t="b">
            <v>0</v>
          </cell>
          <cell r="G3987">
            <v>3986</v>
          </cell>
          <cell r="H3987">
            <v>8.4833237233496433E-3</v>
          </cell>
        </row>
        <row r="3988">
          <cell r="A3988" t="str">
            <v>PlayPad</v>
          </cell>
          <cell r="B3988" t="str">
            <v>PPAD</v>
          </cell>
          <cell r="C3988">
            <v>100000000</v>
          </cell>
          <cell r="D3988">
            <v>0</v>
          </cell>
          <cell r="E3988">
            <v>90000000</v>
          </cell>
          <cell r="F3988" t="b">
            <v>0</v>
          </cell>
          <cell r="G3988">
            <v>3987</v>
          </cell>
          <cell r="H3988">
            <v>9.782667845983071E-4</v>
          </cell>
        </row>
        <row r="3989">
          <cell r="A3989" t="str">
            <v>Theos</v>
          </cell>
          <cell r="B3989" t="str">
            <v>THEOS</v>
          </cell>
          <cell r="C3989">
            <v>10000000000</v>
          </cell>
          <cell r="D3989">
            <v>0</v>
          </cell>
          <cell r="E3989">
            <v>0</v>
          </cell>
          <cell r="F3989" t="b">
            <v>0</v>
          </cell>
          <cell r="G3989">
            <v>3990</v>
          </cell>
          <cell r="H3989">
            <v>1.0244557030311442E-4</v>
          </cell>
        </row>
        <row r="3990">
          <cell r="A3990" t="str">
            <v>Fluent Finance</v>
          </cell>
          <cell r="B3990" t="str">
            <v>USPLUS</v>
          </cell>
          <cell r="C3990">
            <v>0</v>
          </cell>
          <cell r="D3990">
            <v>0</v>
          </cell>
          <cell r="E3990">
            <v>101685</v>
          </cell>
          <cell r="F3990" t="b">
            <v>0</v>
          </cell>
          <cell r="G3990">
            <v>3989</v>
          </cell>
          <cell r="H3990">
            <v>0.99974953639877839</v>
          </cell>
        </row>
        <row r="3991">
          <cell r="A3991" t="str">
            <v>zkApes</v>
          </cell>
          <cell r="B3991" t="str">
            <v>ZAT</v>
          </cell>
          <cell r="D3991">
            <v>0</v>
          </cell>
          <cell r="E3991">
            <v>100000000000000</v>
          </cell>
          <cell r="F3991" t="b">
            <v>0</v>
          </cell>
          <cell r="G3991">
            <v>3989</v>
          </cell>
          <cell r="H3991">
            <v>1.9779058195393841E-8</v>
          </cell>
        </row>
        <row r="3992">
          <cell r="A3992" t="str">
            <v>Bnext Token</v>
          </cell>
          <cell r="B3992" t="str">
            <v>B3X</v>
          </cell>
          <cell r="C3992">
            <v>3500000000</v>
          </cell>
          <cell r="D3992">
            <v>0</v>
          </cell>
          <cell r="E3992">
            <v>3500000000</v>
          </cell>
          <cell r="F3992" t="b">
            <v>0</v>
          </cell>
          <cell r="G3992">
            <v>3991</v>
          </cell>
          <cell r="H3992">
            <v>1.2318126515851392E-3</v>
          </cell>
        </row>
        <row r="3993">
          <cell r="A3993" t="str">
            <v>Hypersign identity</v>
          </cell>
          <cell r="B3993" t="str">
            <v>HID</v>
          </cell>
          <cell r="C3993">
            <v>50000000</v>
          </cell>
          <cell r="D3993">
            <v>0</v>
          </cell>
          <cell r="E3993">
            <v>50000000</v>
          </cell>
          <cell r="F3993" t="b">
            <v>0</v>
          </cell>
          <cell r="G3993">
            <v>3992</v>
          </cell>
          <cell r="H3993">
            <v>1.0324620535657173E-2</v>
          </cell>
        </row>
        <row r="3994">
          <cell r="A3994" t="str">
            <v>Ftribe Fighters (F2 NFT)</v>
          </cell>
          <cell r="B3994" t="str">
            <v>F2C</v>
          </cell>
          <cell r="C3994">
            <v>1000000000</v>
          </cell>
          <cell r="D3994">
            <v>0</v>
          </cell>
          <cell r="E3994">
            <v>1000000000</v>
          </cell>
          <cell r="F3994" t="b">
            <v>0</v>
          </cell>
          <cell r="G3994">
            <v>3994</v>
          </cell>
          <cell r="H3994">
            <v>4.0310061347544534E-4</v>
          </cell>
        </row>
        <row r="3995">
          <cell r="A3995" t="str">
            <v>RIKEZA</v>
          </cell>
          <cell r="B3995" t="str">
            <v>RIK</v>
          </cell>
          <cell r="C3995">
            <v>10000000000</v>
          </cell>
          <cell r="D3995">
            <v>0</v>
          </cell>
          <cell r="E3995">
            <v>10000000000</v>
          </cell>
          <cell r="F3995" t="b">
            <v>0</v>
          </cell>
          <cell r="G3995">
            <v>3994</v>
          </cell>
          <cell r="H3995">
            <v>6.4616128115418779E-5</v>
          </cell>
        </row>
        <row r="3996">
          <cell r="A3996" t="str">
            <v>ChilliSwap</v>
          </cell>
          <cell r="B3996" t="str">
            <v>CHLI</v>
          </cell>
          <cell r="D3996">
            <v>0</v>
          </cell>
          <cell r="E3996">
            <v>0</v>
          </cell>
          <cell r="F3996" t="b">
            <v>0</v>
          </cell>
          <cell r="G3996">
            <v>3996</v>
          </cell>
          <cell r="H3996">
            <v>3.7409609039718808E-2</v>
          </cell>
        </row>
        <row r="3997">
          <cell r="A3997" t="str">
            <v>Ari10</v>
          </cell>
          <cell r="B3997" t="str">
            <v>Ari10</v>
          </cell>
          <cell r="C3997">
            <v>880000000</v>
          </cell>
          <cell r="D3997">
            <v>0</v>
          </cell>
          <cell r="E3997">
            <v>843515932</v>
          </cell>
          <cell r="F3997" t="b">
            <v>0</v>
          </cell>
          <cell r="G3997">
            <v>3997</v>
          </cell>
          <cell r="H3997">
            <v>3.3536204672859134E-3</v>
          </cell>
        </row>
        <row r="3998">
          <cell r="A3998" t="str">
            <v>Monsoon Finance</v>
          </cell>
          <cell r="B3998" t="str">
            <v>MCASH</v>
          </cell>
          <cell r="C3998">
            <v>100000000</v>
          </cell>
          <cell r="D3998">
            <v>0</v>
          </cell>
          <cell r="E3998">
            <v>0</v>
          </cell>
          <cell r="F3998" t="b">
            <v>0</v>
          </cell>
          <cell r="G3998">
            <v>4000</v>
          </cell>
          <cell r="H3998">
            <v>3.2708163922201149E-4</v>
          </cell>
        </row>
        <row r="3999">
          <cell r="A3999" t="str">
            <v>Cpos Cloud Payment</v>
          </cell>
          <cell r="B3999" t="str">
            <v>CPOS</v>
          </cell>
          <cell r="C3999">
            <v>61100001015</v>
          </cell>
          <cell r="D3999">
            <v>0</v>
          </cell>
          <cell r="E3999">
            <v>61100001015</v>
          </cell>
          <cell r="F3999" t="b">
            <v>0</v>
          </cell>
          <cell r="G3999">
            <v>3999</v>
          </cell>
          <cell r="H3999">
            <v>1.0932728797237263E-6</v>
          </cell>
        </row>
        <row r="4000">
          <cell r="A4000" t="str">
            <v>MediShares</v>
          </cell>
          <cell r="B4000" t="str">
            <v>MDS</v>
          </cell>
          <cell r="D4000">
            <v>0</v>
          </cell>
          <cell r="E4000">
            <v>2000000000</v>
          </cell>
          <cell r="F4000" t="b">
            <v>0</v>
          </cell>
          <cell r="G4000">
            <v>3998</v>
          </cell>
          <cell r="H4000">
            <v>1.9080056872639931E-4</v>
          </cell>
        </row>
        <row r="4001">
          <cell r="A4001" t="str">
            <v>Vee Finance</v>
          </cell>
          <cell r="B4001" t="str">
            <v>VEE</v>
          </cell>
          <cell r="C4001">
            <v>10000000000</v>
          </cell>
          <cell r="D4001">
            <v>0</v>
          </cell>
          <cell r="E4001">
            <v>10000000000</v>
          </cell>
          <cell r="F4001" t="b">
            <v>0</v>
          </cell>
          <cell r="G4001">
            <v>4000</v>
          </cell>
          <cell r="H4001">
            <v>6.9193613090931985E-5</v>
          </cell>
        </row>
        <row r="4002">
          <cell r="A4002" t="str">
            <v>EGOLD</v>
          </cell>
          <cell r="B4002" t="str">
            <v>EGOLD</v>
          </cell>
          <cell r="C4002">
            <v>20679093</v>
          </cell>
          <cell r="D4002">
            <v>0</v>
          </cell>
          <cell r="E4002">
            <v>20679093.264063001</v>
          </cell>
          <cell r="F4002" t="b">
            <v>0</v>
          </cell>
          <cell r="G4002">
            <v>4002</v>
          </cell>
          <cell r="H4002">
            <v>0.26100369021825232</v>
          </cell>
        </row>
        <row r="4003">
          <cell r="A4003" t="str">
            <v>Opyn Squeeth</v>
          </cell>
          <cell r="B4003" t="str">
            <v>OSQTH</v>
          </cell>
          <cell r="C4003">
            <v>5418</v>
          </cell>
          <cell r="D4003">
            <v>0</v>
          </cell>
          <cell r="E4003">
            <v>5418</v>
          </cell>
          <cell r="F4003" t="b">
            <v>0</v>
          </cell>
          <cell r="G4003">
            <v>4003</v>
          </cell>
          <cell r="H4003">
            <v>112.79887951865176</v>
          </cell>
        </row>
        <row r="4004">
          <cell r="A4004" t="str">
            <v>Ripio Credit Network</v>
          </cell>
          <cell r="B4004" t="str">
            <v>RCN</v>
          </cell>
          <cell r="D4004">
            <v>0</v>
          </cell>
          <cell r="E4004">
            <v>999942647.35300004</v>
          </cell>
          <cell r="F4004" t="b">
            <v>0</v>
          </cell>
          <cell r="G4004">
            <v>4004</v>
          </cell>
          <cell r="H4004">
            <v>1.3752787769232772E-3</v>
          </cell>
        </row>
        <row r="4005">
          <cell r="A4005" t="str">
            <v>Creator Platform</v>
          </cell>
          <cell r="B4005" t="str">
            <v>CTR</v>
          </cell>
          <cell r="C4005">
            <v>150000000</v>
          </cell>
          <cell r="D4005">
            <v>0</v>
          </cell>
          <cell r="E4005">
            <v>150000000</v>
          </cell>
          <cell r="F4005" t="b">
            <v>0</v>
          </cell>
          <cell r="G4005">
            <v>4007</v>
          </cell>
          <cell r="H4005">
            <v>7.9140328000602996E-4</v>
          </cell>
        </row>
        <row r="4006">
          <cell r="A4006" t="str">
            <v>Etherparty</v>
          </cell>
          <cell r="B4006" t="str">
            <v>FUEL</v>
          </cell>
          <cell r="D4006">
            <v>0</v>
          </cell>
          <cell r="E4006">
            <v>1000000000</v>
          </cell>
          <cell r="F4006" t="b">
            <v>0</v>
          </cell>
          <cell r="G4006">
            <v>4006</v>
          </cell>
          <cell r="H4006">
            <v>1.5245125404066167E-4</v>
          </cell>
        </row>
        <row r="4007">
          <cell r="A4007" t="str">
            <v>Waggle Network</v>
          </cell>
          <cell r="B4007" t="str">
            <v>WAG</v>
          </cell>
          <cell r="C4007">
            <v>99999950</v>
          </cell>
          <cell r="D4007">
            <v>0</v>
          </cell>
          <cell r="E4007">
            <v>99999950</v>
          </cell>
          <cell r="F4007" t="b">
            <v>0</v>
          </cell>
          <cell r="G4007">
            <v>4005</v>
          </cell>
          <cell r="H4007">
            <v>5.9494849849924295E-4</v>
          </cell>
        </row>
        <row r="4008">
          <cell r="A4008" t="str">
            <v>Colizeum</v>
          </cell>
          <cell r="B4008" t="str">
            <v>ZEUM</v>
          </cell>
          <cell r="C4008">
            <v>1000000000</v>
          </cell>
          <cell r="D4008">
            <v>0</v>
          </cell>
          <cell r="E4008">
            <v>1000000000</v>
          </cell>
          <cell r="F4008" t="b">
            <v>0</v>
          </cell>
          <cell r="G4008">
            <v>4008</v>
          </cell>
          <cell r="H4008">
            <v>1.2832202903911882E-3</v>
          </cell>
        </row>
        <row r="4009">
          <cell r="A4009" t="str">
            <v>Gays Inu</v>
          </cell>
          <cell r="B4009" t="str">
            <v>LGBTQ</v>
          </cell>
          <cell r="C4009">
            <v>1000000000000</v>
          </cell>
          <cell r="D4009">
            <v>0</v>
          </cell>
          <cell r="E4009">
            <v>0</v>
          </cell>
          <cell r="F4009" t="b">
            <v>0</v>
          </cell>
          <cell r="G4009">
            <v>4009</v>
          </cell>
          <cell r="H4009">
            <v>3.6519115131485135E-6</v>
          </cell>
        </row>
        <row r="4010">
          <cell r="A4010" t="str">
            <v>TAI</v>
          </cell>
          <cell r="B4010" t="str">
            <v>TAI</v>
          </cell>
          <cell r="D4010">
            <v>0</v>
          </cell>
          <cell r="E4010">
            <v>0</v>
          </cell>
          <cell r="F4010" t="b">
            <v>0</v>
          </cell>
          <cell r="G4010">
            <v>4010</v>
          </cell>
          <cell r="H4010">
            <v>2.760689064993125E-2</v>
          </cell>
        </row>
        <row r="4011">
          <cell r="A4011" t="str">
            <v>Flurry Finance</v>
          </cell>
          <cell r="B4011" t="str">
            <v>FLURRY</v>
          </cell>
          <cell r="C4011">
            <v>10000000000</v>
          </cell>
          <cell r="D4011">
            <v>0</v>
          </cell>
          <cell r="E4011">
            <v>0</v>
          </cell>
          <cell r="F4011" t="b">
            <v>0</v>
          </cell>
          <cell r="G4011">
            <v>4014</v>
          </cell>
          <cell r="H4011">
            <v>2.213568577671062E-5</v>
          </cell>
        </row>
        <row r="4012">
          <cell r="A4012" t="str">
            <v>Undead Finance</v>
          </cell>
          <cell r="B4012" t="str">
            <v>UNDEAD</v>
          </cell>
          <cell r="C4012">
            <v>10000000</v>
          </cell>
          <cell r="D4012">
            <v>0</v>
          </cell>
          <cell r="E4012">
            <v>10000000</v>
          </cell>
          <cell r="F4012" t="b">
            <v>0</v>
          </cell>
          <cell r="G4012">
            <v>4011</v>
          </cell>
          <cell r="H4012">
            <v>2.1239251055961157E-3</v>
          </cell>
        </row>
        <row r="4013">
          <cell r="A4013" t="str">
            <v>BaconDAO</v>
          </cell>
          <cell r="B4013" t="str">
            <v>BACON</v>
          </cell>
          <cell r="C4013">
            <v>200000000</v>
          </cell>
          <cell r="D4013">
            <v>0</v>
          </cell>
          <cell r="E4013">
            <v>16633333</v>
          </cell>
          <cell r="F4013" t="b">
            <v>0</v>
          </cell>
          <cell r="G4013">
            <v>4013</v>
          </cell>
          <cell r="H4013">
            <v>1.362950087634247E-4</v>
          </cell>
        </row>
        <row r="4014">
          <cell r="A4014" t="str">
            <v>Snook</v>
          </cell>
          <cell r="B4014" t="str">
            <v>SNK</v>
          </cell>
          <cell r="C4014">
            <v>40000000</v>
          </cell>
          <cell r="D4014">
            <v>0</v>
          </cell>
          <cell r="E4014">
            <v>39999374.807732001</v>
          </cell>
          <cell r="F4014" t="b">
            <v>0</v>
          </cell>
          <cell r="G4014">
            <v>4012</v>
          </cell>
          <cell r="H4014">
            <v>4.2631397779829697E-3</v>
          </cell>
        </row>
        <row r="4015">
          <cell r="A4015" t="str">
            <v>Biometric Financial</v>
          </cell>
          <cell r="B4015" t="str">
            <v>BIOFI</v>
          </cell>
          <cell r="D4015">
            <v>0</v>
          </cell>
          <cell r="E4015">
            <v>10000000000</v>
          </cell>
          <cell r="F4015" t="b">
            <v>0</v>
          </cell>
          <cell r="G4015">
            <v>4015</v>
          </cell>
          <cell r="H4015">
            <v>4.5326311203474468E-4</v>
          </cell>
        </row>
        <row r="4016">
          <cell r="A4016" t="str">
            <v>Altbase</v>
          </cell>
          <cell r="B4016" t="str">
            <v>ALTB</v>
          </cell>
          <cell r="C4016">
            <v>935000000</v>
          </cell>
          <cell r="D4016">
            <v>0</v>
          </cell>
          <cell r="E4016">
            <v>935000000</v>
          </cell>
          <cell r="F4016" t="b">
            <v>0</v>
          </cell>
          <cell r="G4016">
            <v>4016</v>
          </cell>
          <cell r="H4016">
            <v>7.0078000249270035E-5</v>
          </cell>
        </row>
        <row r="4017">
          <cell r="A4017" t="str">
            <v>VeraOne</v>
          </cell>
          <cell r="B4017" t="str">
            <v>VRO</v>
          </cell>
          <cell r="C4017">
            <v>170000000000</v>
          </cell>
          <cell r="D4017">
            <v>0</v>
          </cell>
          <cell r="E4017">
            <v>17266363250115</v>
          </cell>
          <cell r="F4017" t="b">
            <v>0</v>
          </cell>
          <cell r="G4017">
            <v>4017</v>
          </cell>
          <cell r="H4017">
            <v>64.091878729157884</v>
          </cell>
        </row>
        <row r="4018">
          <cell r="A4018" t="str">
            <v>Filda</v>
          </cell>
          <cell r="B4018" t="str">
            <v>FILDA</v>
          </cell>
          <cell r="D4018">
            <v>0</v>
          </cell>
          <cell r="E4018">
            <v>500000000</v>
          </cell>
          <cell r="F4018" t="b">
            <v>0</v>
          </cell>
          <cell r="G4018">
            <v>4018</v>
          </cell>
          <cell r="H4018">
            <v>1.0876679985790528E-3</v>
          </cell>
        </row>
        <row r="4019">
          <cell r="A4019" t="str">
            <v>SIRIN LABS Token</v>
          </cell>
          <cell r="B4019" t="str">
            <v>SRN</v>
          </cell>
          <cell r="D4019">
            <v>0</v>
          </cell>
          <cell r="E4019">
            <v>572166103.88600004</v>
          </cell>
          <cell r="F4019" t="b">
            <v>0</v>
          </cell>
          <cell r="G4019">
            <v>4019</v>
          </cell>
          <cell r="H4019">
            <v>2.0057360472366123E-3</v>
          </cell>
        </row>
        <row r="4020">
          <cell r="A4020" t="str">
            <v>Gode Chain</v>
          </cell>
          <cell r="B4020" t="str">
            <v>GODE</v>
          </cell>
          <cell r="C4020">
            <v>10000000000</v>
          </cell>
          <cell r="D4020">
            <v>0</v>
          </cell>
          <cell r="E4020">
            <v>10000000000</v>
          </cell>
          <cell r="F4020" t="b">
            <v>0</v>
          </cell>
          <cell r="G4020">
            <v>4020</v>
          </cell>
          <cell r="H4020">
            <v>1.1272895558225426E-3</v>
          </cell>
        </row>
        <row r="4021">
          <cell r="A4021" t="str">
            <v>Loon Network</v>
          </cell>
          <cell r="B4021" t="str">
            <v>LOON</v>
          </cell>
          <cell r="D4021">
            <v>0</v>
          </cell>
          <cell r="E4021">
            <v>0</v>
          </cell>
          <cell r="F4021" t="b">
            <v>0</v>
          </cell>
          <cell r="G4021">
            <v>4021</v>
          </cell>
          <cell r="H4021">
            <v>1.5772101583507638E-4</v>
          </cell>
        </row>
        <row r="4022">
          <cell r="A4022" t="str">
            <v>Map Node</v>
          </cell>
          <cell r="B4022" t="str">
            <v>MNI</v>
          </cell>
          <cell r="C4022">
            <v>443053543</v>
          </cell>
          <cell r="D4022">
            <v>0</v>
          </cell>
          <cell r="E4022">
            <v>443053543</v>
          </cell>
          <cell r="F4022" t="b">
            <v>0</v>
          </cell>
          <cell r="G4022">
            <v>4023</v>
          </cell>
          <cell r="H4022">
            <v>2.3047578706164142E-3</v>
          </cell>
        </row>
        <row r="4023">
          <cell r="A4023" t="str">
            <v>CoinFi</v>
          </cell>
          <cell r="B4023" t="str">
            <v>COFI</v>
          </cell>
          <cell r="D4023">
            <v>0</v>
          </cell>
          <cell r="E4023">
            <v>300000000</v>
          </cell>
          <cell r="F4023" t="b">
            <v>0</v>
          </cell>
          <cell r="G4023">
            <v>4026</v>
          </cell>
          <cell r="H4023">
            <v>6.6733654243369685E-4</v>
          </cell>
        </row>
        <row r="4024">
          <cell r="A4024" t="str">
            <v>Umami Finance</v>
          </cell>
          <cell r="B4024" t="str">
            <v>UMAMI</v>
          </cell>
          <cell r="D4024">
            <v>0</v>
          </cell>
          <cell r="E4024">
            <v>1000000</v>
          </cell>
          <cell r="F4024" t="b">
            <v>0</v>
          </cell>
          <cell r="G4024">
            <v>4025</v>
          </cell>
          <cell r="H4024">
            <v>5.016020455699854</v>
          </cell>
        </row>
        <row r="4025">
          <cell r="A4025" t="str">
            <v>Omnisea</v>
          </cell>
          <cell r="B4025" t="str">
            <v>OSEA</v>
          </cell>
          <cell r="C4025">
            <v>1000000000</v>
          </cell>
          <cell r="D4025">
            <v>0</v>
          </cell>
          <cell r="E4025">
            <v>1000000000</v>
          </cell>
          <cell r="F4025" t="b">
            <v>0</v>
          </cell>
          <cell r="G4025">
            <v>4027</v>
          </cell>
          <cell r="H4025">
            <v>5.4362170957074248E-3</v>
          </cell>
        </row>
        <row r="4026">
          <cell r="A4026" t="str">
            <v>CrypWorld</v>
          </cell>
          <cell r="B4026" t="str">
            <v>CWC</v>
          </cell>
          <cell r="D4026">
            <v>0</v>
          </cell>
          <cell r="E4026">
            <v>0</v>
          </cell>
          <cell r="F4026" t="b">
            <v>0</v>
          </cell>
          <cell r="G4026">
            <v>4028</v>
          </cell>
          <cell r="H4026">
            <v>1.7949542568647638E-2</v>
          </cell>
        </row>
        <row r="4027">
          <cell r="A4027" t="str">
            <v>Tangible</v>
          </cell>
          <cell r="B4027" t="str">
            <v>TNGBL</v>
          </cell>
          <cell r="C4027">
            <v>33333333</v>
          </cell>
          <cell r="D4027">
            <v>0</v>
          </cell>
          <cell r="E4027">
            <v>33333333</v>
          </cell>
          <cell r="F4027" t="b">
            <v>0</v>
          </cell>
          <cell r="G4027">
            <v>4030</v>
          </cell>
          <cell r="H4027">
            <v>2.4785180436945522</v>
          </cell>
        </row>
        <row r="4028">
          <cell r="A4028" t="str">
            <v>PRNT</v>
          </cell>
          <cell r="B4028" t="str">
            <v>PRNT</v>
          </cell>
          <cell r="C4028">
            <v>10000000000</v>
          </cell>
          <cell r="D4028">
            <v>0</v>
          </cell>
          <cell r="E4028">
            <v>3731513605.6300001</v>
          </cell>
          <cell r="F4028" t="b">
            <v>0</v>
          </cell>
          <cell r="G4028">
            <v>4029</v>
          </cell>
          <cell r="H4028">
            <v>1.1883888034125164E-4</v>
          </cell>
        </row>
        <row r="4029">
          <cell r="A4029" t="str">
            <v>Cred</v>
          </cell>
          <cell r="B4029" t="str">
            <v>LBA</v>
          </cell>
          <cell r="D4029">
            <v>0</v>
          </cell>
          <cell r="E4029">
            <v>1000000000</v>
          </cell>
          <cell r="F4029" t="b">
            <v>0</v>
          </cell>
          <cell r="G4029">
            <v>4031</v>
          </cell>
          <cell r="H4029">
            <v>2.9647983161712916E-4</v>
          </cell>
        </row>
        <row r="4030">
          <cell r="A4030" t="str">
            <v>Krypton Galaxy Coin</v>
          </cell>
          <cell r="B4030" t="str">
            <v>KGC</v>
          </cell>
          <cell r="D4030">
            <v>0</v>
          </cell>
          <cell r="E4030">
            <v>3000000000</v>
          </cell>
          <cell r="F4030" t="b">
            <v>0</v>
          </cell>
          <cell r="G4030">
            <v>4034</v>
          </cell>
          <cell r="H4030">
            <v>1.8478746454539176E-5</v>
          </cell>
        </row>
        <row r="4031">
          <cell r="A4031" t="str">
            <v>Kuma Inu</v>
          </cell>
          <cell r="B4031" t="str">
            <v>KUMA</v>
          </cell>
          <cell r="C4031">
            <v>1000000000000000</v>
          </cell>
          <cell r="D4031">
            <v>0</v>
          </cell>
          <cell r="E4031">
            <v>500000000000000</v>
          </cell>
          <cell r="F4031" t="b">
            <v>0</v>
          </cell>
          <cell r="G4031">
            <v>4033</v>
          </cell>
          <cell r="H4031">
            <v>7.147651880587007E-9</v>
          </cell>
        </row>
        <row r="4032">
          <cell r="A4032" t="str">
            <v>Blocksmith Labs Forge</v>
          </cell>
          <cell r="B4032" t="str">
            <v>$FORGE</v>
          </cell>
          <cell r="C4032">
            <v>44000000</v>
          </cell>
          <cell r="D4032">
            <v>0</v>
          </cell>
          <cell r="E4032">
            <v>9999992.1600000001</v>
          </cell>
          <cell r="F4032" t="b">
            <v>0</v>
          </cell>
          <cell r="G4032">
            <v>4032</v>
          </cell>
          <cell r="H4032">
            <v>3.5584543749456014E-2</v>
          </cell>
        </row>
        <row r="4033">
          <cell r="A4033" t="str">
            <v>Monster Galaxy</v>
          </cell>
          <cell r="B4033" t="str">
            <v>GGM</v>
          </cell>
          <cell r="D4033">
            <v>0</v>
          </cell>
          <cell r="E4033">
            <v>0</v>
          </cell>
          <cell r="F4033" t="b">
            <v>0</v>
          </cell>
          <cell r="G4033">
            <v>4035</v>
          </cell>
          <cell r="H4033">
            <v>1.8382196285965664E-3</v>
          </cell>
        </row>
        <row r="4034">
          <cell r="A4034" t="str">
            <v>XAI</v>
          </cell>
          <cell r="B4034" t="str">
            <v>XAI</v>
          </cell>
          <cell r="C4034">
            <v>4.2069E+17</v>
          </cell>
          <cell r="D4034">
            <v>0</v>
          </cell>
          <cell r="E4034">
            <v>4.2069E+17</v>
          </cell>
          <cell r="F4034" t="b">
            <v>0</v>
          </cell>
          <cell r="G4034">
            <v>4036</v>
          </cell>
          <cell r="H4034">
            <v>2.0552132013500001E-13</v>
          </cell>
        </row>
        <row r="4035">
          <cell r="A4035" t="str">
            <v>BitWhite</v>
          </cell>
          <cell r="B4035" t="str">
            <v>BTW</v>
          </cell>
          <cell r="D4035">
            <v>0</v>
          </cell>
          <cell r="E4035">
            <v>60342895</v>
          </cell>
          <cell r="F4035" t="b">
            <v>0</v>
          </cell>
          <cell r="G4035">
            <v>4037</v>
          </cell>
          <cell r="H4035">
            <v>1.3308120730776141E-3</v>
          </cell>
        </row>
        <row r="4036">
          <cell r="A4036" t="str">
            <v>BitCone</v>
          </cell>
          <cell r="B4036" t="str">
            <v>CONE</v>
          </cell>
          <cell r="C4036">
            <v>608000000000</v>
          </cell>
          <cell r="D4036">
            <v>0</v>
          </cell>
          <cell r="E4036">
            <v>608000000000</v>
          </cell>
          <cell r="F4036" t="b">
            <v>0</v>
          </cell>
          <cell r="G4036">
            <v>4024</v>
          </cell>
          <cell r="H4036">
            <v>3.8781960784750524E-6</v>
          </cell>
        </row>
        <row r="4037">
          <cell r="A4037" t="str">
            <v>Reign of Terror</v>
          </cell>
          <cell r="B4037" t="str">
            <v>REIGN</v>
          </cell>
          <cell r="C4037">
            <v>2000000000</v>
          </cell>
          <cell r="D4037">
            <v>0</v>
          </cell>
          <cell r="E4037">
            <v>300000000</v>
          </cell>
          <cell r="F4037" t="b">
            <v>0</v>
          </cell>
          <cell r="G4037">
            <v>4038</v>
          </cell>
          <cell r="H4037">
            <v>1.1493868857186953E-3</v>
          </cell>
        </row>
        <row r="4038">
          <cell r="A4038" t="str">
            <v>Elk Finance</v>
          </cell>
          <cell r="B4038" t="str">
            <v>ELK</v>
          </cell>
          <cell r="C4038">
            <v>42424242</v>
          </cell>
          <cell r="D4038">
            <v>0</v>
          </cell>
          <cell r="E4038">
            <v>4242424</v>
          </cell>
          <cell r="F4038" t="b">
            <v>0</v>
          </cell>
          <cell r="G4038">
            <v>4041</v>
          </cell>
          <cell r="H4038">
            <v>0.10621919178202469</v>
          </cell>
        </row>
        <row r="4039">
          <cell r="A4039" t="str">
            <v>AmazingTeamDAO</v>
          </cell>
          <cell r="B4039" t="str">
            <v>AMAZINGTEAM</v>
          </cell>
          <cell r="D4039">
            <v>0</v>
          </cell>
          <cell r="E4039">
            <v>0</v>
          </cell>
          <cell r="F4039" t="b">
            <v>0</v>
          </cell>
          <cell r="G4039">
            <v>4039</v>
          </cell>
          <cell r="H4039">
            <v>2.2797215504724364</v>
          </cell>
        </row>
        <row r="4040">
          <cell r="A4040" t="str">
            <v>WaultSwap</v>
          </cell>
          <cell r="B4040" t="str">
            <v>WEX</v>
          </cell>
          <cell r="D4040">
            <v>0</v>
          </cell>
          <cell r="E4040">
            <v>2032344789</v>
          </cell>
          <cell r="F4040" t="b">
            <v>0</v>
          </cell>
          <cell r="G4040">
            <v>4040</v>
          </cell>
          <cell r="H4040">
            <v>7.8247566886251294E-6</v>
          </cell>
        </row>
        <row r="4041">
          <cell r="A4041" t="str">
            <v>Bitcoin File</v>
          </cell>
          <cell r="B4041" t="str">
            <v>BIFI</v>
          </cell>
          <cell r="D4041">
            <v>0</v>
          </cell>
          <cell r="E4041">
            <v>21050000000</v>
          </cell>
          <cell r="F4041" t="b">
            <v>0</v>
          </cell>
          <cell r="G4041">
            <v>4042</v>
          </cell>
          <cell r="H4041">
            <v>3.5281662738950568E-4</v>
          </cell>
        </row>
        <row r="4042">
          <cell r="A4042" t="str">
            <v>BovineVerse Token</v>
          </cell>
          <cell r="B4042" t="str">
            <v>BVT</v>
          </cell>
          <cell r="C4042">
            <v>1000000000</v>
          </cell>
          <cell r="D4042">
            <v>0</v>
          </cell>
          <cell r="E4042">
            <v>1000000000</v>
          </cell>
          <cell r="F4042" t="b">
            <v>0</v>
          </cell>
          <cell r="G4042">
            <v>4044</v>
          </cell>
          <cell r="H4042">
            <v>1.1038755261327581E-3</v>
          </cell>
        </row>
        <row r="4043">
          <cell r="A4043" t="str">
            <v>Genshiro</v>
          </cell>
          <cell r="B4043" t="str">
            <v>GENS</v>
          </cell>
          <cell r="C4043">
            <v>1200000000</v>
          </cell>
          <cell r="D4043">
            <v>0</v>
          </cell>
          <cell r="E4043">
            <v>1200000000</v>
          </cell>
          <cell r="F4043" t="b">
            <v>0</v>
          </cell>
          <cell r="G4043">
            <v>4043</v>
          </cell>
          <cell r="H4043">
            <v>1.1942067441850342E-4</v>
          </cell>
        </row>
        <row r="4044">
          <cell r="A4044" t="str">
            <v>Generaitiv</v>
          </cell>
          <cell r="B4044" t="str">
            <v>GAI</v>
          </cell>
          <cell r="C4044">
            <v>10000000</v>
          </cell>
          <cell r="D4044">
            <v>0</v>
          </cell>
          <cell r="E4044">
            <v>10000000</v>
          </cell>
          <cell r="F4044" t="b">
            <v>0</v>
          </cell>
          <cell r="G4044">
            <v>4047</v>
          </cell>
          <cell r="H4044">
            <v>0.11670837631573236</v>
          </cell>
        </row>
        <row r="4045">
          <cell r="A4045" t="str">
            <v>Epiko</v>
          </cell>
          <cell r="B4045" t="str">
            <v>EPIKO</v>
          </cell>
          <cell r="C4045">
            <v>300000000</v>
          </cell>
          <cell r="D4045">
            <v>0</v>
          </cell>
          <cell r="E4045">
            <v>299999998</v>
          </cell>
          <cell r="F4045" t="b">
            <v>0</v>
          </cell>
          <cell r="G4045">
            <v>4048</v>
          </cell>
          <cell r="H4045">
            <v>5.6184023471255004E-4</v>
          </cell>
        </row>
        <row r="4046">
          <cell r="A4046" t="str">
            <v>SubDAO</v>
          </cell>
          <cell r="B4046" t="str">
            <v>GOV</v>
          </cell>
          <cell r="D4046">
            <v>0</v>
          </cell>
          <cell r="E4046">
            <v>0</v>
          </cell>
          <cell r="F4046" t="b">
            <v>0</v>
          </cell>
          <cell r="G4046">
            <v>4046</v>
          </cell>
          <cell r="H4046">
            <v>1.5614897461452052E-3</v>
          </cell>
        </row>
        <row r="4047">
          <cell r="A4047" t="str">
            <v>BNB Whales</v>
          </cell>
          <cell r="B4047" t="str">
            <v>BNB WHALES</v>
          </cell>
          <cell r="C4047">
            <v>1E+17</v>
          </cell>
          <cell r="D4047">
            <v>0</v>
          </cell>
          <cell r="E4047">
            <v>1E+17</v>
          </cell>
          <cell r="F4047" t="b">
            <v>0</v>
          </cell>
          <cell r="G4047">
            <v>4049</v>
          </cell>
          <cell r="H4047">
            <v>9.9046724142200007E-13</v>
          </cell>
        </row>
        <row r="4048">
          <cell r="A4048" t="str">
            <v>Spherium</v>
          </cell>
          <cell r="B4048" t="str">
            <v>SPHRI</v>
          </cell>
          <cell r="C4048">
            <v>100000000</v>
          </cell>
          <cell r="D4048">
            <v>0</v>
          </cell>
          <cell r="E4048">
            <v>0</v>
          </cell>
          <cell r="F4048" t="b">
            <v>0</v>
          </cell>
          <cell r="G4048">
            <v>4045</v>
          </cell>
          <cell r="H4048">
            <v>8.4241026468739478E-3</v>
          </cell>
        </row>
        <row r="4049">
          <cell r="A4049" t="str">
            <v>Hoppy</v>
          </cell>
          <cell r="B4049" t="str">
            <v>HOPPY</v>
          </cell>
          <cell r="C4049">
            <v>420690000000000</v>
          </cell>
          <cell r="D4049">
            <v>0</v>
          </cell>
          <cell r="E4049">
            <v>420690000000000</v>
          </cell>
          <cell r="F4049" t="b">
            <v>0</v>
          </cell>
          <cell r="G4049">
            <v>4051</v>
          </cell>
          <cell r="H4049">
            <v>3.33015917445607E-10</v>
          </cell>
        </row>
        <row r="4050">
          <cell r="A4050" t="str">
            <v>Nitro League</v>
          </cell>
          <cell r="B4050" t="str">
            <v>NITRO</v>
          </cell>
          <cell r="C4050">
            <v>1000000000</v>
          </cell>
          <cell r="D4050">
            <v>0</v>
          </cell>
          <cell r="E4050">
            <v>1000000000</v>
          </cell>
          <cell r="F4050" t="b">
            <v>0</v>
          </cell>
          <cell r="G4050">
            <v>4050</v>
          </cell>
          <cell r="H4050">
            <v>1.9632790013150657E-3</v>
          </cell>
        </row>
        <row r="4051">
          <cell r="A4051" t="str">
            <v>Froggy</v>
          </cell>
          <cell r="B4051" t="str">
            <v>FROGGY</v>
          </cell>
          <cell r="C4051">
            <v>420000000000</v>
          </cell>
          <cell r="D4051">
            <v>0</v>
          </cell>
          <cell r="E4051">
            <v>420000000000</v>
          </cell>
          <cell r="F4051" t="b">
            <v>0</v>
          </cell>
          <cell r="G4051">
            <v>4052</v>
          </cell>
          <cell r="H4051">
            <v>1.1616193365926193E-6</v>
          </cell>
        </row>
        <row r="4052">
          <cell r="A4052" t="str">
            <v>Super Bitcoin</v>
          </cell>
          <cell r="B4052" t="str">
            <v>SBTC</v>
          </cell>
          <cell r="C4052">
            <v>21210000</v>
          </cell>
          <cell r="D4052">
            <v>0</v>
          </cell>
          <cell r="E4052">
            <v>0</v>
          </cell>
          <cell r="F4052" t="b">
            <v>0</v>
          </cell>
          <cell r="G4052">
            <v>4053</v>
          </cell>
          <cell r="H4052">
            <v>0.42109184951752865</v>
          </cell>
        </row>
        <row r="4053">
          <cell r="A4053" t="str">
            <v>12Ships</v>
          </cell>
          <cell r="B4053" t="str">
            <v>TSHP</v>
          </cell>
          <cell r="C4053">
            <v>5000000000</v>
          </cell>
          <cell r="D4053">
            <v>0</v>
          </cell>
          <cell r="E4053">
            <v>4980527200</v>
          </cell>
          <cell r="F4053" t="b">
            <v>0</v>
          </cell>
          <cell r="G4053">
            <v>4054</v>
          </cell>
          <cell r="H4053">
            <v>3.491896929349154E-5</v>
          </cell>
        </row>
        <row r="4054">
          <cell r="A4054" t="str">
            <v>Planet</v>
          </cell>
          <cell r="B4054" t="str">
            <v>AQUA</v>
          </cell>
          <cell r="C4054">
            <v>100000</v>
          </cell>
          <cell r="D4054">
            <v>0</v>
          </cell>
          <cell r="E4054">
            <v>99790.069608880003</v>
          </cell>
          <cell r="F4054" t="b">
            <v>0</v>
          </cell>
          <cell r="G4054">
            <v>4055</v>
          </cell>
          <cell r="H4054">
            <v>25.868918589103178</v>
          </cell>
        </row>
        <row r="4055">
          <cell r="A4055" t="str">
            <v>Indigo Protocol - iBTC</v>
          </cell>
          <cell r="B4055" t="str">
            <v>IBTC</v>
          </cell>
          <cell r="D4055">
            <v>0</v>
          </cell>
          <cell r="E4055">
            <v>0</v>
          </cell>
          <cell r="F4055" t="b">
            <v>0</v>
          </cell>
          <cell r="G4055">
            <v>4056</v>
          </cell>
          <cell r="H4055">
            <v>35878.287283939251</v>
          </cell>
        </row>
        <row r="4056">
          <cell r="A4056" t="str">
            <v>MotoGP Fan Token</v>
          </cell>
          <cell r="B4056" t="str">
            <v>MGPT</v>
          </cell>
          <cell r="C4056">
            <v>100000000</v>
          </cell>
          <cell r="D4056">
            <v>0</v>
          </cell>
          <cell r="E4056">
            <v>23600000</v>
          </cell>
          <cell r="F4056" t="b">
            <v>0</v>
          </cell>
          <cell r="G4056">
            <v>4057</v>
          </cell>
          <cell r="H4056">
            <v>5.8314650938427288E-3</v>
          </cell>
        </row>
        <row r="4057">
          <cell r="A4057" t="str">
            <v>MaidSafeCoin</v>
          </cell>
          <cell r="B4057" t="str">
            <v>EMAID</v>
          </cell>
          <cell r="C4057">
            <v>452552412</v>
          </cell>
          <cell r="D4057">
            <v>0</v>
          </cell>
          <cell r="E4057">
            <v>4268070</v>
          </cell>
          <cell r="F4057" t="b">
            <v>0</v>
          </cell>
          <cell r="G4057">
            <v>3795</v>
          </cell>
          <cell r="H4057">
            <v>0.18321129307704459</v>
          </cell>
        </row>
        <row r="4058">
          <cell r="A4058" t="str">
            <v>Smell Token</v>
          </cell>
          <cell r="B4058" t="str">
            <v>SML</v>
          </cell>
          <cell r="C4058">
            <v>12000000000</v>
          </cell>
          <cell r="D4058">
            <v>0</v>
          </cell>
          <cell r="E4058">
            <v>12000000000</v>
          </cell>
          <cell r="F4058" t="b">
            <v>0</v>
          </cell>
          <cell r="G4058">
            <v>4058</v>
          </cell>
          <cell r="H4058">
            <v>7.9937997759342277E-3</v>
          </cell>
        </row>
        <row r="4059">
          <cell r="A4059" t="str">
            <v>Beethoven X</v>
          </cell>
          <cell r="B4059" t="str">
            <v>BEETS</v>
          </cell>
          <cell r="C4059">
            <v>250000000</v>
          </cell>
          <cell r="D4059">
            <v>0</v>
          </cell>
          <cell r="E4059">
            <v>62607897</v>
          </cell>
          <cell r="F4059" t="b">
            <v>0</v>
          </cell>
          <cell r="G4059">
            <v>4059</v>
          </cell>
          <cell r="H4059">
            <v>1.7798105889361392E-2</v>
          </cell>
        </row>
        <row r="4060">
          <cell r="A4060" t="str">
            <v>Carrot</v>
          </cell>
          <cell r="B4060" t="str">
            <v>CRT</v>
          </cell>
          <cell r="D4060">
            <v>0</v>
          </cell>
          <cell r="E4060">
            <v>0</v>
          </cell>
          <cell r="F4060" t="b">
            <v>0</v>
          </cell>
          <cell r="G4060">
            <v>4060</v>
          </cell>
          <cell r="H4060">
            <v>6.9527353952055101E-2</v>
          </cell>
        </row>
        <row r="4061">
          <cell r="A4061" t="str">
            <v>IndiGG</v>
          </cell>
          <cell r="B4061" t="str">
            <v>INDI</v>
          </cell>
          <cell r="C4061">
            <v>1000000000</v>
          </cell>
          <cell r="D4061">
            <v>0</v>
          </cell>
          <cell r="E4061">
            <v>1000000000</v>
          </cell>
          <cell r="F4061" t="b">
            <v>0</v>
          </cell>
          <cell r="G4061">
            <v>4062</v>
          </cell>
          <cell r="H4061">
            <v>1.8099486257548328E-2</v>
          </cell>
        </row>
        <row r="4062">
          <cell r="A4062" t="str">
            <v>Minebase</v>
          </cell>
          <cell r="B4062" t="str">
            <v>MBASE</v>
          </cell>
          <cell r="C4062">
            <v>250000000</v>
          </cell>
          <cell r="D4062">
            <v>0</v>
          </cell>
          <cell r="E4062">
            <v>2698707.46</v>
          </cell>
          <cell r="F4062" t="b">
            <v>0</v>
          </cell>
          <cell r="G4062">
            <v>4061</v>
          </cell>
          <cell r="H4062">
            <v>0.21296909162196948</v>
          </cell>
        </row>
        <row r="4063">
          <cell r="A4063" t="str">
            <v>Kepple</v>
          </cell>
          <cell r="B4063" t="str">
            <v>KPL</v>
          </cell>
          <cell r="C4063">
            <v>750000000</v>
          </cell>
          <cell r="D4063">
            <v>0</v>
          </cell>
          <cell r="E4063">
            <v>750000000</v>
          </cell>
          <cell r="F4063" t="b">
            <v>0</v>
          </cell>
          <cell r="G4063">
            <v>4063</v>
          </cell>
          <cell r="H4063">
            <v>2.245576799309324E-4</v>
          </cell>
        </row>
        <row r="4064">
          <cell r="A4064" t="str">
            <v>Kondux</v>
          </cell>
          <cell r="B4064" t="str">
            <v>KNDX</v>
          </cell>
          <cell r="C4064">
            <v>1000000000</v>
          </cell>
          <cell r="D4064">
            <v>0</v>
          </cell>
          <cell r="E4064">
            <v>9498293966312.9492</v>
          </cell>
          <cell r="F4064" t="b">
            <v>0</v>
          </cell>
          <cell r="G4064">
            <v>4064</v>
          </cell>
          <cell r="H4064">
            <v>4.3449666371380372E-3</v>
          </cell>
        </row>
        <row r="4065">
          <cell r="A4065" t="str">
            <v>NetZero</v>
          </cell>
          <cell r="B4065" t="str">
            <v>NZERO</v>
          </cell>
          <cell r="C4065">
            <v>1000000000</v>
          </cell>
          <cell r="D4065">
            <v>0</v>
          </cell>
          <cell r="E4065">
            <v>1000000000</v>
          </cell>
          <cell r="F4065" t="b">
            <v>0</v>
          </cell>
          <cell r="G4065">
            <v>4065</v>
          </cell>
          <cell r="H4065">
            <v>1.1922975961854362E-3</v>
          </cell>
        </row>
        <row r="4066">
          <cell r="A4066" t="str">
            <v>TFS Token</v>
          </cell>
          <cell r="B4066" t="str">
            <v>TFS</v>
          </cell>
          <cell r="C4066">
            <v>2500000000</v>
          </cell>
          <cell r="D4066">
            <v>0</v>
          </cell>
          <cell r="E4066">
            <v>1835000000</v>
          </cell>
          <cell r="F4066" t="b">
            <v>0</v>
          </cell>
          <cell r="G4066">
            <v>4066</v>
          </cell>
          <cell r="H4066">
            <v>5.7395721074932808E-3</v>
          </cell>
        </row>
        <row r="4067">
          <cell r="A4067" t="str">
            <v>Overnight</v>
          </cell>
          <cell r="B4067" t="str">
            <v>OVN</v>
          </cell>
          <cell r="C4067">
            <v>1000000</v>
          </cell>
          <cell r="D4067">
            <v>0</v>
          </cell>
          <cell r="E4067">
            <v>1000000</v>
          </cell>
          <cell r="F4067" t="b">
            <v>0</v>
          </cell>
          <cell r="G4067">
            <v>4067</v>
          </cell>
          <cell r="H4067">
            <v>16.415432547841529</v>
          </cell>
        </row>
        <row r="4068">
          <cell r="A4068" t="str">
            <v>ZakumiFi</v>
          </cell>
          <cell r="B4068" t="str">
            <v>ZAFI</v>
          </cell>
          <cell r="C4068">
            <v>60000000</v>
          </cell>
          <cell r="D4068">
            <v>0</v>
          </cell>
          <cell r="E4068">
            <v>60000000</v>
          </cell>
          <cell r="F4068" t="b">
            <v>0</v>
          </cell>
          <cell r="G4068">
            <v>4022</v>
          </cell>
          <cell r="H4068">
            <v>1.6355478385195708E-2</v>
          </cell>
        </row>
        <row r="4069">
          <cell r="A4069" t="str">
            <v>DekBox</v>
          </cell>
          <cell r="B4069" t="str">
            <v>DEK</v>
          </cell>
          <cell r="C4069">
            <v>90000000</v>
          </cell>
          <cell r="D4069">
            <v>0</v>
          </cell>
          <cell r="E4069">
            <v>0</v>
          </cell>
          <cell r="F4069" t="b">
            <v>0</v>
          </cell>
          <cell r="G4069">
            <v>4068</v>
          </cell>
          <cell r="H4069">
            <v>2.7016743349805904E-3</v>
          </cell>
        </row>
        <row r="4070">
          <cell r="A4070" t="str">
            <v>Blacksmith Token</v>
          </cell>
          <cell r="B4070" t="str">
            <v>BS</v>
          </cell>
          <cell r="C4070">
            <v>1000000000</v>
          </cell>
          <cell r="D4070">
            <v>0</v>
          </cell>
          <cell r="E4070">
            <v>1000000000</v>
          </cell>
          <cell r="F4070" t="b">
            <v>0</v>
          </cell>
          <cell r="G4070">
            <v>4069</v>
          </cell>
          <cell r="H4070">
            <v>3.7525942039225266E-3</v>
          </cell>
        </row>
        <row r="4071">
          <cell r="A4071" t="str">
            <v>teleBTC</v>
          </cell>
          <cell r="B4071" t="str">
            <v>TELEBTC</v>
          </cell>
          <cell r="C4071">
            <v>21000000</v>
          </cell>
          <cell r="D4071">
            <v>0</v>
          </cell>
          <cell r="E4071">
            <v>0</v>
          </cell>
          <cell r="F4071" t="b">
            <v>0</v>
          </cell>
          <cell r="G4071">
            <v>4070</v>
          </cell>
          <cell r="H4071">
            <v>37357.235554385195</v>
          </cell>
        </row>
        <row r="4072">
          <cell r="A4072" t="str">
            <v>TrustBase</v>
          </cell>
          <cell r="B4072" t="str">
            <v>TBE</v>
          </cell>
          <cell r="C4072">
            <v>1000000000</v>
          </cell>
          <cell r="D4072">
            <v>0</v>
          </cell>
          <cell r="E4072">
            <v>0</v>
          </cell>
          <cell r="F4072" t="b">
            <v>0</v>
          </cell>
          <cell r="G4072">
            <v>4071</v>
          </cell>
          <cell r="H4072">
            <v>1.4843704972644192E-4</v>
          </cell>
        </row>
        <row r="4073">
          <cell r="A4073" t="str">
            <v>Cloudname</v>
          </cell>
          <cell r="B4073" t="str">
            <v>CNAME</v>
          </cell>
          <cell r="D4073">
            <v>0</v>
          </cell>
          <cell r="E4073">
            <v>109000000</v>
          </cell>
          <cell r="F4073" t="b">
            <v>0</v>
          </cell>
          <cell r="G4073">
            <v>4077</v>
          </cell>
          <cell r="H4073">
            <v>2.0252715819555543E-4</v>
          </cell>
        </row>
        <row r="4074">
          <cell r="A4074" t="str">
            <v>Australian Safe Shepherd</v>
          </cell>
          <cell r="B4074" t="str">
            <v>ASS</v>
          </cell>
          <cell r="C4074">
            <v>1E+16</v>
          </cell>
          <cell r="D4074">
            <v>0</v>
          </cell>
          <cell r="E4074">
            <v>1E+16</v>
          </cell>
          <cell r="F4074" t="b">
            <v>0</v>
          </cell>
          <cell r="G4074">
            <v>4072</v>
          </cell>
          <cell r="H4074">
            <v>5.2313255817995198E-10</v>
          </cell>
        </row>
        <row r="4075">
          <cell r="A4075" t="str">
            <v>OtterHome</v>
          </cell>
          <cell r="B4075" t="str">
            <v>HOME</v>
          </cell>
          <cell r="C4075">
            <v>1000000000</v>
          </cell>
          <cell r="D4075">
            <v>0</v>
          </cell>
          <cell r="E4075">
            <v>1000000000</v>
          </cell>
          <cell r="F4075" t="b">
            <v>0</v>
          </cell>
          <cell r="G4075">
            <v>4073</v>
          </cell>
          <cell r="H4075">
            <v>3.6229305866807886E-6</v>
          </cell>
        </row>
        <row r="4076">
          <cell r="A4076" t="str">
            <v>Sanin Inu</v>
          </cell>
          <cell r="B4076" t="str">
            <v>SANI</v>
          </cell>
          <cell r="D4076">
            <v>0</v>
          </cell>
          <cell r="E4076">
            <v>883242130296.91162</v>
          </cell>
          <cell r="F4076" t="b">
            <v>0</v>
          </cell>
          <cell r="G4076">
            <v>4074</v>
          </cell>
          <cell r="H4076">
            <v>4.3929801305546192E-6</v>
          </cell>
        </row>
        <row r="4077">
          <cell r="A4077" t="str">
            <v>Fluidity</v>
          </cell>
          <cell r="B4077" t="str">
            <v>FUSDC</v>
          </cell>
          <cell r="C4077">
            <v>0</v>
          </cell>
          <cell r="D4077">
            <v>0</v>
          </cell>
          <cell r="E4077">
            <v>0</v>
          </cell>
          <cell r="F4077" t="b">
            <v>0</v>
          </cell>
          <cell r="G4077">
            <v>4075</v>
          </cell>
          <cell r="H4077">
            <v>0.99954053922253039</v>
          </cell>
        </row>
        <row r="4078">
          <cell r="A4078" t="str">
            <v>BEETroot</v>
          </cell>
          <cell r="B4078" t="str">
            <v>BEET</v>
          </cell>
          <cell r="C4078">
            <v>7120370007</v>
          </cell>
          <cell r="D4078">
            <v>0</v>
          </cell>
          <cell r="E4078">
            <v>7120370007</v>
          </cell>
          <cell r="F4078" t="b">
            <v>0</v>
          </cell>
          <cell r="G4078">
            <v>4076</v>
          </cell>
          <cell r="H4078">
            <v>2.3082000137339135E-4</v>
          </cell>
        </row>
        <row r="4079">
          <cell r="A4079" t="str">
            <v>Nova finance</v>
          </cell>
          <cell r="B4079" t="str">
            <v>NOVA</v>
          </cell>
          <cell r="C4079">
            <v>10000000</v>
          </cell>
          <cell r="D4079">
            <v>0</v>
          </cell>
          <cell r="E4079">
            <v>10000000</v>
          </cell>
          <cell r="F4079" t="b">
            <v>0</v>
          </cell>
          <cell r="G4079">
            <v>4078</v>
          </cell>
          <cell r="H4079">
            <v>6.4516571739622001E-3</v>
          </cell>
        </row>
        <row r="4080">
          <cell r="A4080" t="str">
            <v>CargoX</v>
          </cell>
          <cell r="B4080" t="str">
            <v>CXO</v>
          </cell>
          <cell r="D4080">
            <v>0</v>
          </cell>
          <cell r="E4080">
            <v>215119015.62456924</v>
          </cell>
          <cell r="F4080" t="b">
            <v>0</v>
          </cell>
          <cell r="G4080">
            <v>4079</v>
          </cell>
          <cell r="H4080">
            <v>0.17033745098464489</v>
          </cell>
        </row>
        <row r="4081">
          <cell r="A4081" t="str">
            <v>Lion Token</v>
          </cell>
          <cell r="B4081" t="str">
            <v>LION</v>
          </cell>
          <cell r="C4081">
            <v>5000000000</v>
          </cell>
          <cell r="D4081">
            <v>0</v>
          </cell>
          <cell r="E4081">
            <v>0</v>
          </cell>
          <cell r="F4081" t="b">
            <v>0</v>
          </cell>
          <cell r="G4081">
            <v>4080</v>
          </cell>
          <cell r="H4081">
            <v>3.6569127614546611E-5</v>
          </cell>
        </row>
        <row r="4082">
          <cell r="A4082" t="str">
            <v>Where Did The ETH Go? (Pulsechain)</v>
          </cell>
          <cell r="B4082" t="str">
            <v>WHETH</v>
          </cell>
          <cell r="D4082">
            <v>0</v>
          </cell>
          <cell r="E4082">
            <v>1000000</v>
          </cell>
          <cell r="F4082" t="b">
            <v>0</v>
          </cell>
          <cell r="G4082">
            <v>4081</v>
          </cell>
          <cell r="H4082">
            <v>0.45316406640398171</v>
          </cell>
        </row>
        <row r="4083">
          <cell r="A4083" t="str">
            <v>Zodium</v>
          </cell>
          <cell r="B4083" t="str">
            <v>ZODI</v>
          </cell>
          <cell r="D4083">
            <v>0</v>
          </cell>
          <cell r="E4083">
            <v>888888888</v>
          </cell>
          <cell r="F4083" t="b">
            <v>0</v>
          </cell>
          <cell r="G4083">
            <v>4082</v>
          </cell>
          <cell r="H4083">
            <v>6.974487362057701E-4</v>
          </cell>
        </row>
        <row r="4084">
          <cell r="A4084" t="str">
            <v>Matching Game</v>
          </cell>
          <cell r="B4084" t="str">
            <v>MATCH</v>
          </cell>
          <cell r="C4084">
            <v>10000000000</v>
          </cell>
          <cell r="D4084">
            <v>0</v>
          </cell>
          <cell r="E4084">
            <v>10000000000</v>
          </cell>
          <cell r="F4084" t="b">
            <v>0</v>
          </cell>
          <cell r="G4084">
            <v>4083</v>
          </cell>
          <cell r="H4084">
            <v>8.3970959060207546E-6</v>
          </cell>
        </row>
        <row r="4085">
          <cell r="A4085" t="str">
            <v>Shezmu</v>
          </cell>
          <cell r="B4085" t="str">
            <v>SHEZMU</v>
          </cell>
          <cell r="D4085">
            <v>0</v>
          </cell>
          <cell r="E4085">
            <v>412984.44</v>
          </cell>
          <cell r="F4085" t="b">
            <v>0</v>
          </cell>
          <cell r="G4085">
            <v>4084</v>
          </cell>
          <cell r="H4085">
            <v>5.9733627969322738</v>
          </cell>
        </row>
        <row r="4086">
          <cell r="A4086" t="str">
            <v>Quantfury Token</v>
          </cell>
          <cell r="B4086" t="str">
            <v>QTF</v>
          </cell>
          <cell r="C4086">
            <v>100000000</v>
          </cell>
          <cell r="D4086">
            <v>0</v>
          </cell>
          <cell r="E4086">
            <v>100000000</v>
          </cell>
          <cell r="F4086" t="b">
            <v>0</v>
          </cell>
          <cell r="G4086">
            <v>4085</v>
          </cell>
          <cell r="H4086">
            <v>6.6639889127629219</v>
          </cell>
        </row>
        <row r="4087">
          <cell r="A4087" t="str">
            <v>Eternal World</v>
          </cell>
          <cell r="B4087" t="str">
            <v>ETL</v>
          </cell>
          <cell r="C4087">
            <v>1000000000</v>
          </cell>
          <cell r="D4087">
            <v>0</v>
          </cell>
          <cell r="E4087">
            <v>1000000000</v>
          </cell>
          <cell r="F4087" t="b">
            <v>0</v>
          </cell>
          <cell r="G4087">
            <v>4087</v>
          </cell>
          <cell r="H4087">
            <v>8.9760087992192331E-3</v>
          </cell>
        </row>
        <row r="4088">
          <cell r="A4088" t="str">
            <v>NFTDAO</v>
          </cell>
          <cell r="B4088" t="str">
            <v>NAO</v>
          </cell>
          <cell r="D4088">
            <v>0</v>
          </cell>
          <cell r="E4088">
            <v>100000000000000</v>
          </cell>
          <cell r="F4088" t="b">
            <v>0</v>
          </cell>
          <cell r="G4088">
            <v>4088</v>
          </cell>
          <cell r="H4088">
            <v>9.6794159717168395E-10</v>
          </cell>
        </row>
        <row r="4089">
          <cell r="A4089" t="str">
            <v>Equalizer DEX</v>
          </cell>
          <cell r="B4089" t="str">
            <v>EQUAL</v>
          </cell>
          <cell r="D4089">
            <v>0</v>
          </cell>
          <cell r="E4089">
            <v>2500000</v>
          </cell>
          <cell r="F4089" t="b">
            <v>0</v>
          </cell>
          <cell r="G4089">
            <v>4089</v>
          </cell>
          <cell r="H4089">
            <v>1.7364823501595046</v>
          </cell>
        </row>
        <row r="4090">
          <cell r="A4090" t="str">
            <v>SEOR Network</v>
          </cell>
          <cell r="B4090" t="str">
            <v>SEOR</v>
          </cell>
          <cell r="C4090">
            <v>1000000000</v>
          </cell>
          <cell r="D4090">
            <v>0</v>
          </cell>
          <cell r="E4090">
            <v>1000000000</v>
          </cell>
          <cell r="F4090" t="b">
            <v>0</v>
          </cell>
          <cell r="G4090">
            <v>4090</v>
          </cell>
          <cell r="H4090">
            <v>1.0919902515227277E-3</v>
          </cell>
        </row>
        <row r="4091">
          <cell r="A4091" t="str">
            <v>Monero Classic</v>
          </cell>
          <cell r="B4091" t="str">
            <v>XMC</v>
          </cell>
          <cell r="D4091">
            <v>0</v>
          </cell>
          <cell r="E4091">
            <v>19176436.191059109</v>
          </cell>
          <cell r="F4091" t="b">
            <v>0</v>
          </cell>
          <cell r="G4091">
            <v>4091</v>
          </cell>
          <cell r="H4091">
            <v>0.32394794736747995</v>
          </cell>
        </row>
        <row r="4092">
          <cell r="A4092" t="str">
            <v>Nchart Token</v>
          </cell>
          <cell r="B4092" t="str">
            <v>CHART</v>
          </cell>
          <cell r="C4092">
            <v>10000000</v>
          </cell>
          <cell r="D4092">
            <v>0</v>
          </cell>
          <cell r="E4092">
            <v>10000000</v>
          </cell>
          <cell r="F4092" t="b">
            <v>0</v>
          </cell>
          <cell r="G4092">
            <v>4092</v>
          </cell>
          <cell r="H4092">
            <v>9.4332414366096101E-2</v>
          </cell>
        </row>
        <row r="4093">
          <cell r="A4093" t="str">
            <v>Atlas DEX</v>
          </cell>
          <cell r="B4093" t="str">
            <v>ATS</v>
          </cell>
          <cell r="C4093">
            <v>250000000</v>
          </cell>
          <cell r="D4093">
            <v>0</v>
          </cell>
          <cell r="E4093">
            <v>250000000</v>
          </cell>
          <cell r="F4093" t="b">
            <v>0</v>
          </cell>
          <cell r="G4093">
            <v>4093</v>
          </cell>
          <cell r="H4093">
            <v>1.9662471320402663E-3</v>
          </cell>
        </row>
        <row r="4094">
          <cell r="A4094" t="str">
            <v>TURBOCHAIN</v>
          </cell>
          <cell r="B4094" t="str">
            <v>TBC</v>
          </cell>
          <cell r="C4094">
            <v>3000000000</v>
          </cell>
          <cell r="D4094">
            <v>0</v>
          </cell>
          <cell r="E4094">
            <v>2847019092</v>
          </cell>
          <cell r="F4094" t="b">
            <v>0</v>
          </cell>
          <cell r="G4094">
            <v>4094</v>
          </cell>
          <cell r="H4094">
            <v>2.1805442614800767E-3</v>
          </cell>
        </row>
        <row r="4095">
          <cell r="A4095" t="str">
            <v>Vigorus</v>
          </cell>
          <cell r="B4095" t="str">
            <v>VIS</v>
          </cell>
          <cell r="C4095">
            <v>0</v>
          </cell>
          <cell r="D4095">
            <v>0</v>
          </cell>
          <cell r="E4095">
            <v>0</v>
          </cell>
          <cell r="F4095" t="b">
            <v>0</v>
          </cell>
          <cell r="G4095">
            <v>4086</v>
          </cell>
          <cell r="H4095">
            <v>1.7623080424434613E-4</v>
          </cell>
        </row>
        <row r="4096">
          <cell r="A4096" t="str">
            <v>Infinity Skies</v>
          </cell>
          <cell r="B4096" t="str">
            <v>ISKY</v>
          </cell>
          <cell r="D4096">
            <v>0</v>
          </cell>
          <cell r="E4096">
            <v>0</v>
          </cell>
          <cell r="F4096" t="b">
            <v>0</v>
          </cell>
          <cell r="G4096">
            <v>4095</v>
          </cell>
          <cell r="H4096">
            <v>2.1925252319900156E-3</v>
          </cell>
        </row>
        <row r="4097">
          <cell r="A4097" t="str">
            <v>MuratiAI</v>
          </cell>
          <cell r="B4097" t="str">
            <v>MURATIAI</v>
          </cell>
          <cell r="C4097">
            <v>100000000000</v>
          </cell>
          <cell r="D4097">
            <v>0</v>
          </cell>
          <cell r="E4097">
            <v>100000000000</v>
          </cell>
          <cell r="F4097" t="b">
            <v>0</v>
          </cell>
          <cell r="G4097">
            <v>4096</v>
          </cell>
          <cell r="H4097">
            <v>2.5231694486963949E-6</v>
          </cell>
        </row>
        <row r="4098">
          <cell r="A4098" t="str">
            <v>Unibets.AI</v>
          </cell>
          <cell r="B4098" t="str">
            <v>$BETS</v>
          </cell>
          <cell r="C4098">
            <v>100000000</v>
          </cell>
          <cell r="D4098">
            <v>0</v>
          </cell>
          <cell r="E4098">
            <v>100000000</v>
          </cell>
          <cell r="F4098" t="b">
            <v>0</v>
          </cell>
          <cell r="G4098">
            <v>4097</v>
          </cell>
          <cell r="H4098">
            <v>3.9936991640893219E-3</v>
          </cell>
        </row>
        <row r="4099">
          <cell r="A4099" t="str">
            <v>LORDS</v>
          </cell>
          <cell r="B4099" t="str">
            <v>LORDS</v>
          </cell>
          <cell r="C4099">
            <v>500000000</v>
          </cell>
          <cell r="D4099">
            <v>0</v>
          </cell>
          <cell r="E4099">
            <v>50900000</v>
          </cell>
          <cell r="F4099" t="b">
            <v>0</v>
          </cell>
          <cell r="G4099">
            <v>4098</v>
          </cell>
          <cell r="H4099">
            <v>0.10442612275594844</v>
          </cell>
        </row>
        <row r="4100">
          <cell r="A4100" t="str">
            <v>Trivians</v>
          </cell>
          <cell r="B4100" t="str">
            <v>TRIVIA</v>
          </cell>
          <cell r="C4100">
            <v>1000000000</v>
          </cell>
          <cell r="D4100">
            <v>0</v>
          </cell>
          <cell r="E4100">
            <v>1000000000</v>
          </cell>
          <cell r="F4100" t="b">
            <v>0</v>
          </cell>
          <cell r="G4100">
            <v>4101</v>
          </cell>
          <cell r="H4100">
            <v>8.2132081550976383E-4</v>
          </cell>
        </row>
        <row r="4101">
          <cell r="A4101" t="str">
            <v>Crypto Holding Frank Token</v>
          </cell>
          <cell r="B4101" t="str">
            <v>CHFT</v>
          </cell>
          <cell r="D4101">
            <v>0</v>
          </cell>
          <cell r="E4101">
            <v>100000000000</v>
          </cell>
          <cell r="F4101" t="b">
            <v>0</v>
          </cell>
          <cell r="G4101">
            <v>4100</v>
          </cell>
          <cell r="H4101">
            <v>0.18756490861013231</v>
          </cell>
        </row>
        <row r="4102">
          <cell r="A4102" t="str">
            <v>CryptoUnity</v>
          </cell>
          <cell r="B4102" t="str">
            <v>CUT</v>
          </cell>
          <cell r="D4102">
            <v>0</v>
          </cell>
          <cell r="E4102">
            <v>1000000000</v>
          </cell>
          <cell r="F4102" t="b">
            <v>0</v>
          </cell>
          <cell r="G4102">
            <v>4099</v>
          </cell>
          <cell r="H4102">
            <v>5.6877664470141726E-3</v>
          </cell>
        </row>
        <row r="4103">
          <cell r="A4103" t="str">
            <v>AMATERASU OMIKAMI</v>
          </cell>
          <cell r="B4103" t="str">
            <v>OMIKAMI</v>
          </cell>
          <cell r="C4103">
            <v>1000000000</v>
          </cell>
          <cell r="D4103">
            <v>0</v>
          </cell>
          <cell r="E4103">
            <v>999592216.61000001</v>
          </cell>
          <cell r="F4103" t="b">
            <v>0</v>
          </cell>
          <cell r="G4103">
            <v>4102</v>
          </cell>
          <cell r="H4103">
            <v>4.9646095679245954E-3</v>
          </cell>
        </row>
        <row r="4104">
          <cell r="A4104" t="str">
            <v>Black Stallion</v>
          </cell>
          <cell r="B4104" t="str">
            <v>BS</v>
          </cell>
          <cell r="C4104">
            <v>240000000</v>
          </cell>
          <cell r="D4104">
            <v>0</v>
          </cell>
          <cell r="E4104">
            <v>240000000</v>
          </cell>
          <cell r="F4104" t="b">
            <v>0</v>
          </cell>
          <cell r="G4104">
            <v>4103</v>
          </cell>
          <cell r="H4104">
            <v>6.561637777664818E-2</v>
          </cell>
        </row>
        <row r="4105">
          <cell r="A4105" t="str">
            <v>Hashtagger.com</v>
          </cell>
          <cell r="B4105" t="str">
            <v>MOOO</v>
          </cell>
          <cell r="C4105">
            <v>30000000</v>
          </cell>
          <cell r="D4105">
            <v>0</v>
          </cell>
          <cell r="E4105">
            <v>0</v>
          </cell>
          <cell r="F4105" t="b">
            <v>0</v>
          </cell>
          <cell r="G4105">
            <v>4104</v>
          </cell>
          <cell r="H4105">
            <v>3.7499359799489942E-2</v>
          </cell>
        </row>
        <row r="4106">
          <cell r="A4106" t="str">
            <v>Perproject</v>
          </cell>
          <cell r="B4106" t="str">
            <v>PER</v>
          </cell>
          <cell r="C4106">
            <v>599978994</v>
          </cell>
          <cell r="D4106">
            <v>0</v>
          </cell>
          <cell r="E4106">
            <v>0</v>
          </cell>
          <cell r="F4106" t="b">
            <v>0</v>
          </cell>
          <cell r="G4106">
            <v>4105</v>
          </cell>
          <cell r="H4106">
            <v>2.4524540032968507E-2</v>
          </cell>
        </row>
        <row r="4107">
          <cell r="A4107" t="str">
            <v>Nemesis PRO</v>
          </cell>
          <cell r="B4107" t="str">
            <v>NMSP</v>
          </cell>
          <cell r="D4107">
            <v>0</v>
          </cell>
          <cell r="E4107">
            <v>454938.07521346002</v>
          </cell>
          <cell r="F4107" t="b">
            <v>0</v>
          </cell>
          <cell r="G4107">
            <v>4106</v>
          </cell>
          <cell r="H4107">
            <v>2.6809904913929259</v>
          </cell>
        </row>
        <row r="4108">
          <cell r="A4108" t="str">
            <v>Autonio</v>
          </cell>
          <cell r="B4108" t="str">
            <v>NIOX</v>
          </cell>
          <cell r="C4108">
            <v>300000000</v>
          </cell>
          <cell r="D4108">
            <v>0</v>
          </cell>
          <cell r="E4108">
            <v>315000000</v>
          </cell>
          <cell r="F4108" t="b">
            <v>0</v>
          </cell>
          <cell r="G4108">
            <v>4107</v>
          </cell>
          <cell r="H4108">
            <v>1.2369177149335903E-3</v>
          </cell>
        </row>
        <row r="4109">
          <cell r="A4109" t="str">
            <v>Bursaspor Fan Token</v>
          </cell>
          <cell r="B4109" t="str">
            <v>TMSH</v>
          </cell>
          <cell r="C4109">
            <v>150000000</v>
          </cell>
          <cell r="D4109">
            <v>0</v>
          </cell>
          <cell r="E4109">
            <v>145000000</v>
          </cell>
          <cell r="F4109" t="b">
            <v>0</v>
          </cell>
          <cell r="G4109">
            <v>4108</v>
          </cell>
          <cell r="H4109">
            <v>2.2357704553370625E-3</v>
          </cell>
        </row>
        <row r="4110">
          <cell r="A4110" t="str">
            <v>Project X</v>
          </cell>
          <cell r="B4110" t="str">
            <v>XIL</v>
          </cell>
          <cell r="C4110">
            <v>250000000</v>
          </cell>
          <cell r="D4110">
            <v>0</v>
          </cell>
          <cell r="E4110">
            <v>250000000</v>
          </cell>
          <cell r="F4110" t="b">
            <v>0</v>
          </cell>
          <cell r="G4110">
            <v>4109</v>
          </cell>
          <cell r="H4110">
            <v>1.5122774628127192E-3</v>
          </cell>
        </row>
        <row r="4111">
          <cell r="A4111" t="str">
            <v>Fable Of The Dragon</v>
          </cell>
          <cell r="B4111" t="str">
            <v>TYRANT</v>
          </cell>
          <cell r="C4111">
            <v>10000000</v>
          </cell>
          <cell r="D4111">
            <v>0</v>
          </cell>
          <cell r="E4111">
            <v>10000000</v>
          </cell>
          <cell r="F4111" t="b">
            <v>0</v>
          </cell>
          <cell r="G4111">
            <v>4111</v>
          </cell>
          <cell r="H4111">
            <v>0.23916354548501367</v>
          </cell>
        </row>
        <row r="4112">
          <cell r="A4112" t="str">
            <v>Liquid Staking Derivatives</v>
          </cell>
          <cell r="B4112" t="str">
            <v>LSD</v>
          </cell>
          <cell r="C4112">
            <v>4200000</v>
          </cell>
          <cell r="D4112">
            <v>0</v>
          </cell>
          <cell r="E4112">
            <v>4200000</v>
          </cell>
          <cell r="F4112" t="b">
            <v>0</v>
          </cell>
          <cell r="G4112">
            <v>4112</v>
          </cell>
          <cell r="H4112">
            <v>1.9716064272243244E-2</v>
          </cell>
        </row>
        <row r="4113">
          <cell r="A4113" t="str">
            <v>DeFi Kingdoms Crystal</v>
          </cell>
          <cell r="B4113" t="str">
            <v>CRYSTAL</v>
          </cell>
          <cell r="C4113">
            <v>250000000</v>
          </cell>
          <cell r="D4113">
            <v>0</v>
          </cell>
          <cell r="E4113">
            <v>239079074.49283367</v>
          </cell>
          <cell r="F4113" t="b">
            <v>0</v>
          </cell>
          <cell r="G4113">
            <v>4110</v>
          </cell>
          <cell r="H4113">
            <v>1.2350668138962118E-2</v>
          </cell>
        </row>
        <row r="4114">
          <cell r="A4114" t="str">
            <v>Yieldification</v>
          </cell>
          <cell r="B4114" t="str">
            <v>YDF</v>
          </cell>
          <cell r="C4114">
            <v>440541875</v>
          </cell>
          <cell r="D4114">
            <v>0</v>
          </cell>
          <cell r="E4114">
            <v>440541875</v>
          </cell>
          <cell r="F4114" t="b">
            <v>0</v>
          </cell>
          <cell r="G4114">
            <v>4113</v>
          </cell>
          <cell r="H4114">
            <v>4.1556625385546801E-3</v>
          </cell>
        </row>
        <row r="4115">
          <cell r="A4115" t="str">
            <v>Level Finance</v>
          </cell>
          <cell r="B4115" t="str">
            <v>LGO</v>
          </cell>
          <cell r="C4115">
            <v>1000</v>
          </cell>
          <cell r="D4115">
            <v>0</v>
          </cell>
          <cell r="E4115">
            <v>1000</v>
          </cell>
          <cell r="F4115" t="b">
            <v>0</v>
          </cell>
          <cell r="G4115">
            <v>4114</v>
          </cell>
          <cell r="H4115">
            <v>70715.740716063505</v>
          </cell>
        </row>
        <row r="4116">
          <cell r="A4116" t="str">
            <v>Bikerush</v>
          </cell>
          <cell r="B4116" t="str">
            <v>BRT</v>
          </cell>
          <cell r="D4116">
            <v>0</v>
          </cell>
          <cell r="E4116">
            <v>0</v>
          </cell>
          <cell r="F4116" t="b">
            <v>0</v>
          </cell>
          <cell r="G4116">
            <v>4115</v>
          </cell>
          <cell r="H4116">
            <v>1.542485002581847E-3</v>
          </cell>
        </row>
        <row r="4117">
          <cell r="A4117" t="str">
            <v>Cyberpunk City</v>
          </cell>
          <cell r="B4117" t="str">
            <v>CYBER</v>
          </cell>
          <cell r="C4117">
            <v>100000000</v>
          </cell>
          <cell r="D4117">
            <v>0</v>
          </cell>
          <cell r="E4117">
            <v>94849250</v>
          </cell>
          <cell r="F4117" t="b">
            <v>0</v>
          </cell>
          <cell r="G4117">
            <v>4116</v>
          </cell>
          <cell r="H4117">
            <v>0.13313493801035048</v>
          </cell>
        </row>
        <row r="4118">
          <cell r="A4118" t="str">
            <v>Kunji Finance</v>
          </cell>
          <cell r="B4118" t="str">
            <v>KNJ</v>
          </cell>
          <cell r="D4118">
            <v>0</v>
          </cell>
          <cell r="E4118">
            <v>100000000</v>
          </cell>
          <cell r="F4118" t="b">
            <v>0</v>
          </cell>
          <cell r="G4118">
            <v>4117</v>
          </cell>
          <cell r="H4118">
            <v>5.9315235723404414E-2</v>
          </cell>
        </row>
        <row r="4119">
          <cell r="A4119" t="str">
            <v>Metagame Arena</v>
          </cell>
          <cell r="B4119" t="str">
            <v>MGA</v>
          </cell>
          <cell r="C4119">
            <v>30000000</v>
          </cell>
          <cell r="D4119">
            <v>0</v>
          </cell>
          <cell r="E4119">
            <v>30000000</v>
          </cell>
          <cell r="F4119" t="b">
            <v>0</v>
          </cell>
          <cell r="G4119">
            <v>4118</v>
          </cell>
          <cell r="H4119">
            <v>2.0014995721200153E-3</v>
          </cell>
        </row>
        <row r="4120">
          <cell r="A4120" t="str">
            <v>T23</v>
          </cell>
          <cell r="B4120" t="str">
            <v>T23</v>
          </cell>
          <cell r="C4120">
            <v>1000000000000000</v>
          </cell>
          <cell r="D4120">
            <v>0</v>
          </cell>
          <cell r="E4120">
            <v>1000000000000000</v>
          </cell>
          <cell r="F4120" t="b">
            <v>0</v>
          </cell>
          <cell r="G4120">
            <v>4119</v>
          </cell>
          <cell r="H4120">
            <v>1.30630746023632E-10</v>
          </cell>
        </row>
        <row r="4121">
          <cell r="A4121" t="str">
            <v>Neuralink</v>
          </cell>
          <cell r="B4121" t="str">
            <v>NLINK</v>
          </cell>
          <cell r="C4121">
            <v>4.2E+17</v>
          </cell>
          <cell r="D4121">
            <v>0</v>
          </cell>
          <cell r="E4121">
            <v>4.2E+17</v>
          </cell>
          <cell r="F4121" t="b">
            <v>0</v>
          </cell>
          <cell r="G4121">
            <v>4120</v>
          </cell>
          <cell r="H4121">
            <v>2.012201441981E-12</v>
          </cell>
        </row>
        <row r="4122">
          <cell r="A4122" t="str">
            <v>GrabCoinClub</v>
          </cell>
          <cell r="B4122" t="str">
            <v>GC</v>
          </cell>
          <cell r="C4122">
            <v>6000000000</v>
          </cell>
          <cell r="D4122">
            <v>0</v>
          </cell>
          <cell r="E4122">
            <v>6000000000</v>
          </cell>
          <cell r="F4122" t="b">
            <v>0</v>
          </cell>
          <cell r="G4122">
            <v>4121</v>
          </cell>
          <cell r="H4122">
            <v>2.4630403731672494E-4</v>
          </cell>
        </row>
        <row r="4123">
          <cell r="A4123" t="str">
            <v>Trossard</v>
          </cell>
          <cell r="B4123" t="str">
            <v>TROSS</v>
          </cell>
          <cell r="C4123">
            <v>5000000000</v>
          </cell>
          <cell r="D4123">
            <v>0</v>
          </cell>
          <cell r="E4123">
            <v>5000000000</v>
          </cell>
          <cell r="F4123" t="b">
            <v>0</v>
          </cell>
          <cell r="G4123">
            <v>4122</v>
          </cell>
          <cell r="H4123">
            <v>6.8694825533191519E-5</v>
          </cell>
        </row>
        <row r="4124">
          <cell r="A4124" t="str">
            <v>RefundToken</v>
          </cell>
          <cell r="B4124" t="str">
            <v>RFT</v>
          </cell>
          <cell r="C4124">
            <v>100000000000000</v>
          </cell>
          <cell r="D4124">
            <v>0</v>
          </cell>
          <cell r="E4124">
            <v>100000000000000</v>
          </cell>
          <cell r="F4124" t="b">
            <v>0</v>
          </cell>
          <cell r="G4124">
            <v>4123</v>
          </cell>
          <cell r="H4124">
            <v>5.6815005880009998E-10</v>
          </cell>
        </row>
        <row r="4125">
          <cell r="A4125" t="str">
            <v>TrueDeck</v>
          </cell>
          <cell r="B4125" t="str">
            <v>TDP</v>
          </cell>
          <cell r="D4125">
            <v>0</v>
          </cell>
          <cell r="E4125">
            <v>200000000</v>
          </cell>
          <cell r="F4125" t="b">
            <v>0</v>
          </cell>
          <cell r="G4125">
            <v>4125</v>
          </cell>
          <cell r="H4125">
            <v>1.4517949888119429E-3</v>
          </cell>
        </row>
        <row r="4126">
          <cell r="A4126" t="str">
            <v>Swappi</v>
          </cell>
          <cell r="B4126" t="str">
            <v>PPI</v>
          </cell>
          <cell r="C4126">
            <v>488000000</v>
          </cell>
          <cell r="D4126">
            <v>0</v>
          </cell>
          <cell r="E4126">
            <v>0</v>
          </cell>
          <cell r="F4126" t="b">
            <v>0</v>
          </cell>
          <cell r="G4126">
            <v>4124</v>
          </cell>
          <cell r="H4126">
            <v>7.8307367349674233E-3</v>
          </cell>
        </row>
        <row r="4127">
          <cell r="A4127" t="str">
            <v>Asia Coin</v>
          </cell>
          <cell r="B4127" t="str">
            <v>ASIA</v>
          </cell>
          <cell r="C4127">
            <v>100000000</v>
          </cell>
          <cell r="D4127">
            <v>0</v>
          </cell>
          <cell r="E4127">
            <v>100000000</v>
          </cell>
          <cell r="F4127" t="b">
            <v>0</v>
          </cell>
          <cell r="G4127">
            <v>4126</v>
          </cell>
          <cell r="H4127">
            <v>0.1136923102455704</v>
          </cell>
        </row>
        <row r="4128">
          <cell r="A4128" t="str">
            <v>MobiFi</v>
          </cell>
          <cell r="B4128" t="str">
            <v>MoFi</v>
          </cell>
          <cell r="C4128">
            <v>150000000</v>
          </cell>
          <cell r="D4128">
            <v>0</v>
          </cell>
          <cell r="E4128">
            <v>150000000</v>
          </cell>
          <cell r="F4128" t="b">
            <v>0</v>
          </cell>
          <cell r="G4128">
            <v>4127</v>
          </cell>
          <cell r="H4128">
            <v>1.8855706363835288E-3</v>
          </cell>
        </row>
        <row r="4129">
          <cell r="A4129" t="str">
            <v>Poison Finance</v>
          </cell>
          <cell r="B4129" t="str">
            <v>POI$ON</v>
          </cell>
          <cell r="D4129">
            <v>0</v>
          </cell>
          <cell r="E4129">
            <v>12610000</v>
          </cell>
          <cell r="F4129" t="b">
            <v>0</v>
          </cell>
          <cell r="G4129">
            <v>4128</v>
          </cell>
          <cell r="H4129">
            <v>0.12646574486391332</v>
          </cell>
        </row>
        <row r="4130">
          <cell r="A4130" t="str">
            <v>Emp Money</v>
          </cell>
          <cell r="B4130" t="str">
            <v>EMP</v>
          </cell>
          <cell r="C4130">
            <v>6042439</v>
          </cell>
          <cell r="D4130">
            <v>0</v>
          </cell>
          <cell r="E4130">
            <v>6042439</v>
          </cell>
          <cell r="F4130" t="b">
            <v>0</v>
          </cell>
          <cell r="G4130">
            <v>4129</v>
          </cell>
          <cell r="H4130">
            <v>5.5733537581362E-2</v>
          </cell>
        </row>
        <row r="4131">
          <cell r="A4131" t="str">
            <v>PlaceWar</v>
          </cell>
          <cell r="B4131" t="str">
            <v>PLACE</v>
          </cell>
          <cell r="C4131">
            <v>1000000000</v>
          </cell>
          <cell r="D4131">
            <v>0</v>
          </cell>
          <cell r="E4131">
            <v>0</v>
          </cell>
          <cell r="F4131" t="b">
            <v>0</v>
          </cell>
          <cell r="G4131">
            <v>4130</v>
          </cell>
          <cell r="H4131">
            <v>1.5728262723811235E-4</v>
          </cell>
        </row>
        <row r="4132">
          <cell r="A4132" t="str">
            <v>CryptoXpress</v>
          </cell>
          <cell r="B4132" t="str">
            <v>XPRESS</v>
          </cell>
          <cell r="C4132">
            <v>10000000</v>
          </cell>
          <cell r="D4132">
            <v>0</v>
          </cell>
          <cell r="E4132">
            <v>10000000</v>
          </cell>
          <cell r="F4132" t="b">
            <v>0</v>
          </cell>
          <cell r="G4132">
            <v>4131</v>
          </cell>
          <cell r="H4132">
            <v>3.0811379706805291E-2</v>
          </cell>
        </row>
        <row r="4133">
          <cell r="A4133" t="str">
            <v>Joltify</v>
          </cell>
          <cell r="B4133" t="str">
            <v>JOLT</v>
          </cell>
          <cell r="C4133">
            <v>500000000</v>
          </cell>
          <cell r="D4133">
            <v>0</v>
          </cell>
          <cell r="E4133">
            <v>348750054</v>
          </cell>
          <cell r="F4133" t="b">
            <v>0</v>
          </cell>
          <cell r="G4133">
            <v>4133</v>
          </cell>
          <cell r="H4133">
            <v>6.2094862277857515E-2</v>
          </cell>
        </row>
        <row r="4134">
          <cell r="A4134" t="str">
            <v>PixelVerse</v>
          </cell>
          <cell r="B4134" t="str">
            <v>PIXEL</v>
          </cell>
          <cell r="C4134">
            <v>1000000000</v>
          </cell>
          <cell r="D4134">
            <v>0</v>
          </cell>
          <cell r="E4134">
            <v>1000000000</v>
          </cell>
          <cell r="F4134" t="b">
            <v>0</v>
          </cell>
          <cell r="G4134">
            <v>4132</v>
          </cell>
          <cell r="H4134">
            <v>3.0867704545539068E-4</v>
          </cell>
        </row>
        <row r="4135">
          <cell r="A4135" t="str">
            <v>CasinoCoin</v>
          </cell>
          <cell r="B4135" t="str">
            <v>CSC</v>
          </cell>
          <cell r="C4135">
            <v>65000000000</v>
          </cell>
          <cell r="D4135">
            <v>0</v>
          </cell>
          <cell r="E4135">
            <v>64994130519</v>
          </cell>
          <cell r="F4135" t="b">
            <v>0</v>
          </cell>
          <cell r="G4135">
            <v>4134</v>
          </cell>
          <cell r="H4135">
            <v>9.9941917082247962E-5</v>
          </cell>
        </row>
        <row r="4136">
          <cell r="A4136" t="str">
            <v>ReddCoin</v>
          </cell>
          <cell r="B4136" t="str">
            <v>RDD</v>
          </cell>
          <cell r="D4136">
            <v>0</v>
          </cell>
          <cell r="E4136">
            <v>30397274955</v>
          </cell>
          <cell r="F4136" t="b">
            <v>0</v>
          </cell>
          <cell r="G4136">
            <v>4135</v>
          </cell>
          <cell r="H4136">
            <v>5.0658350874651879E-5</v>
          </cell>
        </row>
        <row r="4137">
          <cell r="A4137" t="str">
            <v>UXD Protocol</v>
          </cell>
          <cell r="B4137" t="str">
            <v>UXP</v>
          </cell>
          <cell r="C4137">
            <v>10000000000</v>
          </cell>
          <cell r="D4137">
            <v>0</v>
          </cell>
          <cell r="E4137">
            <v>300000000</v>
          </cell>
          <cell r="F4137" t="b">
            <v>0</v>
          </cell>
          <cell r="G4137">
            <v>4136</v>
          </cell>
          <cell r="H4137">
            <v>1.031677867346048E-2</v>
          </cell>
        </row>
        <row r="4138">
          <cell r="A4138" t="str">
            <v>HalfPizza</v>
          </cell>
          <cell r="B4138" t="str">
            <v>PIZA</v>
          </cell>
          <cell r="C4138">
            <v>10000000000</v>
          </cell>
          <cell r="D4138">
            <v>0</v>
          </cell>
          <cell r="E4138">
            <v>10000000000</v>
          </cell>
          <cell r="F4138" t="b">
            <v>0</v>
          </cell>
          <cell r="G4138">
            <v>4138</v>
          </cell>
          <cell r="H4138">
            <v>7.4706100672686656E-6</v>
          </cell>
        </row>
        <row r="4139">
          <cell r="A4139" t="str">
            <v>Wrapped Cardano</v>
          </cell>
          <cell r="B4139" t="str">
            <v>WADA</v>
          </cell>
          <cell r="C4139">
            <v>45000000000</v>
          </cell>
          <cell r="D4139">
            <v>0</v>
          </cell>
          <cell r="E4139">
            <v>36365391092.903999</v>
          </cell>
          <cell r="F4139" t="b">
            <v>0</v>
          </cell>
          <cell r="G4139">
            <v>4137</v>
          </cell>
          <cell r="H4139">
            <v>0.39436041652034148</v>
          </cell>
        </row>
        <row r="4140">
          <cell r="A4140" t="str">
            <v>Rodeo Finance</v>
          </cell>
          <cell r="B4140" t="str">
            <v>RDO</v>
          </cell>
          <cell r="C4140">
            <v>100000000</v>
          </cell>
          <cell r="D4140">
            <v>0</v>
          </cell>
          <cell r="E4140">
            <v>11850000</v>
          </cell>
          <cell r="F4140" t="b">
            <v>0</v>
          </cell>
          <cell r="G4140">
            <v>4139</v>
          </cell>
          <cell r="H4140">
            <v>8.4622141585109403E-2</v>
          </cell>
        </row>
        <row r="4141">
          <cell r="A4141" t="str">
            <v>Akita DAO</v>
          </cell>
          <cell r="B4141" t="str">
            <v>HACHI</v>
          </cell>
          <cell r="C4141">
            <v>100000000</v>
          </cell>
          <cell r="D4141">
            <v>0</v>
          </cell>
          <cell r="E4141">
            <v>100000000</v>
          </cell>
          <cell r="F4141" t="b">
            <v>0</v>
          </cell>
          <cell r="G4141">
            <v>4140</v>
          </cell>
          <cell r="H4141">
            <v>9.3447024275796445E-2</v>
          </cell>
        </row>
        <row r="4142">
          <cell r="A4142" t="str">
            <v>Bajun Network</v>
          </cell>
          <cell r="B4142" t="str">
            <v>BAJU</v>
          </cell>
          <cell r="C4142">
            <v>50000000</v>
          </cell>
          <cell r="D4142">
            <v>0</v>
          </cell>
          <cell r="E4142">
            <v>50000000</v>
          </cell>
          <cell r="F4142" t="b">
            <v>0</v>
          </cell>
          <cell r="G4142">
            <v>4141</v>
          </cell>
          <cell r="H4142">
            <v>3.1647787328222002E-2</v>
          </cell>
        </row>
        <row r="4143">
          <cell r="A4143" t="str">
            <v>PlatinX</v>
          </cell>
          <cell r="B4143" t="str">
            <v>PTX</v>
          </cell>
          <cell r="D4143">
            <v>0</v>
          </cell>
          <cell r="E4143">
            <v>5110000000</v>
          </cell>
          <cell r="F4143" t="b">
            <v>0</v>
          </cell>
          <cell r="G4143">
            <v>4142</v>
          </cell>
          <cell r="H4143">
            <v>4.6011484416552074E-3</v>
          </cell>
        </row>
        <row r="4144">
          <cell r="A4144" t="str">
            <v>Türkiye Motosiklet Federasyonu Fan Token</v>
          </cell>
          <cell r="B4144" t="str">
            <v>TMFT</v>
          </cell>
          <cell r="C4144">
            <v>100000000</v>
          </cell>
          <cell r="D4144">
            <v>0</v>
          </cell>
          <cell r="E4144">
            <v>98349241</v>
          </cell>
          <cell r="F4144" t="b">
            <v>0</v>
          </cell>
          <cell r="G4144">
            <v>4143</v>
          </cell>
          <cell r="H4144">
            <v>1.2652424354341525E-3</v>
          </cell>
        </row>
        <row r="4145">
          <cell r="A4145" t="str">
            <v>Okuru</v>
          </cell>
          <cell r="B4145" t="str">
            <v>XOT</v>
          </cell>
          <cell r="C4145">
            <v>50000000</v>
          </cell>
          <cell r="D4145">
            <v>0</v>
          </cell>
          <cell r="E4145">
            <v>150000</v>
          </cell>
          <cell r="F4145" t="b">
            <v>0</v>
          </cell>
          <cell r="G4145">
            <v>4144</v>
          </cell>
          <cell r="H4145">
            <v>9.7824416868234625</v>
          </cell>
        </row>
        <row r="4146">
          <cell r="A4146" t="str">
            <v>SideShift Token</v>
          </cell>
          <cell r="B4146" t="str">
            <v>XAI</v>
          </cell>
          <cell r="C4146">
            <v>210000000</v>
          </cell>
          <cell r="D4146">
            <v>0</v>
          </cell>
          <cell r="E4146">
            <v>0</v>
          </cell>
          <cell r="F4146" t="b">
            <v>0</v>
          </cell>
          <cell r="G4146">
            <v>4145</v>
          </cell>
          <cell r="H4146">
            <v>7.9728328443794974E-2</v>
          </cell>
        </row>
        <row r="4147">
          <cell r="A4147" t="str">
            <v>o-mee</v>
          </cell>
          <cell r="B4147" t="str">
            <v>OME</v>
          </cell>
          <cell r="C4147">
            <v>800000000</v>
          </cell>
          <cell r="D4147">
            <v>0</v>
          </cell>
          <cell r="E4147">
            <v>0</v>
          </cell>
          <cell r="F4147" t="b">
            <v>0</v>
          </cell>
          <cell r="G4147">
            <v>4146</v>
          </cell>
          <cell r="H4147">
            <v>6.7867432442377554E-5</v>
          </cell>
        </row>
        <row r="4148">
          <cell r="A4148" t="str">
            <v>Scarab Tools</v>
          </cell>
          <cell r="B4148" t="str">
            <v>DUNG</v>
          </cell>
          <cell r="C4148">
            <v>250000000</v>
          </cell>
          <cell r="D4148">
            <v>0</v>
          </cell>
          <cell r="E4148">
            <v>250000000</v>
          </cell>
          <cell r="F4148" t="b">
            <v>0</v>
          </cell>
          <cell r="G4148">
            <v>4147</v>
          </cell>
          <cell r="H4148">
            <v>4.2921390868503216E-3</v>
          </cell>
        </row>
        <row r="4149">
          <cell r="A4149" t="str">
            <v>Konstellation Network</v>
          </cell>
          <cell r="B4149" t="str">
            <v>DARC</v>
          </cell>
          <cell r="D4149">
            <v>0</v>
          </cell>
          <cell r="E4149">
            <v>1000000000</v>
          </cell>
          <cell r="F4149" t="b">
            <v>0</v>
          </cell>
          <cell r="G4149">
            <v>4148</v>
          </cell>
          <cell r="H4149">
            <v>7.4626253952704048E-4</v>
          </cell>
        </row>
        <row r="4150">
          <cell r="A4150" t="str">
            <v>BlackCoin</v>
          </cell>
          <cell r="B4150" t="str">
            <v>BLK</v>
          </cell>
          <cell r="D4150">
            <v>0</v>
          </cell>
          <cell r="E4150">
            <v>61991302.819260158</v>
          </cell>
          <cell r="F4150" t="b">
            <v>0</v>
          </cell>
          <cell r="G4150">
            <v>4149</v>
          </cell>
          <cell r="H4150">
            <v>2.0549216990292225E-2</v>
          </cell>
        </row>
        <row r="4151">
          <cell r="A4151" t="str">
            <v>CRYPTORG</v>
          </cell>
          <cell r="B4151" t="str">
            <v>CTG</v>
          </cell>
          <cell r="C4151">
            <v>100000000</v>
          </cell>
          <cell r="D4151">
            <v>0</v>
          </cell>
          <cell r="E4151">
            <v>100000000</v>
          </cell>
          <cell r="F4151" t="b">
            <v>0</v>
          </cell>
          <cell r="G4151">
            <v>4150</v>
          </cell>
          <cell r="H4151">
            <v>0.12033795303543256</v>
          </cell>
        </row>
        <row r="4152">
          <cell r="A4152" t="str">
            <v>Croatian FF Fan Token</v>
          </cell>
          <cell r="B4152" t="str">
            <v>VATRENI</v>
          </cell>
          <cell r="C4152">
            <v>30000000</v>
          </cell>
          <cell r="D4152">
            <v>0</v>
          </cell>
          <cell r="E4152">
            <v>28433993</v>
          </cell>
          <cell r="F4152" t="b">
            <v>0</v>
          </cell>
          <cell r="G4152">
            <v>4151</v>
          </cell>
          <cell r="H4152">
            <v>0.2364607373526611</v>
          </cell>
        </row>
        <row r="4153">
          <cell r="A4153" t="str">
            <v>Honeyland</v>
          </cell>
          <cell r="B4153" t="str">
            <v>HXD</v>
          </cell>
          <cell r="C4153">
            <v>1000000000</v>
          </cell>
          <cell r="D4153">
            <v>0</v>
          </cell>
          <cell r="E4153">
            <v>1000000000</v>
          </cell>
          <cell r="F4153" t="b">
            <v>0</v>
          </cell>
          <cell r="G4153">
            <v>4153</v>
          </cell>
          <cell r="H4153">
            <v>1.701953608486044E-2</v>
          </cell>
        </row>
        <row r="4154">
          <cell r="A4154" t="str">
            <v>Open Rights Exchange</v>
          </cell>
          <cell r="B4154" t="str">
            <v>ORE</v>
          </cell>
          <cell r="C4154">
            <v>1060000000</v>
          </cell>
          <cell r="D4154">
            <v>0</v>
          </cell>
          <cell r="E4154">
            <v>1060000000</v>
          </cell>
          <cell r="F4154" t="b">
            <v>0</v>
          </cell>
          <cell r="G4154">
            <v>4152</v>
          </cell>
          <cell r="H4154">
            <v>3.3109265306164254E-3</v>
          </cell>
        </row>
        <row r="4155">
          <cell r="A4155" t="str">
            <v>DefiBox</v>
          </cell>
          <cell r="B4155" t="str">
            <v>BOX</v>
          </cell>
          <cell r="C4155">
            <v>5000000</v>
          </cell>
          <cell r="D4155">
            <v>0</v>
          </cell>
          <cell r="E4155">
            <v>5000000</v>
          </cell>
          <cell r="F4155" t="b">
            <v>0</v>
          </cell>
          <cell r="G4155">
            <v>4155</v>
          </cell>
          <cell r="H4155">
            <v>0.62305551397978887</v>
          </cell>
        </row>
        <row r="4156">
          <cell r="A4156" t="str">
            <v>Bincentive</v>
          </cell>
          <cell r="B4156" t="str">
            <v>BCNT</v>
          </cell>
          <cell r="D4156">
            <v>0</v>
          </cell>
          <cell r="E4156">
            <v>1000000000</v>
          </cell>
          <cell r="F4156" t="b">
            <v>0</v>
          </cell>
          <cell r="G4156">
            <v>4154</v>
          </cell>
          <cell r="H4156">
            <v>4.2245675898582389E-3</v>
          </cell>
        </row>
        <row r="4157">
          <cell r="A4157" t="str">
            <v>Nomad Exiles</v>
          </cell>
          <cell r="B4157" t="str">
            <v>PRIDE</v>
          </cell>
          <cell r="C4157">
            <v>100000000</v>
          </cell>
          <cell r="D4157">
            <v>0</v>
          </cell>
          <cell r="E4157">
            <v>100000000</v>
          </cell>
          <cell r="F4157" t="b">
            <v>0</v>
          </cell>
          <cell r="G4157">
            <v>4158</v>
          </cell>
          <cell r="H4157">
            <v>1.2036804182900265E-3</v>
          </cell>
        </row>
        <row r="4158">
          <cell r="A4158" t="str">
            <v>KnightSwap</v>
          </cell>
          <cell r="B4158" t="str">
            <v>KNIGHT</v>
          </cell>
          <cell r="C4158">
            <v>1000000000</v>
          </cell>
          <cell r="D4158">
            <v>0</v>
          </cell>
          <cell r="E4158">
            <v>13538856</v>
          </cell>
          <cell r="F4158" t="b">
            <v>0</v>
          </cell>
          <cell r="G4158">
            <v>4156</v>
          </cell>
          <cell r="H4158">
            <v>2.9419281525844519E-3</v>
          </cell>
        </row>
        <row r="4159">
          <cell r="A4159" t="str">
            <v>Gravitas</v>
          </cell>
          <cell r="B4159" t="str">
            <v>GRAVITAS</v>
          </cell>
          <cell r="C4159">
            <v>1000000000</v>
          </cell>
          <cell r="D4159">
            <v>0</v>
          </cell>
          <cell r="E4159">
            <v>1000000000</v>
          </cell>
          <cell r="F4159" t="b">
            <v>0</v>
          </cell>
          <cell r="G4159">
            <v>4157</v>
          </cell>
          <cell r="H4159">
            <v>1.1751304576387627E-4</v>
          </cell>
        </row>
        <row r="4160">
          <cell r="A4160" t="str">
            <v>Shen</v>
          </cell>
          <cell r="B4160" t="str">
            <v>SHEN</v>
          </cell>
          <cell r="C4160">
            <v>1000000000000</v>
          </cell>
          <cell r="D4160">
            <v>0</v>
          </cell>
          <cell r="E4160">
            <v>1000000000000</v>
          </cell>
          <cell r="F4160" t="b">
            <v>0</v>
          </cell>
          <cell r="G4160">
            <v>4159</v>
          </cell>
          <cell r="H4160">
            <v>0.40063198169215702</v>
          </cell>
        </row>
        <row r="4161">
          <cell r="A4161" t="str">
            <v>Kanagawa Nami</v>
          </cell>
          <cell r="B4161" t="str">
            <v>OKINAMI</v>
          </cell>
          <cell r="C4161">
            <v>1000000000</v>
          </cell>
          <cell r="D4161">
            <v>0</v>
          </cell>
          <cell r="E4161">
            <v>1000000000</v>
          </cell>
          <cell r="F4161" t="b">
            <v>0</v>
          </cell>
          <cell r="G4161">
            <v>4160</v>
          </cell>
          <cell r="H4161">
            <v>1.7638150391609349E-3</v>
          </cell>
        </row>
        <row r="4162">
          <cell r="A4162" t="str">
            <v>Sandwich Network</v>
          </cell>
          <cell r="B4162" t="str">
            <v>SANDWICH</v>
          </cell>
          <cell r="C4162">
            <v>1000000000</v>
          </cell>
          <cell r="D4162">
            <v>0</v>
          </cell>
          <cell r="E4162">
            <v>1000000000</v>
          </cell>
          <cell r="F4162" t="b">
            <v>0</v>
          </cell>
          <cell r="G4162">
            <v>4161</v>
          </cell>
          <cell r="H4162">
            <v>3.2004765587163105E-4</v>
          </cell>
        </row>
        <row r="4163">
          <cell r="A4163" t="str">
            <v>Demole</v>
          </cell>
          <cell r="B4163" t="str">
            <v>DMLG</v>
          </cell>
          <cell r="C4163">
            <v>500000000</v>
          </cell>
          <cell r="D4163">
            <v>0</v>
          </cell>
          <cell r="E4163">
            <v>0</v>
          </cell>
          <cell r="F4163" t="b">
            <v>0</v>
          </cell>
          <cell r="G4163">
            <v>4162</v>
          </cell>
          <cell r="H4163">
            <v>1.8112007686575161E-4</v>
          </cell>
        </row>
        <row r="4164">
          <cell r="A4164" t="str">
            <v>CorgiCoin</v>
          </cell>
          <cell r="B4164" t="str">
            <v>CORGI</v>
          </cell>
          <cell r="C4164">
            <v>10000000000</v>
          </cell>
          <cell r="D4164">
            <v>0</v>
          </cell>
          <cell r="E4164">
            <v>0</v>
          </cell>
          <cell r="F4164" t="b">
            <v>0</v>
          </cell>
          <cell r="G4164">
            <v>4163</v>
          </cell>
          <cell r="H4164">
            <v>4.9434105444807963E-5</v>
          </cell>
        </row>
        <row r="4165">
          <cell r="A4165" t="str">
            <v>Blin Metaverse</v>
          </cell>
          <cell r="B4165" t="str">
            <v>BLIN</v>
          </cell>
          <cell r="C4165">
            <v>9152623</v>
          </cell>
          <cell r="D4165">
            <v>0</v>
          </cell>
          <cell r="E4165">
            <v>0</v>
          </cell>
          <cell r="F4165" t="b">
            <v>0</v>
          </cell>
          <cell r="G4165">
            <v>4164</v>
          </cell>
          <cell r="H4165">
            <v>1.4587641059369467E-3</v>
          </cell>
        </row>
        <row r="4166">
          <cell r="A4166" t="str">
            <v>PepeSol</v>
          </cell>
          <cell r="B4166" t="str">
            <v>PEPE</v>
          </cell>
          <cell r="D4166">
            <v>0</v>
          </cell>
          <cell r="E4166">
            <v>998237475</v>
          </cell>
          <cell r="F4166" t="b">
            <v>0</v>
          </cell>
          <cell r="G4166">
            <v>4165</v>
          </cell>
          <cell r="H4166">
            <v>2.0634542128651777E-4</v>
          </cell>
        </row>
        <row r="4167">
          <cell r="A4167" t="str">
            <v>Broovs Projects</v>
          </cell>
          <cell r="B4167" t="str">
            <v>BRS</v>
          </cell>
          <cell r="C4167">
            <v>1500000000</v>
          </cell>
          <cell r="D4167">
            <v>0</v>
          </cell>
          <cell r="E4167">
            <v>800000000</v>
          </cell>
          <cell r="F4167" t="b">
            <v>0</v>
          </cell>
          <cell r="G4167">
            <v>4166</v>
          </cell>
          <cell r="H4167">
            <v>3.2498347532097968E-5</v>
          </cell>
        </row>
        <row r="4168">
          <cell r="A4168" t="str">
            <v>TRUMP</v>
          </cell>
          <cell r="B4168" t="str">
            <v>MAGA</v>
          </cell>
          <cell r="C4168">
            <v>202400000000000</v>
          </cell>
          <cell r="D4168">
            <v>0</v>
          </cell>
          <cell r="E4168">
            <v>202400000000000</v>
          </cell>
          <cell r="F4168" t="b">
            <v>0</v>
          </cell>
          <cell r="G4168">
            <v>4167</v>
          </cell>
          <cell r="H4168">
            <v>1.9568955864642203E-9</v>
          </cell>
        </row>
        <row r="4169">
          <cell r="A4169" t="str">
            <v>MuesliSwap MILK</v>
          </cell>
          <cell r="B4169" t="str">
            <v>MILK</v>
          </cell>
          <cell r="C4169">
            <v>10000000</v>
          </cell>
          <cell r="D4169">
            <v>0</v>
          </cell>
          <cell r="E4169">
            <v>10000000</v>
          </cell>
          <cell r="F4169" t="b">
            <v>0</v>
          </cell>
          <cell r="G4169">
            <v>4168</v>
          </cell>
          <cell r="H4169">
            <v>3.0080551027204212</v>
          </cell>
        </row>
        <row r="4170">
          <cell r="A4170" t="str">
            <v>Teddy Doge</v>
          </cell>
          <cell r="B4170" t="str">
            <v>Teddy V2</v>
          </cell>
          <cell r="C4170">
            <v>1285199693195170</v>
          </cell>
          <cell r="D4170">
            <v>0</v>
          </cell>
          <cell r="E4170">
            <v>870815198025744</v>
          </cell>
          <cell r="F4170" t="b">
            <v>0</v>
          </cell>
          <cell r="G4170">
            <v>4169</v>
          </cell>
          <cell r="H4170">
            <v>2.9169260743796403E-10</v>
          </cell>
        </row>
        <row r="4171">
          <cell r="A4171" t="str">
            <v>Zeusshield</v>
          </cell>
          <cell r="B4171" t="str">
            <v>ZSC</v>
          </cell>
          <cell r="D4171">
            <v>0</v>
          </cell>
          <cell r="E4171">
            <v>5642500000</v>
          </cell>
          <cell r="F4171" t="b">
            <v>0</v>
          </cell>
          <cell r="G4171">
            <v>4170</v>
          </cell>
          <cell r="H4171">
            <v>8.6421570730219546E-5</v>
          </cell>
        </row>
        <row r="4172">
          <cell r="A4172" t="str">
            <v>League of Ancients</v>
          </cell>
          <cell r="B4172" t="str">
            <v>LOA</v>
          </cell>
          <cell r="C4172">
            <v>1000000000</v>
          </cell>
          <cell r="D4172">
            <v>0</v>
          </cell>
          <cell r="E4172">
            <v>1000000000</v>
          </cell>
          <cell r="F4172" t="b">
            <v>0</v>
          </cell>
          <cell r="G4172">
            <v>4171</v>
          </cell>
          <cell r="H4172">
            <v>4.2633086985964918E-3</v>
          </cell>
        </row>
        <row r="4173">
          <cell r="A4173" t="str">
            <v>Lifinity</v>
          </cell>
          <cell r="B4173" t="str">
            <v>LFNTY</v>
          </cell>
          <cell r="C4173">
            <v>100000000</v>
          </cell>
          <cell r="D4173">
            <v>0</v>
          </cell>
          <cell r="E4173">
            <v>100000000</v>
          </cell>
          <cell r="F4173" t="b">
            <v>0</v>
          </cell>
          <cell r="G4173">
            <v>4172</v>
          </cell>
          <cell r="H4173">
            <v>0.4092133143108842</v>
          </cell>
        </row>
        <row r="4174">
          <cell r="A4174" t="str">
            <v>PL^Gnet</v>
          </cell>
          <cell r="B4174" t="str">
            <v>PLUG</v>
          </cell>
          <cell r="C4174">
            <v>10000000000</v>
          </cell>
          <cell r="D4174">
            <v>0</v>
          </cell>
          <cell r="E4174">
            <v>0</v>
          </cell>
          <cell r="F4174" t="b">
            <v>0</v>
          </cell>
          <cell r="G4174">
            <v>4173</v>
          </cell>
          <cell r="H4174">
            <v>2.6266746881898814E-4</v>
          </cell>
        </row>
        <row r="4175">
          <cell r="A4175" t="str">
            <v>CYBRIA</v>
          </cell>
          <cell r="B4175" t="str">
            <v>CYBA</v>
          </cell>
          <cell r="C4175">
            <v>887000000</v>
          </cell>
          <cell r="D4175">
            <v>0</v>
          </cell>
          <cell r="E4175">
            <v>887000000</v>
          </cell>
          <cell r="F4175" t="b">
            <v>0</v>
          </cell>
          <cell r="G4175">
            <v>4174</v>
          </cell>
          <cell r="H4175">
            <v>4.112695003312277E-4</v>
          </cell>
        </row>
        <row r="4176">
          <cell r="A4176" t="str">
            <v>GoldMiner</v>
          </cell>
          <cell r="B4176" t="str">
            <v>GM</v>
          </cell>
          <cell r="C4176">
            <v>100000000000</v>
          </cell>
          <cell r="D4176">
            <v>0</v>
          </cell>
          <cell r="E4176">
            <v>1000000000</v>
          </cell>
          <cell r="F4176" t="b">
            <v>0</v>
          </cell>
          <cell r="G4176">
            <v>4175</v>
          </cell>
          <cell r="H4176">
            <v>1.2499704475255394E-6</v>
          </cell>
        </row>
        <row r="4177">
          <cell r="A4177" t="str">
            <v>Tidex Token</v>
          </cell>
          <cell r="B4177" t="str">
            <v>TDX</v>
          </cell>
          <cell r="C4177">
            <v>150000000</v>
          </cell>
          <cell r="D4177">
            <v>0</v>
          </cell>
          <cell r="E4177">
            <v>150000000</v>
          </cell>
          <cell r="F4177" t="b">
            <v>0</v>
          </cell>
          <cell r="G4177">
            <v>4176</v>
          </cell>
          <cell r="H4177">
            <v>2.9045164289962483E-2</v>
          </cell>
        </row>
        <row r="4178">
          <cell r="A4178" t="str">
            <v>United</v>
          </cell>
          <cell r="B4178" t="str">
            <v>UTED</v>
          </cell>
          <cell r="C4178">
            <v>550000000</v>
          </cell>
          <cell r="D4178">
            <v>0</v>
          </cell>
          <cell r="E4178">
            <v>550000000</v>
          </cell>
          <cell r="F4178" t="b">
            <v>0</v>
          </cell>
          <cell r="G4178">
            <v>4177</v>
          </cell>
          <cell r="H4178">
            <v>2.5933912818812172E-4</v>
          </cell>
        </row>
        <row r="4179">
          <cell r="A4179" t="str">
            <v>ClassZZ</v>
          </cell>
          <cell r="B4179" t="str">
            <v>CZZ</v>
          </cell>
          <cell r="C4179">
            <v>2000000000</v>
          </cell>
          <cell r="D4179">
            <v>0</v>
          </cell>
          <cell r="E4179">
            <v>0</v>
          </cell>
          <cell r="F4179" t="b">
            <v>0</v>
          </cell>
          <cell r="G4179">
            <v>4178</v>
          </cell>
          <cell r="H4179">
            <v>2.1335325274022951E-3</v>
          </cell>
        </row>
        <row r="4180">
          <cell r="A4180" t="str">
            <v>Mojito Markets</v>
          </cell>
          <cell r="B4180" t="str">
            <v>MOJO</v>
          </cell>
          <cell r="D4180">
            <v>0</v>
          </cell>
          <cell r="E4180">
            <v>0</v>
          </cell>
          <cell r="F4180" t="b">
            <v>0</v>
          </cell>
          <cell r="G4180">
            <v>4179</v>
          </cell>
          <cell r="H4180">
            <v>1.2572833442809649E-3</v>
          </cell>
        </row>
        <row r="4181">
          <cell r="A4181" t="str">
            <v>Degree Crypto Token</v>
          </cell>
          <cell r="B4181" t="str">
            <v>DCT</v>
          </cell>
          <cell r="D4181">
            <v>0</v>
          </cell>
          <cell r="E4181">
            <v>617416.47</v>
          </cell>
          <cell r="F4181" t="b">
            <v>0</v>
          </cell>
          <cell r="G4181">
            <v>4180</v>
          </cell>
          <cell r="H4181">
            <v>52.818161117400003</v>
          </cell>
        </row>
        <row r="4182">
          <cell r="A4182" t="str">
            <v>Fulcrom Finance</v>
          </cell>
          <cell r="B4182" t="str">
            <v>FUL</v>
          </cell>
          <cell r="D4182">
            <v>0</v>
          </cell>
          <cell r="E4182">
            <v>20000000000</v>
          </cell>
          <cell r="F4182" t="b">
            <v>0</v>
          </cell>
          <cell r="G4182">
            <v>4181</v>
          </cell>
          <cell r="H4182">
            <v>1.8390738272572166E-2</v>
          </cell>
        </row>
        <row r="4183">
          <cell r="A4183" t="str">
            <v>Alaska Gold Rush</v>
          </cell>
          <cell r="B4183" t="str">
            <v>CARAT</v>
          </cell>
          <cell r="C4183">
            <v>1000000000</v>
          </cell>
          <cell r="D4183">
            <v>0</v>
          </cell>
          <cell r="E4183">
            <v>1000000000</v>
          </cell>
          <cell r="F4183" t="b">
            <v>0</v>
          </cell>
          <cell r="G4183">
            <v>4182</v>
          </cell>
          <cell r="H4183">
            <v>3.5076335923272025E-3</v>
          </cell>
        </row>
        <row r="4184">
          <cell r="A4184" t="str">
            <v>FireBotToken</v>
          </cell>
          <cell r="B4184" t="str">
            <v>FBX</v>
          </cell>
          <cell r="C4184">
            <v>21000000</v>
          </cell>
          <cell r="D4184">
            <v>0</v>
          </cell>
          <cell r="E4184">
            <v>21000000</v>
          </cell>
          <cell r="F4184" t="b">
            <v>0</v>
          </cell>
          <cell r="G4184">
            <v>4184</v>
          </cell>
          <cell r="H4184">
            <v>0.58111492769767825</v>
          </cell>
        </row>
        <row r="4185">
          <cell r="A4185" t="str">
            <v>MELI</v>
          </cell>
          <cell r="B4185" t="str">
            <v>MELI</v>
          </cell>
          <cell r="C4185">
            <v>1000000000</v>
          </cell>
          <cell r="D4185">
            <v>0</v>
          </cell>
          <cell r="E4185">
            <v>1000000000</v>
          </cell>
          <cell r="F4185" t="b">
            <v>0</v>
          </cell>
          <cell r="G4185">
            <v>4183</v>
          </cell>
          <cell r="H4185">
            <v>4.5011561678806047E-4</v>
          </cell>
        </row>
        <row r="4186">
          <cell r="A4186" t="str">
            <v>SpacePi</v>
          </cell>
          <cell r="B4186" t="str">
            <v>SPACEPI</v>
          </cell>
          <cell r="C4186">
            <v>2000000000000000</v>
          </cell>
          <cell r="D4186">
            <v>0</v>
          </cell>
          <cell r="E4186">
            <v>2000000000000000</v>
          </cell>
          <cell r="F4186" t="b">
            <v>0</v>
          </cell>
          <cell r="G4186">
            <v>4185</v>
          </cell>
          <cell r="H4186">
            <v>8.2073242200573498E-10</v>
          </cell>
        </row>
        <row r="4187">
          <cell r="A4187" t="str">
            <v>CrossWallet</v>
          </cell>
          <cell r="B4187" t="str">
            <v>CWT</v>
          </cell>
          <cell r="D4187">
            <v>0</v>
          </cell>
          <cell r="E4187">
            <v>50000000</v>
          </cell>
          <cell r="F4187" t="b">
            <v>0</v>
          </cell>
          <cell r="G4187">
            <v>4186</v>
          </cell>
          <cell r="H4187">
            <v>9.6512203027677313E-3</v>
          </cell>
        </row>
        <row r="4188">
          <cell r="A4188" t="str">
            <v>ZenSports</v>
          </cell>
          <cell r="B4188" t="str">
            <v>SPORTS</v>
          </cell>
          <cell r="C4188">
            <v>0</v>
          </cell>
          <cell r="D4188">
            <v>0</v>
          </cell>
          <cell r="E4188">
            <v>0</v>
          </cell>
          <cell r="F4188" t="b">
            <v>0</v>
          </cell>
          <cell r="G4188">
            <v>4187</v>
          </cell>
          <cell r="H4188">
            <v>8.6931698057446548E-5</v>
          </cell>
        </row>
        <row r="4189">
          <cell r="A4189" t="str">
            <v>D Community</v>
          </cell>
          <cell r="B4189" t="str">
            <v>DILI</v>
          </cell>
          <cell r="D4189">
            <v>0</v>
          </cell>
          <cell r="E4189">
            <v>10000000000</v>
          </cell>
          <cell r="F4189" t="b">
            <v>0</v>
          </cell>
          <cell r="G4189">
            <v>4188</v>
          </cell>
          <cell r="H4189">
            <v>1.2867211642054912E-5</v>
          </cell>
        </row>
        <row r="4190">
          <cell r="A4190" t="str">
            <v>Cosmic Universe Magic</v>
          </cell>
          <cell r="B4190" t="str">
            <v>MAGIC</v>
          </cell>
          <cell r="C4190">
            <v>100000000</v>
          </cell>
          <cell r="D4190">
            <v>0</v>
          </cell>
          <cell r="E4190">
            <v>43863044</v>
          </cell>
          <cell r="F4190" t="b">
            <v>0</v>
          </cell>
          <cell r="G4190">
            <v>4189</v>
          </cell>
          <cell r="H4190">
            <v>2.2830102797896198E-2</v>
          </cell>
        </row>
        <row r="4191">
          <cell r="A4191" t="str">
            <v>GUISE</v>
          </cell>
          <cell r="B4191" t="str">
            <v>GUISE</v>
          </cell>
          <cell r="C4191">
            <v>10000000</v>
          </cell>
          <cell r="D4191">
            <v>0</v>
          </cell>
          <cell r="E4191">
            <v>10000000</v>
          </cell>
          <cell r="F4191" t="b">
            <v>0</v>
          </cell>
          <cell r="G4191">
            <v>4190</v>
          </cell>
          <cell r="H4191">
            <v>9.3571620246597487E-2</v>
          </cell>
        </row>
        <row r="4192">
          <cell r="A4192" t="str">
            <v>XAI</v>
          </cell>
          <cell r="B4192" t="str">
            <v>X</v>
          </cell>
          <cell r="C4192">
            <v>2.1E+17</v>
          </cell>
          <cell r="D4192">
            <v>0</v>
          </cell>
          <cell r="E4192">
            <v>2.1E+17</v>
          </cell>
          <cell r="F4192" t="b">
            <v>0</v>
          </cell>
          <cell r="G4192">
            <v>4191</v>
          </cell>
          <cell r="H4192">
            <v>1.1537783416139999E-12</v>
          </cell>
        </row>
        <row r="4193">
          <cell r="A4193" t="str">
            <v>NiiFi</v>
          </cell>
          <cell r="B4193" t="str">
            <v>NIIFI</v>
          </cell>
          <cell r="C4193">
            <v>888888888</v>
          </cell>
          <cell r="D4193">
            <v>0</v>
          </cell>
          <cell r="E4193">
            <v>888888888</v>
          </cell>
          <cell r="F4193" t="b">
            <v>0</v>
          </cell>
          <cell r="G4193">
            <v>4192</v>
          </cell>
          <cell r="H4193">
            <v>2.4143026073093856E-3</v>
          </cell>
        </row>
        <row r="4194">
          <cell r="A4194" t="str">
            <v>Burp</v>
          </cell>
          <cell r="B4194" t="str">
            <v>BURP</v>
          </cell>
          <cell r="C4194">
            <v>500000000</v>
          </cell>
          <cell r="D4194">
            <v>0</v>
          </cell>
          <cell r="E4194">
            <v>0</v>
          </cell>
          <cell r="F4194" t="b">
            <v>0</v>
          </cell>
          <cell r="G4194">
            <v>4193</v>
          </cell>
          <cell r="H4194">
            <v>3.377767763951729E-4</v>
          </cell>
        </row>
        <row r="4195">
          <cell r="A4195" t="str">
            <v>Acria.AI</v>
          </cell>
          <cell r="B4195" t="str">
            <v>ACRIA</v>
          </cell>
          <cell r="C4195">
            <v>140000000</v>
          </cell>
          <cell r="D4195">
            <v>0</v>
          </cell>
          <cell r="E4195">
            <v>130000000</v>
          </cell>
          <cell r="F4195" t="b">
            <v>0</v>
          </cell>
          <cell r="G4195">
            <v>4194</v>
          </cell>
          <cell r="H4195">
            <v>2.7165893345023121E-2</v>
          </cell>
        </row>
        <row r="4196">
          <cell r="A4196" t="str">
            <v>CoinMerge OS</v>
          </cell>
          <cell r="B4196" t="str">
            <v>CMOS</v>
          </cell>
          <cell r="D4196">
            <v>0</v>
          </cell>
          <cell r="E4196">
            <v>10899490227</v>
          </cell>
          <cell r="F4196" t="b">
            <v>0</v>
          </cell>
          <cell r="G4196">
            <v>4195</v>
          </cell>
          <cell r="H4196">
            <v>1.4479361165049381E-4</v>
          </cell>
        </row>
        <row r="4197">
          <cell r="A4197" t="str">
            <v>Iclick inu</v>
          </cell>
          <cell r="B4197" t="str">
            <v>ICLICK</v>
          </cell>
          <cell r="C4197">
            <v>50000000000</v>
          </cell>
          <cell r="D4197">
            <v>0</v>
          </cell>
          <cell r="E4197">
            <v>0</v>
          </cell>
          <cell r="F4197" t="b">
            <v>0</v>
          </cell>
          <cell r="G4197">
            <v>4196</v>
          </cell>
          <cell r="H4197">
            <v>2.4720598395366806E-6</v>
          </cell>
        </row>
        <row r="4198">
          <cell r="A4198" t="str">
            <v>MetaRare</v>
          </cell>
          <cell r="B4198" t="str">
            <v>MTRA</v>
          </cell>
          <cell r="D4198">
            <v>0</v>
          </cell>
          <cell r="E4198">
            <v>300000000</v>
          </cell>
          <cell r="F4198" t="b">
            <v>0</v>
          </cell>
          <cell r="G4198">
            <v>4197</v>
          </cell>
          <cell r="H4198">
            <v>2.3688132532159956E-2</v>
          </cell>
        </row>
        <row r="4199">
          <cell r="A4199" t="str">
            <v>DeltaFi</v>
          </cell>
          <cell r="B4199" t="str">
            <v>DELFI</v>
          </cell>
          <cell r="D4199">
            <v>0</v>
          </cell>
          <cell r="E4199">
            <v>1000000000</v>
          </cell>
          <cell r="F4199" t="b">
            <v>0</v>
          </cell>
          <cell r="G4199">
            <v>4198</v>
          </cell>
          <cell r="H4199">
            <v>2.0645302956679039E-4</v>
          </cell>
        </row>
        <row r="4200">
          <cell r="A4200" t="str">
            <v>The Rug Game</v>
          </cell>
          <cell r="B4200" t="str">
            <v>TRG</v>
          </cell>
          <cell r="C4200">
            <v>6666666666666</v>
          </cell>
          <cell r="D4200">
            <v>0</v>
          </cell>
          <cell r="E4200">
            <v>6666666666666</v>
          </cell>
          <cell r="F4200" t="b">
            <v>0</v>
          </cell>
          <cell r="G4200">
            <v>4199</v>
          </cell>
          <cell r="H4200">
            <v>1.5589006482811721E-7</v>
          </cell>
        </row>
        <row r="4201">
          <cell r="A4201" t="str">
            <v>LinkDao Network</v>
          </cell>
          <cell r="B4201" t="str">
            <v>LKD</v>
          </cell>
          <cell r="C4201">
            <v>10000000</v>
          </cell>
          <cell r="D4201">
            <v>0</v>
          </cell>
          <cell r="E4201">
            <v>10000000</v>
          </cell>
          <cell r="F4201" t="b">
            <v>0</v>
          </cell>
          <cell r="G4201">
            <v>4200</v>
          </cell>
          <cell r="H4201">
            <v>6.7395323025224579E-2</v>
          </cell>
        </row>
        <row r="4202">
          <cell r="A4202" t="str">
            <v>Tate</v>
          </cell>
          <cell r="B4202" t="str">
            <v>TATE</v>
          </cell>
          <cell r="C4202">
            <v>333000000000000</v>
          </cell>
          <cell r="D4202">
            <v>0</v>
          </cell>
          <cell r="E4202">
            <v>333000000000000</v>
          </cell>
          <cell r="F4202" t="b">
            <v>0</v>
          </cell>
          <cell r="G4202">
            <v>4201</v>
          </cell>
          <cell r="H4202">
            <v>5.9541703635876805E-10</v>
          </cell>
        </row>
        <row r="4203">
          <cell r="A4203" t="str">
            <v>MetaOctagon</v>
          </cell>
          <cell r="B4203" t="str">
            <v>MOTG</v>
          </cell>
          <cell r="C4203">
            <v>3000000000</v>
          </cell>
          <cell r="D4203">
            <v>0</v>
          </cell>
          <cell r="E4203">
            <v>3000000000</v>
          </cell>
          <cell r="F4203" t="b">
            <v>0</v>
          </cell>
          <cell r="G4203">
            <v>4211</v>
          </cell>
          <cell r="H4203">
            <v>2.0255055639895208E-3</v>
          </cell>
        </row>
        <row r="4204">
          <cell r="A4204" t="str">
            <v>Verge (ETH)</v>
          </cell>
          <cell r="B4204" t="str">
            <v>XVG</v>
          </cell>
          <cell r="C4204">
            <v>16555000000</v>
          </cell>
          <cell r="D4204">
            <v>0</v>
          </cell>
          <cell r="E4204">
            <v>16555000000</v>
          </cell>
          <cell r="F4204" t="b">
            <v>0</v>
          </cell>
          <cell r="G4204">
            <v>4202</v>
          </cell>
          <cell r="H4204">
            <v>2.0719796652885888E-4</v>
          </cell>
        </row>
        <row r="4205">
          <cell r="A4205" t="str">
            <v>Kitty Inu</v>
          </cell>
          <cell r="B4205" t="str">
            <v>kitty</v>
          </cell>
          <cell r="D4205">
            <v>0</v>
          </cell>
          <cell r="E4205">
            <v>731738978480</v>
          </cell>
          <cell r="F4205" t="b">
            <v>0</v>
          </cell>
          <cell r="G4205">
            <v>4203</v>
          </cell>
          <cell r="H4205">
            <v>7.486120870155156E-6</v>
          </cell>
        </row>
        <row r="4206">
          <cell r="A4206" t="str">
            <v>Bluelight</v>
          </cell>
          <cell r="B4206" t="str">
            <v>KALE</v>
          </cell>
          <cell r="C4206">
            <v>10000000000</v>
          </cell>
          <cell r="D4206">
            <v>0</v>
          </cell>
          <cell r="E4206">
            <v>10000000000</v>
          </cell>
          <cell r="F4206" t="b">
            <v>0</v>
          </cell>
          <cell r="G4206">
            <v>4204</v>
          </cell>
          <cell r="H4206">
            <v>9.9894933666979475E-4</v>
          </cell>
        </row>
        <row r="4207">
          <cell r="A4207" t="str">
            <v>Tigris</v>
          </cell>
          <cell r="B4207" t="str">
            <v>TIG</v>
          </cell>
          <cell r="C4207">
            <v>2000000</v>
          </cell>
          <cell r="D4207">
            <v>0</v>
          </cell>
          <cell r="E4207">
            <v>2000000</v>
          </cell>
          <cell r="F4207" t="b">
            <v>0</v>
          </cell>
          <cell r="G4207">
            <v>4206</v>
          </cell>
          <cell r="H4207">
            <v>1.3454081927764403</v>
          </cell>
        </row>
        <row r="4208">
          <cell r="A4208" t="str">
            <v>MM Finance (Polygon)</v>
          </cell>
          <cell r="B4208" t="str">
            <v>MMF</v>
          </cell>
          <cell r="C4208">
            <v>500000000</v>
          </cell>
          <cell r="D4208">
            <v>0</v>
          </cell>
          <cell r="E4208">
            <v>0</v>
          </cell>
          <cell r="F4208" t="b">
            <v>0</v>
          </cell>
          <cell r="G4208">
            <v>4207</v>
          </cell>
          <cell r="H4208">
            <v>1.5858581948946665E-3</v>
          </cell>
        </row>
        <row r="4209">
          <cell r="A4209" t="str">
            <v>OVO</v>
          </cell>
          <cell r="B4209" t="str">
            <v>OVO</v>
          </cell>
          <cell r="C4209">
            <v>300000000</v>
          </cell>
          <cell r="D4209">
            <v>0</v>
          </cell>
          <cell r="E4209">
            <v>240000000</v>
          </cell>
          <cell r="F4209" t="b">
            <v>0</v>
          </cell>
          <cell r="G4209">
            <v>4205</v>
          </cell>
          <cell r="H4209">
            <v>1.4311770801010419E-2</v>
          </cell>
        </row>
        <row r="4210">
          <cell r="A4210" t="str">
            <v>Adanaspor Fan Token</v>
          </cell>
          <cell r="B4210" t="str">
            <v>ADANA</v>
          </cell>
          <cell r="C4210">
            <v>100000000</v>
          </cell>
          <cell r="D4210">
            <v>0</v>
          </cell>
          <cell r="E4210">
            <v>94999613</v>
          </cell>
          <cell r="F4210" t="b">
            <v>0</v>
          </cell>
          <cell r="G4210">
            <v>4208</v>
          </cell>
          <cell r="H4210">
            <v>1.0264572523948495E-2</v>
          </cell>
        </row>
        <row r="4211">
          <cell r="A4211" t="str">
            <v>MCFinance</v>
          </cell>
          <cell r="B4211" t="str">
            <v>MCF</v>
          </cell>
          <cell r="C4211">
            <v>81000000</v>
          </cell>
          <cell r="D4211">
            <v>0</v>
          </cell>
          <cell r="E4211">
            <v>81000000</v>
          </cell>
          <cell r="F4211" t="b">
            <v>0</v>
          </cell>
          <cell r="G4211">
            <v>4209</v>
          </cell>
          <cell r="H4211">
            <v>1.3553382909658276E-3</v>
          </cell>
        </row>
        <row r="4212">
          <cell r="A4212" t="str">
            <v>Sheesha Finance Polygon</v>
          </cell>
          <cell r="B4212" t="str">
            <v>MSHEESHA</v>
          </cell>
          <cell r="C4212">
            <v>1000000000</v>
          </cell>
          <cell r="D4212">
            <v>0</v>
          </cell>
          <cell r="E4212">
            <v>1000000000</v>
          </cell>
          <cell r="F4212" t="b">
            <v>0</v>
          </cell>
          <cell r="G4212">
            <v>4210</v>
          </cell>
          <cell r="H4212">
            <v>2.659621132913481E-3</v>
          </cell>
        </row>
        <row r="4213">
          <cell r="A4213" t="str">
            <v>D-Drops</v>
          </cell>
          <cell r="B4213" t="str">
            <v>DOP</v>
          </cell>
          <cell r="C4213">
            <v>337500000</v>
          </cell>
          <cell r="D4213">
            <v>0</v>
          </cell>
          <cell r="E4213">
            <v>335698407</v>
          </cell>
          <cell r="F4213" t="b">
            <v>0</v>
          </cell>
          <cell r="G4213">
            <v>4218</v>
          </cell>
          <cell r="H4213">
            <v>5.7974917062433809E-2</v>
          </cell>
        </row>
        <row r="4214">
          <cell r="A4214" t="str">
            <v>Chihuahua</v>
          </cell>
          <cell r="B4214" t="str">
            <v>HUAHUA</v>
          </cell>
          <cell r="D4214">
            <v>0</v>
          </cell>
          <cell r="E4214">
            <v>103000000000</v>
          </cell>
          <cell r="F4214" t="b">
            <v>0</v>
          </cell>
          <cell r="G4214">
            <v>4212</v>
          </cell>
          <cell r="H4214">
            <v>5.4182716556343677E-5</v>
          </cell>
        </row>
        <row r="4215">
          <cell r="A4215" t="str">
            <v>Mars Protocol</v>
          </cell>
          <cell r="B4215" t="str">
            <v>MARS</v>
          </cell>
          <cell r="D4215">
            <v>0</v>
          </cell>
          <cell r="E4215">
            <v>1000000000</v>
          </cell>
          <cell r="F4215" t="b">
            <v>0</v>
          </cell>
          <cell r="G4215">
            <v>4214</v>
          </cell>
          <cell r="H4215">
            <v>9.4626911737310582E-2</v>
          </cell>
        </row>
        <row r="4216">
          <cell r="A4216" t="str">
            <v>Getaverse</v>
          </cell>
          <cell r="B4216" t="str">
            <v>GETA</v>
          </cell>
          <cell r="C4216">
            <v>5000000000</v>
          </cell>
          <cell r="D4216">
            <v>0</v>
          </cell>
          <cell r="E4216">
            <v>5000000000</v>
          </cell>
          <cell r="F4216" t="b">
            <v>0</v>
          </cell>
          <cell r="G4216">
            <v>4213</v>
          </cell>
          <cell r="H4216">
            <v>1.1617390850343898E-2</v>
          </cell>
        </row>
        <row r="4217">
          <cell r="A4217" t="str">
            <v>GND Protocol</v>
          </cell>
          <cell r="B4217" t="str">
            <v>GND</v>
          </cell>
          <cell r="C4217">
            <v>100000</v>
          </cell>
          <cell r="D4217">
            <v>0</v>
          </cell>
          <cell r="E4217">
            <v>100000</v>
          </cell>
          <cell r="F4217" t="b">
            <v>0</v>
          </cell>
          <cell r="G4217">
            <v>4215</v>
          </cell>
          <cell r="H4217">
            <v>33.146963944583163</v>
          </cell>
        </row>
        <row r="4218">
          <cell r="A4218" t="str">
            <v>NIX</v>
          </cell>
          <cell r="B4218" t="str">
            <v>NIX</v>
          </cell>
          <cell r="C4218">
            <v>200000000</v>
          </cell>
          <cell r="D4218">
            <v>0</v>
          </cell>
          <cell r="E4218">
            <v>200000000</v>
          </cell>
          <cell r="F4218" t="b">
            <v>0</v>
          </cell>
          <cell r="G4218">
            <v>4216</v>
          </cell>
          <cell r="H4218">
            <v>1.4121028611493225E-2</v>
          </cell>
        </row>
        <row r="4219">
          <cell r="A4219" t="str">
            <v>CryptoAI</v>
          </cell>
          <cell r="B4219" t="str">
            <v>CAI</v>
          </cell>
          <cell r="C4219">
            <v>100000000</v>
          </cell>
          <cell r="D4219">
            <v>0</v>
          </cell>
          <cell r="E4219">
            <v>100000000</v>
          </cell>
          <cell r="F4219" t="b">
            <v>0</v>
          </cell>
          <cell r="G4219">
            <v>4217</v>
          </cell>
          <cell r="H4219">
            <v>4.3559139772085583E-3</v>
          </cell>
        </row>
        <row r="4220">
          <cell r="A4220" t="str">
            <v>MetaFighter</v>
          </cell>
          <cell r="B4220" t="str">
            <v>MF</v>
          </cell>
          <cell r="D4220">
            <v>0</v>
          </cell>
          <cell r="E4220">
            <v>1500000000</v>
          </cell>
          <cell r="F4220" t="b">
            <v>0</v>
          </cell>
          <cell r="G4220">
            <v>4219</v>
          </cell>
          <cell r="H4220">
            <v>2.3218879898258193E-4</v>
          </cell>
        </row>
        <row r="4221">
          <cell r="A4221" t="str">
            <v>Thoreum V3</v>
          </cell>
          <cell r="B4221" t="str">
            <v>THOREUM</v>
          </cell>
          <cell r="C4221">
            <v>5000000000</v>
          </cell>
          <cell r="D4221">
            <v>0</v>
          </cell>
          <cell r="E4221">
            <v>50000000</v>
          </cell>
          <cell r="F4221" t="b">
            <v>0</v>
          </cell>
          <cell r="G4221">
            <v>4220</v>
          </cell>
          <cell r="H4221">
            <v>429.84184353824878</v>
          </cell>
        </row>
        <row r="4222">
          <cell r="A4222" t="str">
            <v>SaitaBit</v>
          </cell>
          <cell r="B4222" t="str">
            <v>SAITABIT</v>
          </cell>
          <cell r="C4222">
            <v>20000000000</v>
          </cell>
          <cell r="D4222">
            <v>0</v>
          </cell>
          <cell r="E4222">
            <v>10000000000</v>
          </cell>
          <cell r="F4222" t="b">
            <v>0</v>
          </cell>
          <cell r="G4222">
            <v>4221</v>
          </cell>
          <cell r="H4222">
            <v>5.0636747397397733E-4</v>
          </cell>
        </row>
        <row r="4223">
          <cell r="A4223" t="str">
            <v>Monopoly Millionaire Control</v>
          </cell>
          <cell r="B4223" t="str">
            <v>MMC</v>
          </cell>
          <cell r="D4223">
            <v>0</v>
          </cell>
          <cell r="E4223">
            <v>1000000000</v>
          </cell>
          <cell r="F4223" t="b">
            <v>0</v>
          </cell>
          <cell r="G4223">
            <v>4222</v>
          </cell>
          <cell r="H4223">
            <v>2.2584637100898461E-2</v>
          </cell>
        </row>
        <row r="4224">
          <cell r="A4224" t="str">
            <v>EnreachDAO</v>
          </cell>
          <cell r="B4224" t="str">
            <v>NRCH</v>
          </cell>
          <cell r="C4224">
            <v>10000000</v>
          </cell>
          <cell r="D4224">
            <v>0</v>
          </cell>
          <cell r="E4224">
            <v>0</v>
          </cell>
          <cell r="F4224" t="b">
            <v>0</v>
          </cell>
          <cell r="G4224">
            <v>4223</v>
          </cell>
          <cell r="H4224">
            <v>1.6715918963771303</v>
          </cell>
        </row>
        <row r="4225">
          <cell r="A4225" t="str">
            <v>Xrp Classic (new)</v>
          </cell>
          <cell r="B4225" t="str">
            <v>XRPC</v>
          </cell>
          <cell r="C4225">
            <v>666666666</v>
          </cell>
          <cell r="D4225">
            <v>0</v>
          </cell>
          <cell r="E4225">
            <v>666666666</v>
          </cell>
          <cell r="F4225" t="b">
            <v>0</v>
          </cell>
          <cell r="G4225">
            <v>4224</v>
          </cell>
          <cell r="H4225">
            <v>1.1903971218291006E-3</v>
          </cell>
        </row>
        <row r="4226">
          <cell r="A4226" t="str">
            <v>Drunk Robots</v>
          </cell>
          <cell r="B4226" t="str">
            <v>METAL</v>
          </cell>
          <cell r="C4226">
            <v>2750000000</v>
          </cell>
          <cell r="D4226">
            <v>0</v>
          </cell>
          <cell r="E4226">
            <v>0</v>
          </cell>
          <cell r="F4226" t="b">
            <v>0</v>
          </cell>
          <cell r="G4226">
            <v>4225</v>
          </cell>
          <cell r="H4226">
            <v>4.771112954471521E-4</v>
          </cell>
        </row>
        <row r="4227">
          <cell r="A4227" t="str">
            <v>Matrak Fan Token</v>
          </cell>
          <cell r="B4227" t="str">
            <v>MTRK</v>
          </cell>
          <cell r="C4227">
            <v>500000000</v>
          </cell>
          <cell r="D4227">
            <v>0</v>
          </cell>
          <cell r="E4227">
            <v>499999985</v>
          </cell>
          <cell r="F4227" t="b">
            <v>0</v>
          </cell>
          <cell r="G4227">
            <v>4226</v>
          </cell>
          <cell r="H4227">
            <v>8.1119477978266151E-4</v>
          </cell>
        </row>
        <row r="4228">
          <cell r="A4228" t="str">
            <v>Digitex</v>
          </cell>
          <cell r="B4228" t="str">
            <v>DGTX</v>
          </cell>
          <cell r="C4228">
            <v>9200000000</v>
          </cell>
          <cell r="D4228">
            <v>0</v>
          </cell>
          <cell r="E4228">
            <v>9200000000</v>
          </cell>
          <cell r="F4228" t="b">
            <v>0</v>
          </cell>
          <cell r="G4228">
            <v>4227</v>
          </cell>
          <cell r="H4228">
            <v>7.9995128845966349E-5</v>
          </cell>
        </row>
        <row r="4229">
          <cell r="A4229" t="str">
            <v>Planet</v>
          </cell>
          <cell r="B4229" t="str">
            <v>GAMMA</v>
          </cell>
          <cell r="C4229">
            <v>100000000</v>
          </cell>
          <cell r="D4229">
            <v>0</v>
          </cell>
          <cell r="E4229">
            <v>100000000</v>
          </cell>
          <cell r="F4229" t="b">
            <v>0</v>
          </cell>
          <cell r="G4229">
            <v>4228</v>
          </cell>
          <cell r="H4229">
            <v>1.5445350885033699E-2</v>
          </cell>
        </row>
        <row r="4230">
          <cell r="A4230" t="str">
            <v>Punk Vault (NFTX)</v>
          </cell>
          <cell r="B4230" t="str">
            <v>PUNK</v>
          </cell>
          <cell r="C4230">
            <v>110</v>
          </cell>
          <cell r="D4230">
            <v>0</v>
          </cell>
          <cell r="E4230">
            <v>0</v>
          </cell>
          <cell r="F4230" t="b">
            <v>0</v>
          </cell>
          <cell r="G4230">
            <v>4229</v>
          </cell>
          <cell r="H4230">
            <v>110396.19857859024</v>
          </cell>
        </row>
        <row r="4231">
          <cell r="A4231" t="str">
            <v>Baby WOJ</v>
          </cell>
          <cell r="B4231" t="str">
            <v>BWJ</v>
          </cell>
          <cell r="D4231">
            <v>0</v>
          </cell>
          <cell r="E4231">
            <v>0</v>
          </cell>
          <cell r="F4231" t="b">
            <v>0</v>
          </cell>
          <cell r="G4231">
            <v>4230</v>
          </cell>
          <cell r="H4231">
            <v>9.9007852624005757E-6</v>
          </cell>
        </row>
        <row r="4232">
          <cell r="A4232" t="str">
            <v>Chooky V2</v>
          </cell>
          <cell r="B4232" t="str">
            <v>$CHOO</v>
          </cell>
          <cell r="C4232">
            <v>21000000</v>
          </cell>
          <cell r="D4232">
            <v>0</v>
          </cell>
          <cell r="E4232">
            <v>21000000</v>
          </cell>
          <cell r="F4232" t="b">
            <v>0</v>
          </cell>
          <cell r="G4232">
            <v>4231</v>
          </cell>
          <cell r="H4232">
            <v>5.6146751923652184E-2</v>
          </cell>
        </row>
        <row r="4233">
          <cell r="A4233" t="str">
            <v>Satoshis Vision</v>
          </cell>
          <cell r="B4233" t="str">
            <v>SATS</v>
          </cell>
          <cell r="C4233">
            <v>21000000</v>
          </cell>
          <cell r="D4233">
            <v>0</v>
          </cell>
          <cell r="E4233">
            <v>21000000</v>
          </cell>
          <cell r="F4233" t="b">
            <v>0</v>
          </cell>
          <cell r="G4233">
            <v>4232</v>
          </cell>
          <cell r="H4233">
            <v>1.9465258683585111E-2</v>
          </cell>
        </row>
        <row r="4234">
          <cell r="A4234" t="str">
            <v>Parallel Finance</v>
          </cell>
          <cell r="B4234" t="str">
            <v>PARA</v>
          </cell>
          <cell r="D4234">
            <v>0</v>
          </cell>
          <cell r="E4234">
            <v>0</v>
          </cell>
          <cell r="F4234" t="b">
            <v>0</v>
          </cell>
          <cell r="G4234">
            <v>4233</v>
          </cell>
          <cell r="H4234">
            <v>3.0562219343768862E-3</v>
          </cell>
        </row>
        <row r="4235">
          <cell r="A4235" t="str">
            <v>EmiSwap</v>
          </cell>
          <cell r="B4235" t="str">
            <v>ESW</v>
          </cell>
          <cell r="C4235">
            <v>200000000</v>
          </cell>
          <cell r="D4235">
            <v>0</v>
          </cell>
          <cell r="E4235">
            <v>42946444.509999998</v>
          </cell>
          <cell r="F4235" t="b">
            <v>0</v>
          </cell>
          <cell r="G4235">
            <v>4234</v>
          </cell>
          <cell r="H4235">
            <v>1.3375638544857811E-3</v>
          </cell>
        </row>
        <row r="4236">
          <cell r="A4236" t="str">
            <v>Decred-Next</v>
          </cell>
          <cell r="B4236" t="str">
            <v>DCRN</v>
          </cell>
          <cell r="D4236">
            <v>0</v>
          </cell>
          <cell r="E4236">
            <v>0</v>
          </cell>
          <cell r="F4236" t="b">
            <v>0</v>
          </cell>
          <cell r="G4236">
            <v>4236</v>
          </cell>
          <cell r="H4236">
            <v>9.199296134326726E-2</v>
          </cell>
        </row>
        <row r="4237">
          <cell r="A4237" t="str">
            <v>Knoknok</v>
          </cell>
          <cell r="B4237" t="str">
            <v>KKC</v>
          </cell>
          <cell r="C4237">
            <v>1000000000</v>
          </cell>
          <cell r="D4237">
            <v>0</v>
          </cell>
          <cell r="E4237">
            <v>1000000000</v>
          </cell>
          <cell r="F4237" t="b">
            <v>0</v>
          </cell>
          <cell r="G4237">
            <v>4235</v>
          </cell>
          <cell r="H4237">
            <v>6.9897954002554822E-5</v>
          </cell>
        </row>
        <row r="4238">
          <cell r="A4238" t="str">
            <v>Tyrion</v>
          </cell>
          <cell r="B4238" t="str">
            <v>TYRION</v>
          </cell>
          <cell r="C4238">
            <v>1000000000</v>
          </cell>
          <cell r="D4238">
            <v>0</v>
          </cell>
          <cell r="E4238">
            <v>1000000000</v>
          </cell>
          <cell r="F4238" t="b">
            <v>0</v>
          </cell>
          <cell r="G4238">
            <v>4237</v>
          </cell>
          <cell r="H4238">
            <v>3.7342848848436879E-3</v>
          </cell>
        </row>
        <row r="4239">
          <cell r="A4239" t="str">
            <v>Baby Meme Coin</v>
          </cell>
          <cell r="B4239" t="str">
            <v>BABYMEME</v>
          </cell>
          <cell r="C4239">
            <v>2.1E+17</v>
          </cell>
          <cell r="D4239">
            <v>0</v>
          </cell>
          <cell r="E4239">
            <v>2.1E+17</v>
          </cell>
          <cell r="F4239" t="b">
            <v>0</v>
          </cell>
          <cell r="G4239">
            <v>4238</v>
          </cell>
          <cell r="H4239">
            <v>4.2292070550820004E-12</v>
          </cell>
        </row>
        <row r="4240">
          <cell r="A4240" t="str">
            <v>NYAN Meme Coin</v>
          </cell>
          <cell r="B4240" t="str">
            <v>NYAN</v>
          </cell>
          <cell r="C4240">
            <v>69420000000000</v>
          </cell>
          <cell r="D4240">
            <v>0</v>
          </cell>
          <cell r="E4240">
            <v>69420000000000</v>
          </cell>
          <cell r="F4240" t="b">
            <v>0</v>
          </cell>
          <cell r="G4240">
            <v>4240</v>
          </cell>
          <cell r="H4240">
            <v>1.3819146892483152E-8</v>
          </cell>
        </row>
        <row r="4241">
          <cell r="A4241" t="str">
            <v>MTG Token</v>
          </cell>
          <cell r="B4241" t="str">
            <v>MTG</v>
          </cell>
          <cell r="C4241">
            <v>1000000000</v>
          </cell>
          <cell r="D4241">
            <v>0</v>
          </cell>
          <cell r="E4241">
            <v>1000000000</v>
          </cell>
          <cell r="F4241" t="b">
            <v>0</v>
          </cell>
          <cell r="G4241">
            <v>4239</v>
          </cell>
          <cell r="H4241">
            <v>3.4483648318492756E-4</v>
          </cell>
        </row>
        <row r="4242">
          <cell r="A4242" t="str">
            <v>Gençlerbirliği Fan Token</v>
          </cell>
          <cell r="B4242" t="str">
            <v>GBSK</v>
          </cell>
          <cell r="C4242">
            <v>100000000</v>
          </cell>
          <cell r="D4242">
            <v>0</v>
          </cell>
          <cell r="E4242">
            <v>94999973</v>
          </cell>
          <cell r="F4242" t="b">
            <v>0</v>
          </cell>
          <cell r="G4242">
            <v>4241</v>
          </cell>
          <cell r="H4242">
            <v>1.0009835607201532E-2</v>
          </cell>
        </row>
        <row r="4243">
          <cell r="A4243" t="str">
            <v>Wrapped TFUEL</v>
          </cell>
          <cell r="B4243" t="str">
            <v>WTFUEL</v>
          </cell>
          <cell r="D4243">
            <v>0</v>
          </cell>
          <cell r="E4243">
            <v>13148616</v>
          </cell>
          <cell r="F4243" t="b">
            <v>0</v>
          </cell>
          <cell r="G4243">
            <v>4242</v>
          </cell>
          <cell r="H4243">
            <v>4.3614519939178087E-2</v>
          </cell>
        </row>
        <row r="4244">
          <cell r="A4244" t="str">
            <v>GEODNET</v>
          </cell>
          <cell r="B4244" t="str">
            <v>GEOD</v>
          </cell>
          <cell r="C4244">
            <v>1000000000</v>
          </cell>
          <cell r="D4244">
            <v>0</v>
          </cell>
          <cell r="E4244">
            <v>997710000</v>
          </cell>
          <cell r="F4244" t="b">
            <v>0</v>
          </cell>
          <cell r="G4244">
            <v>4243</v>
          </cell>
          <cell r="H4244">
            <v>6.567688081698822E-2</v>
          </cell>
        </row>
        <row r="4245">
          <cell r="A4245" t="str">
            <v>CyberTruck</v>
          </cell>
          <cell r="B4245" t="str">
            <v>TRUCK</v>
          </cell>
          <cell r="C4245">
            <v>1000000000</v>
          </cell>
          <cell r="D4245">
            <v>0</v>
          </cell>
          <cell r="E4245">
            <v>1000000000</v>
          </cell>
          <cell r="F4245" t="b">
            <v>0</v>
          </cell>
          <cell r="G4245">
            <v>4244</v>
          </cell>
          <cell r="H4245">
            <v>5.0071948154113977E-3</v>
          </cell>
        </row>
        <row r="4246">
          <cell r="A4246" t="str">
            <v>AiMalls</v>
          </cell>
          <cell r="B4246" t="str">
            <v>AIT</v>
          </cell>
          <cell r="C4246">
            <v>850000</v>
          </cell>
          <cell r="D4246">
            <v>0</v>
          </cell>
          <cell r="E4246">
            <v>835000</v>
          </cell>
          <cell r="F4246" t="b">
            <v>0</v>
          </cell>
          <cell r="G4246">
            <v>4245</v>
          </cell>
          <cell r="H4246">
            <v>7.0112725880670572</v>
          </cell>
        </row>
        <row r="4247">
          <cell r="A4247" t="str">
            <v>Global Token</v>
          </cell>
          <cell r="B4247" t="str">
            <v>GBL</v>
          </cell>
          <cell r="C4247">
            <v>17900000</v>
          </cell>
          <cell r="D4247">
            <v>0</v>
          </cell>
          <cell r="E4247">
            <v>17900000</v>
          </cell>
          <cell r="F4247" t="b">
            <v>0</v>
          </cell>
          <cell r="G4247">
            <v>4246</v>
          </cell>
          <cell r="H4247">
            <v>1.5004973406662778</v>
          </cell>
        </row>
        <row r="4248">
          <cell r="A4248" t="str">
            <v>D-SHOP</v>
          </cell>
          <cell r="B4248" t="str">
            <v>DP</v>
          </cell>
          <cell r="C4248">
            <v>1000000000</v>
          </cell>
          <cell r="D4248">
            <v>0</v>
          </cell>
          <cell r="E4248">
            <v>1000000000</v>
          </cell>
          <cell r="F4248" t="b">
            <v>0</v>
          </cell>
          <cell r="G4248">
            <v>4247</v>
          </cell>
          <cell r="H4248">
            <v>0.12396830235366532</v>
          </cell>
        </row>
        <row r="4249">
          <cell r="A4249" t="str">
            <v>Oggy Inu (ETH)</v>
          </cell>
          <cell r="B4249" t="str">
            <v>OGGY</v>
          </cell>
          <cell r="D4249">
            <v>0</v>
          </cell>
          <cell r="E4249">
            <v>251842152412</v>
          </cell>
          <cell r="F4249" t="b">
            <v>0</v>
          </cell>
          <cell r="G4249">
            <v>4248</v>
          </cell>
          <cell r="H4249">
            <v>9.7094561607512837E-6</v>
          </cell>
        </row>
        <row r="4250">
          <cell r="A4250" t="str">
            <v>Marswap</v>
          </cell>
          <cell r="B4250" t="str">
            <v>MSWAP</v>
          </cell>
          <cell r="C4250">
            <v>1000000000000</v>
          </cell>
          <cell r="D4250">
            <v>0</v>
          </cell>
          <cell r="E4250">
            <v>1000000000000</v>
          </cell>
          <cell r="F4250" t="b">
            <v>0</v>
          </cell>
          <cell r="G4250">
            <v>4249</v>
          </cell>
          <cell r="H4250">
            <v>7.4550088544478932E-6</v>
          </cell>
        </row>
        <row r="4251">
          <cell r="A4251" t="str">
            <v>Electric Cash</v>
          </cell>
          <cell r="B4251" t="str">
            <v>ELCASH</v>
          </cell>
          <cell r="C4251">
            <v>21000000</v>
          </cell>
          <cell r="D4251">
            <v>0</v>
          </cell>
          <cell r="E4251">
            <v>4134775</v>
          </cell>
          <cell r="F4251" t="b">
            <v>0</v>
          </cell>
          <cell r="G4251">
            <v>4250</v>
          </cell>
          <cell r="H4251">
            <v>0.60915204368870035</v>
          </cell>
        </row>
        <row r="4252">
          <cell r="A4252" t="str">
            <v>Sunflower Land</v>
          </cell>
          <cell r="B4252" t="str">
            <v>SFL</v>
          </cell>
          <cell r="C4252">
            <v>100000000</v>
          </cell>
          <cell r="D4252">
            <v>0</v>
          </cell>
          <cell r="E4252">
            <v>10000000</v>
          </cell>
          <cell r="F4252" t="b">
            <v>0</v>
          </cell>
          <cell r="G4252">
            <v>4251</v>
          </cell>
          <cell r="H4252">
            <v>5.0240965756062038E-2</v>
          </cell>
        </row>
        <row r="4253">
          <cell r="A4253" t="str">
            <v>Elyssa AR</v>
          </cell>
          <cell r="B4253" t="str">
            <v>$ELY</v>
          </cell>
          <cell r="C4253">
            <v>10000000</v>
          </cell>
          <cell r="D4253">
            <v>0</v>
          </cell>
          <cell r="E4253">
            <v>10000000</v>
          </cell>
          <cell r="F4253" t="b">
            <v>0</v>
          </cell>
          <cell r="G4253">
            <v>4252</v>
          </cell>
          <cell r="H4253">
            <v>0.10418870914893036</v>
          </cell>
        </row>
        <row r="4254">
          <cell r="A4254" t="str">
            <v>TurboPepe</v>
          </cell>
          <cell r="B4254" t="str">
            <v>VROOM</v>
          </cell>
          <cell r="C4254">
            <v>420000069000</v>
          </cell>
          <cell r="D4254">
            <v>0</v>
          </cell>
          <cell r="E4254">
            <v>420000069000</v>
          </cell>
          <cell r="F4254" t="b">
            <v>0</v>
          </cell>
          <cell r="G4254">
            <v>4253</v>
          </cell>
          <cell r="H4254">
            <v>1.4324085360622061E-7</v>
          </cell>
        </row>
        <row r="4255">
          <cell r="A4255" t="str">
            <v>MagnetGold</v>
          </cell>
          <cell r="B4255" t="str">
            <v>MTG</v>
          </cell>
          <cell r="C4255">
            <v>700000000</v>
          </cell>
          <cell r="D4255">
            <v>0</v>
          </cell>
          <cell r="E4255">
            <v>700000000</v>
          </cell>
          <cell r="F4255" t="b">
            <v>0</v>
          </cell>
          <cell r="G4255">
            <v>4254</v>
          </cell>
          <cell r="H4255">
            <v>0.1970422171511641</v>
          </cell>
        </row>
        <row r="4256">
          <cell r="A4256" t="str">
            <v>ThorFi</v>
          </cell>
          <cell r="B4256" t="str">
            <v>THOR</v>
          </cell>
          <cell r="C4256">
            <v>20456743</v>
          </cell>
          <cell r="D4256">
            <v>0</v>
          </cell>
          <cell r="E4256">
            <v>20456743</v>
          </cell>
          <cell r="F4256" t="b">
            <v>0</v>
          </cell>
          <cell r="G4256">
            <v>4255</v>
          </cell>
          <cell r="H4256">
            <v>0.2694871555345254</v>
          </cell>
        </row>
        <row r="4257">
          <cell r="A4257" t="str">
            <v>Ethermon</v>
          </cell>
          <cell r="B4257" t="str">
            <v>EMON</v>
          </cell>
          <cell r="C4257">
            <v>400000000</v>
          </cell>
          <cell r="D4257">
            <v>0</v>
          </cell>
          <cell r="E4257">
            <v>400000000</v>
          </cell>
          <cell r="F4257" t="b">
            <v>0</v>
          </cell>
          <cell r="G4257">
            <v>4256</v>
          </cell>
          <cell r="H4257">
            <v>8.7184269653365991E-4</v>
          </cell>
        </row>
        <row r="4258">
          <cell r="A4258" t="str">
            <v>BitShiba</v>
          </cell>
          <cell r="B4258" t="str">
            <v>SHIBA</v>
          </cell>
          <cell r="C4258">
            <v>1000000000000000</v>
          </cell>
          <cell r="D4258">
            <v>0</v>
          </cell>
          <cell r="E4258">
            <v>1000000000000000</v>
          </cell>
          <cell r="F4258" t="b">
            <v>0</v>
          </cell>
          <cell r="G4258">
            <v>4257</v>
          </cell>
          <cell r="H4258">
            <v>3.2609997148281672E-9</v>
          </cell>
        </row>
        <row r="4259">
          <cell r="A4259" t="str">
            <v>Furio</v>
          </cell>
          <cell r="B4259" t="str">
            <v>$FUR</v>
          </cell>
          <cell r="C4259">
            <v>1000000</v>
          </cell>
          <cell r="D4259">
            <v>0</v>
          </cell>
          <cell r="E4259">
            <v>861673</v>
          </cell>
          <cell r="F4259" t="b">
            <v>0</v>
          </cell>
          <cell r="G4259">
            <v>4258</v>
          </cell>
          <cell r="H4259">
            <v>2.3724910676346658E-2</v>
          </cell>
        </row>
        <row r="4260">
          <cell r="A4260" t="str">
            <v>KlubCoin</v>
          </cell>
          <cell r="B4260" t="str">
            <v>KLUB</v>
          </cell>
          <cell r="D4260">
            <v>0</v>
          </cell>
          <cell r="E4260">
            <v>1000000000</v>
          </cell>
          <cell r="F4260" t="b">
            <v>0</v>
          </cell>
          <cell r="G4260">
            <v>4259</v>
          </cell>
          <cell r="H4260">
            <v>1.5035394771198141E-2</v>
          </cell>
        </row>
        <row r="4261">
          <cell r="A4261" t="str">
            <v>Next Generation Network</v>
          </cell>
          <cell r="B4261" t="str">
            <v>NGN</v>
          </cell>
          <cell r="C4261">
            <v>0</v>
          </cell>
          <cell r="D4261">
            <v>0</v>
          </cell>
          <cell r="E4261">
            <v>777777</v>
          </cell>
          <cell r="F4261" t="b">
            <v>0</v>
          </cell>
          <cell r="G4261">
            <v>4261</v>
          </cell>
          <cell r="H4261">
            <v>1.0200127280387637E-2</v>
          </cell>
        </row>
        <row r="4262">
          <cell r="A4262" t="str">
            <v>Wombex Finance</v>
          </cell>
          <cell r="B4262" t="str">
            <v>WMX</v>
          </cell>
          <cell r="C4262">
            <v>100000000</v>
          </cell>
          <cell r="D4262">
            <v>0</v>
          </cell>
          <cell r="E4262">
            <v>58856414</v>
          </cell>
          <cell r="F4262" t="b">
            <v>0</v>
          </cell>
          <cell r="G4262">
            <v>4262</v>
          </cell>
          <cell r="H4262">
            <v>1.699294062001212E-2</v>
          </cell>
        </row>
        <row r="4263">
          <cell r="A4263" t="str">
            <v>Wrapped USDR</v>
          </cell>
          <cell r="B4263" t="str">
            <v>WUSDR</v>
          </cell>
          <cell r="C4263">
            <v>0</v>
          </cell>
          <cell r="D4263">
            <v>0</v>
          </cell>
          <cell r="E4263">
            <v>14523093.42</v>
          </cell>
          <cell r="F4263" t="b">
            <v>0</v>
          </cell>
          <cell r="G4263">
            <v>4263</v>
          </cell>
          <cell r="H4263">
            <v>0.5782945207779786</v>
          </cell>
        </row>
        <row r="4264">
          <cell r="A4264" t="str">
            <v>Send</v>
          </cell>
          <cell r="B4264" t="str">
            <v>SEND</v>
          </cell>
          <cell r="C4264">
            <v>100000000000</v>
          </cell>
          <cell r="D4264">
            <v>0</v>
          </cell>
          <cell r="E4264">
            <v>100000000000</v>
          </cell>
          <cell r="F4264" t="b">
            <v>0</v>
          </cell>
          <cell r="G4264">
            <v>4264</v>
          </cell>
          <cell r="H4264">
            <v>8.3333423390535871E-5</v>
          </cell>
        </row>
        <row r="4265">
          <cell r="A4265" t="str">
            <v>Satoxcoin</v>
          </cell>
          <cell r="B4265" t="str">
            <v>SATOX</v>
          </cell>
          <cell r="C4265">
            <v>8000000000</v>
          </cell>
          <cell r="D4265">
            <v>0</v>
          </cell>
          <cell r="E4265">
            <v>3345661850</v>
          </cell>
          <cell r="F4265" t="b">
            <v>0</v>
          </cell>
          <cell r="G4265">
            <v>4265</v>
          </cell>
          <cell r="H4265">
            <v>6.015361705143115E-4</v>
          </cell>
        </row>
        <row r="4266">
          <cell r="A4266" t="str">
            <v>Block Commerce Protocol</v>
          </cell>
          <cell r="B4266" t="str">
            <v>BCP</v>
          </cell>
          <cell r="C4266">
            <v>1000000000</v>
          </cell>
          <cell r="D4266">
            <v>0</v>
          </cell>
          <cell r="E4266">
            <v>0</v>
          </cell>
          <cell r="F4266" t="b">
            <v>0</v>
          </cell>
          <cell r="G4266">
            <v>4266</v>
          </cell>
          <cell r="H4266">
            <v>0.16822320984759112</v>
          </cell>
        </row>
        <row r="4267">
          <cell r="A4267" t="str">
            <v>Trisolaris</v>
          </cell>
          <cell r="B4267" t="str">
            <v>TRI</v>
          </cell>
          <cell r="C4267">
            <v>181742469</v>
          </cell>
          <cell r="D4267">
            <v>0</v>
          </cell>
          <cell r="E4267">
            <v>181742469.61500001</v>
          </cell>
          <cell r="F4267" t="b">
            <v>0</v>
          </cell>
          <cell r="G4267">
            <v>4267</v>
          </cell>
          <cell r="H4267">
            <v>1.9385949533869485E-3</v>
          </cell>
        </row>
        <row r="4268">
          <cell r="A4268" t="str">
            <v>Great Bounty Dealer</v>
          </cell>
          <cell r="B4268" t="str">
            <v>GBD</v>
          </cell>
          <cell r="C4268">
            <v>1000000000</v>
          </cell>
          <cell r="D4268">
            <v>0</v>
          </cell>
          <cell r="E4268">
            <v>1000000000</v>
          </cell>
          <cell r="F4268" t="b">
            <v>0</v>
          </cell>
          <cell r="G4268">
            <v>4268</v>
          </cell>
          <cell r="H4268">
            <v>2.5306500232750957E-4</v>
          </cell>
        </row>
        <row r="4269">
          <cell r="A4269" t="str">
            <v>Shiba</v>
          </cell>
          <cell r="B4269" t="str">
            <v>SHIBA</v>
          </cell>
          <cell r="C4269">
            <v>1000000000000000</v>
          </cell>
          <cell r="D4269">
            <v>0</v>
          </cell>
          <cell r="E4269">
            <v>1000000000000000</v>
          </cell>
          <cell r="F4269" t="b">
            <v>0</v>
          </cell>
          <cell r="G4269">
            <v>4269</v>
          </cell>
          <cell r="H4269">
            <v>7.8532357105794406E-10</v>
          </cell>
        </row>
        <row r="4270">
          <cell r="A4270" t="str">
            <v>Sienna (ERC20)</v>
          </cell>
          <cell r="B4270" t="str">
            <v>wSIENNA</v>
          </cell>
          <cell r="D4270">
            <v>0</v>
          </cell>
          <cell r="E4270">
            <v>0</v>
          </cell>
          <cell r="F4270" t="b">
            <v>0</v>
          </cell>
          <cell r="G4270">
            <v>4270</v>
          </cell>
          <cell r="H4270">
            <v>5.582851438654484E-2</v>
          </cell>
        </row>
        <row r="4271">
          <cell r="A4271" t="str">
            <v>DeepFakeAI</v>
          </cell>
          <cell r="B4271" t="str">
            <v>FAKEAI</v>
          </cell>
          <cell r="C4271">
            <v>1000000000</v>
          </cell>
          <cell r="D4271">
            <v>0</v>
          </cell>
          <cell r="E4271">
            <v>958824031.10000002</v>
          </cell>
          <cell r="F4271" t="b">
            <v>0</v>
          </cell>
          <cell r="G4271">
            <v>4271</v>
          </cell>
          <cell r="H4271">
            <v>1.1348204274768136E-3</v>
          </cell>
        </row>
        <row r="4272">
          <cell r="A4272" t="str">
            <v>peg-eUSD</v>
          </cell>
          <cell r="B4272" t="str">
            <v>PEUSD</v>
          </cell>
          <cell r="D4272">
            <v>0</v>
          </cell>
          <cell r="E4272">
            <v>0</v>
          </cell>
          <cell r="F4272" t="b">
            <v>0</v>
          </cell>
          <cell r="G4272">
            <v>4272</v>
          </cell>
          <cell r="H4272">
            <v>0.95630134387220722</v>
          </cell>
        </row>
        <row r="4273">
          <cell r="A4273" t="str">
            <v>Tethys</v>
          </cell>
          <cell r="B4273" t="str">
            <v>TETHYS</v>
          </cell>
          <cell r="C4273">
            <v>0</v>
          </cell>
          <cell r="D4273">
            <v>0</v>
          </cell>
          <cell r="E4273">
            <v>6159637</v>
          </cell>
          <cell r="F4273" t="b">
            <v>0</v>
          </cell>
          <cell r="G4273">
            <v>4273</v>
          </cell>
          <cell r="H4273">
            <v>0.15973740109906534</v>
          </cell>
        </row>
        <row r="4274">
          <cell r="A4274" t="str">
            <v>Blueshift</v>
          </cell>
          <cell r="B4274" t="str">
            <v>BLUES</v>
          </cell>
          <cell r="C4274">
            <v>100000000</v>
          </cell>
          <cell r="D4274">
            <v>0</v>
          </cell>
          <cell r="E4274">
            <v>0</v>
          </cell>
          <cell r="F4274" t="b">
            <v>0</v>
          </cell>
          <cell r="G4274">
            <v>4274</v>
          </cell>
          <cell r="H4274">
            <v>2.9165461403267281E-2</v>
          </cell>
        </row>
        <row r="4275">
          <cell r="A4275" t="str">
            <v>EbisusBay Fortune</v>
          </cell>
          <cell r="B4275" t="str">
            <v>FRTN</v>
          </cell>
          <cell r="C4275">
            <v>999997925</v>
          </cell>
          <cell r="D4275">
            <v>0</v>
          </cell>
          <cell r="E4275">
            <v>0</v>
          </cell>
          <cell r="F4275" t="b">
            <v>0</v>
          </cell>
          <cell r="G4275">
            <v>4275</v>
          </cell>
          <cell r="H4275">
            <v>6.9052633216301146E-2</v>
          </cell>
        </row>
        <row r="4276">
          <cell r="A4276" t="str">
            <v>DogCoin</v>
          </cell>
          <cell r="B4276" t="str">
            <v>DOGS</v>
          </cell>
          <cell r="D4276">
            <v>0</v>
          </cell>
          <cell r="E4276">
            <v>418693784637017</v>
          </cell>
          <cell r="F4276" t="b">
            <v>0</v>
          </cell>
          <cell r="G4276">
            <v>4276</v>
          </cell>
          <cell r="H4276">
            <v>8.45947105753859E-10</v>
          </cell>
        </row>
        <row r="4277">
          <cell r="A4277" t="str">
            <v>Jones USDC</v>
          </cell>
          <cell r="B4277" t="str">
            <v>JUSDC</v>
          </cell>
          <cell r="D4277">
            <v>0</v>
          </cell>
          <cell r="E4277">
            <v>8219281.8363899998</v>
          </cell>
          <cell r="F4277" t="b">
            <v>0</v>
          </cell>
          <cell r="G4277">
            <v>4277</v>
          </cell>
          <cell r="H4277">
            <v>1.0681381583263161</v>
          </cell>
        </row>
        <row r="4278">
          <cell r="A4278" t="str">
            <v>StepEx</v>
          </cell>
          <cell r="B4278" t="str">
            <v>SPEX</v>
          </cell>
          <cell r="D4278">
            <v>0</v>
          </cell>
          <cell r="E4278">
            <v>2999183680.1220002</v>
          </cell>
          <cell r="F4278" t="b">
            <v>0</v>
          </cell>
          <cell r="G4278">
            <v>4278</v>
          </cell>
          <cell r="H4278">
            <v>4.0780474880998283E-4</v>
          </cell>
        </row>
        <row r="4279">
          <cell r="A4279" t="str">
            <v>G Revolution</v>
          </cell>
          <cell r="B4279" t="str">
            <v>G</v>
          </cell>
          <cell r="C4279">
            <v>100000000</v>
          </cell>
          <cell r="D4279">
            <v>0</v>
          </cell>
          <cell r="E4279">
            <v>100000000</v>
          </cell>
          <cell r="F4279" t="b">
            <v>0</v>
          </cell>
          <cell r="G4279">
            <v>4280</v>
          </cell>
          <cell r="H4279">
            <v>1.4221757927265664E-3</v>
          </cell>
        </row>
        <row r="4280">
          <cell r="A4280" t="str">
            <v>Trace AI</v>
          </cell>
          <cell r="B4280" t="str">
            <v>TAI</v>
          </cell>
          <cell r="C4280">
            <v>100000000</v>
          </cell>
          <cell r="D4280">
            <v>0</v>
          </cell>
          <cell r="E4280">
            <v>100000000</v>
          </cell>
          <cell r="F4280" t="b">
            <v>0</v>
          </cell>
          <cell r="G4280">
            <v>4281</v>
          </cell>
          <cell r="H4280">
            <v>1.7128567042790524E-3</v>
          </cell>
        </row>
        <row r="4281">
          <cell r="A4281" t="str">
            <v>The Big Five Token</v>
          </cell>
          <cell r="B4281" t="str">
            <v>BFT</v>
          </cell>
          <cell r="C4281">
            <v>100000000000</v>
          </cell>
          <cell r="D4281">
            <v>0</v>
          </cell>
          <cell r="E4281">
            <v>97000000000</v>
          </cell>
          <cell r="F4281" t="b">
            <v>0</v>
          </cell>
          <cell r="G4281">
            <v>4279</v>
          </cell>
          <cell r="H4281">
            <v>6.8487199478887737E-5</v>
          </cell>
        </row>
        <row r="4282">
          <cell r="A4282" t="str">
            <v>Chaintools</v>
          </cell>
          <cell r="B4282" t="str">
            <v>CTLS</v>
          </cell>
          <cell r="C4282">
            <v>11000000</v>
          </cell>
          <cell r="D4282">
            <v>0</v>
          </cell>
          <cell r="E4282">
            <v>11000000</v>
          </cell>
          <cell r="F4282" t="b">
            <v>0</v>
          </cell>
          <cell r="G4282">
            <v>4282</v>
          </cell>
          <cell r="H4282">
            <v>9.4553726810861702E-2</v>
          </cell>
        </row>
        <row r="4283">
          <cell r="A4283" t="str">
            <v>Marscoin</v>
          </cell>
          <cell r="B4283" t="str">
            <v>MARS</v>
          </cell>
          <cell r="C4283">
            <v>39569999</v>
          </cell>
          <cell r="D4283">
            <v>0</v>
          </cell>
          <cell r="E4283">
            <v>39569999</v>
          </cell>
          <cell r="F4283" t="b">
            <v>0</v>
          </cell>
          <cell r="G4283">
            <v>4283</v>
          </cell>
          <cell r="H4283">
            <v>7.2141530288011749E-2</v>
          </cell>
        </row>
        <row r="4284">
          <cell r="A4284" t="str">
            <v>Space Token</v>
          </cell>
          <cell r="B4284" t="str">
            <v>SPACE</v>
          </cell>
          <cell r="D4284">
            <v>0</v>
          </cell>
          <cell r="E4284">
            <v>349602943.60139799</v>
          </cell>
          <cell r="F4284" t="b">
            <v>0</v>
          </cell>
          <cell r="G4284">
            <v>4284</v>
          </cell>
          <cell r="H4284">
            <v>1.3599515611307898E-2</v>
          </cell>
        </row>
        <row r="4285">
          <cell r="A4285" t="str">
            <v>PAM</v>
          </cell>
          <cell r="B4285" t="str">
            <v>PAM</v>
          </cell>
          <cell r="C4285">
            <v>100000000000000</v>
          </cell>
          <cell r="D4285">
            <v>0</v>
          </cell>
          <cell r="E4285">
            <v>100000000000000</v>
          </cell>
          <cell r="F4285" t="b">
            <v>0</v>
          </cell>
          <cell r="G4285">
            <v>4285</v>
          </cell>
          <cell r="H4285">
            <v>2.9889026423315103E-10</v>
          </cell>
        </row>
        <row r="4286">
          <cell r="A4286" t="str">
            <v>Coritiba F.C. Fan Token</v>
          </cell>
          <cell r="B4286" t="str">
            <v>CRTB</v>
          </cell>
          <cell r="C4286">
            <v>20000000</v>
          </cell>
          <cell r="D4286">
            <v>0</v>
          </cell>
          <cell r="E4286">
            <v>19999536</v>
          </cell>
          <cell r="F4286" t="b">
            <v>0</v>
          </cell>
          <cell r="G4286">
            <v>4287</v>
          </cell>
          <cell r="H4286">
            <v>1.7181735082166166E-2</v>
          </cell>
        </row>
        <row r="4287">
          <cell r="A4287" t="str">
            <v>Alpha Gardeners</v>
          </cell>
          <cell r="B4287" t="str">
            <v>AG</v>
          </cell>
          <cell r="C4287">
            <v>8000000000</v>
          </cell>
          <cell r="D4287">
            <v>0</v>
          </cell>
          <cell r="E4287">
            <v>8000000000</v>
          </cell>
          <cell r="F4287" t="b">
            <v>0</v>
          </cell>
          <cell r="G4287">
            <v>4286</v>
          </cell>
          <cell r="H4287">
            <v>7.2287477377099569E-5</v>
          </cell>
        </row>
        <row r="4288">
          <cell r="A4288" t="str">
            <v>COCKROACH-COIN</v>
          </cell>
          <cell r="B4288" t="str">
            <v>ROACHCOIN</v>
          </cell>
          <cell r="D4288">
            <v>0</v>
          </cell>
          <cell r="E4288">
            <v>300000000</v>
          </cell>
          <cell r="F4288" t="b">
            <v>0</v>
          </cell>
          <cell r="G4288">
            <v>4288</v>
          </cell>
          <cell r="H4288">
            <v>1.8989739818440023E-4</v>
          </cell>
        </row>
        <row r="4289">
          <cell r="A4289" t="str">
            <v>Hola Token</v>
          </cell>
          <cell r="B4289" t="str">
            <v>$HOLA</v>
          </cell>
          <cell r="C4289">
            <v>10000000000</v>
          </cell>
          <cell r="D4289">
            <v>0</v>
          </cell>
          <cell r="E4289">
            <v>10000000000</v>
          </cell>
          <cell r="F4289" t="b">
            <v>0</v>
          </cell>
          <cell r="G4289">
            <v>4289</v>
          </cell>
          <cell r="H4289">
            <v>5.0321482210116077E-5</v>
          </cell>
        </row>
        <row r="4290">
          <cell r="A4290" t="str">
            <v>Pendulum</v>
          </cell>
          <cell r="B4290" t="str">
            <v>PEN</v>
          </cell>
          <cell r="C4290">
            <v>200000000</v>
          </cell>
          <cell r="D4290">
            <v>0</v>
          </cell>
          <cell r="E4290">
            <v>0</v>
          </cell>
          <cell r="F4290" t="b">
            <v>0</v>
          </cell>
          <cell r="G4290">
            <v>4290</v>
          </cell>
          <cell r="H4290">
            <v>6.4916203013787602E-2</v>
          </cell>
        </row>
        <row r="4291">
          <cell r="A4291" t="str">
            <v>Enigma Gaming</v>
          </cell>
          <cell r="B4291" t="str">
            <v>ENG</v>
          </cell>
          <cell r="D4291">
            <v>0</v>
          </cell>
          <cell r="E4291">
            <v>1000000000</v>
          </cell>
          <cell r="F4291" t="b">
            <v>0</v>
          </cell>
          <cell r="G4291">
            <v>4291</v>
          </cell>
          <cell r="H4291">
            <v>4.9115217743395837E-5</v>
          </cell>
        </row>
        <row r="4292">
          <cell r="A4292" t="str">
            <v>Einsteinium</v>
          </cell>
          <cell r="B4292" t="str">
            <v>EMC2</v>
          </cell>
          <cell r="C4292">
            <v>245465283</v>
          </cell>
          <cell r="D4292">
            <v>0</v>
          </cell>
          <cell r="E4292">
            <v>223584977.24999955</v>
          </cell>
          <cell r="F4292" t="b">
            <v>0</v>
          </cell>
          <cell r="G4292">
            <v>4292</v>
          </cell>
          <cell r="H4292">
            <v>1.1517623148215568E-3</v>
          </cell>
        </row>
        <row r="4293">
          <cell r="A4293" t="str">
            <v>DBXen</v>
          </cell>
          <cell r="B4293" t="str">
            <v>DXN</v>
          </cell>
          <cell r="C4293">
            <v>5010000</v>
          </cell>
          <cell r="D4293">
            <v>0</v>
          </cell>
          <cell r="E4293">
            <v>5000000</v>
          </cell>
          <cell r="F4293" t="b">
            <v>0</v>
          </cell>
          <cell r="G4293">
            <v>4293</v>
          </cell>
          <cell r="H4293">
            <v>0.93407172613759482</v>
          </cell>
        </row>
        <row r="4294">
          <cell r="A4294" t="str">
            <v>KYVE Network</v>
          </cell>
          <cell r="B4294" t="str">
            <v>KYVE</v>
          </cell>
          <cell r="D4294">
            <v>0</v>
          </cell>
          <cell r="E4294">
            <v>1038318672.498991</v>
          </cell>
          <cell r="F4294" t="b">
            <v>0</v>
          </cell>
          <cell r="G4294">
            <v>4294</v>
          </cell>
          <cell r="H4294">
            <v>4.2531121210729411E-2</v>
          </cell>
        </row>
        <row r="4295">
          <cell r="A4295" t="str">
            <v>BNBTiger</v>
          </cell>
          <cell r="B4295" t="str">
            <v>BNBTIGER</v>
          </cell>
          <cell r="D4295">
            <v>0</v>
          </cell>
          <cell r="E4295">
            <v>0</v>
          </cell>
          <cell r="F4295" t="b">
            <v>0</v>
          </cell>
          <cell r="G4295">
            <v>4296</v>
          </cell>
          <cell r="H4295">
            <v>1.165031E-18</v>
          </cell>
        </row>
        <row r="4296">
          <cell r="A4296" t="str">
            <v>Centaurify</v>
          </cell>
          <cell r="B4296" t="str">
            <v>CENT</v>
          </cell>
          <cell r="C4296">
            <v>1000000000</v>
          </cell>
          <cell r="D4296">
            <v>0</v>
          </cell>
          <cell r="E4296">
            <v>0</v>
          </cell>
          <cell r="F4296" t="b">
            <v>0</v>
          </cell>
          <cell r="G4296">
            <v>4295</v>
          </cell>
          <cell r="H4296">
            <v>3.4729971108924464E-4</v>
          </cell>
        </row>
        <row r="4297">
          <cell r="A4297" t="str">
            <v>Redacted</v>
          </cell>
          <cell r="B4297" t="str">
            <v>BTRFLY</v>
          </cell>
          <cell r="D4297">
            <v>0</v>
          </cell>
          <cell r="E4297">
            <v>44189.883979519997</v>
          </cell>
          <cell r="F4297" t="b">
            <v>0</v>
          </cell>
          <cell r="G4297">
            <v>4297</v>
          </cell>
          <cell r="H4297">
            <v>163.93888518241206</v>
          </cell>
        </row>
        <row r="4298">
          <cell r="A4298" t="str">
            <v>ReadFi</v>
          </cell>
          <cell r="B4298" t="str">
            <v>$RDF</v>
          </cell>
          <cell r="C4298">
            <v>100000000</v>
          </cell>
          <cell r="D4298">
            <v>0</v>
          </cell>
          <cell r="E4298">
            <v>100000000</v>
          </cell>
          <cell r="F4298" t="b">
            <v>0</v>
          </cell>
          <cell r="G4298">
            <v>4298</v>
          </cell>
          <cell r="H4298">
            <v>1.3091267566170295E-3</v>
          </cell>
        </row>
        <row r="4299">
          <cell r="A4299" t="str">
            <v>Tomb</v>
          </cell>
          <cell r="B4299" t="str">
            <v>TOMB</v>
          </cell>
          <cell r="D4299">
            <v>0</v>
          </cell>
          <cell r="E4299">
            <v>309207148.59940958</v>
          </cell>
          <cell r="F4299" t="b">
            <v>0</v>
          </cell>
          <cell r="G4299">
            <v>4299</v>
          </cell>
          <cell r="H4299">
            <v>8.8917613325377384E-3</v>
          </cell>
        </row>
        <row r="4300">
          <cell r="A4300" t="str">
            <v>MetaMAFIA</v>
          </cell>
          <cell r="B4300" t="str">
            <v>MAF</v>
          </cell>
          <cell r="C4300">
            <v>500000000</v>
          </cell>
          <cell r="D4300">
            <v>0</v>
          </cell>
          <cell r="E4300">
            <v>500000000</v>
          </cell>
          <cell r="F4300" t="b">
            <v>0</v>
          </cell>
          <cell r="G4300">
            <v>4300</v>
          </cell>
          <cell r="H4300">
            <v>0.1094173104418833</v>
          </cell>
        </row>
        <row r="4301">
          <cell r="A4301" t="str">
            <v>VyFinance</v>
          </cell>
          <cell r="B4301" t="str">
            <v>VYFI</v>
          </cell>
          <cell r="C4301">
            <v>450000000</v>
          </cell>
          <cell r="D4301">
            <v>0</v>
          </cell>
          <cell r="E4301">
            <v>450000000</v>
          </cell>
          <cell r="F4301" t="b">
            <v>0</v>
          </cell>
          <cell r="G4301">
            <v>4301</v>
          </cell>
          <cell r="H4301">
            <v>0.15762742109027991</v>
          </cell>
        </row>
        <row r="4302">
          <cell r="A4302" t="str">
            <v>Parallel</v>
          </cell>
          <cell r="B4302" t="str">
            <v>PAR</v>
          </cell>
          <cell r="D4302">
            <v>0</v>
          </cell>
          <cell r="E4302">
            <v>0</v>
          </cell>
          <cell r="F4302" t="b">
            <v>0</v>
          </cell>
          <cell r="G4302">
            <v>4302</v>
          </cell>
          <cell r="H4302">
            <v>1.0471606785087162</v>
          </cell>
        </row>
        <row r="4303">
          <cell r="A4303" t="str">
            <v>Vemate</v>
          </cell>
          <cell r="B4303" t="str">
            <v>VMT</v>
          </cell>
          <cell r="C4303">
            <v>150000000</v>
          </cell>
          <cell r="D4303">
            <v>0</v>
          </cell>
          <cell r="E4303">
            <v>150000000</v>
          </cell>
          <cell r="F4303" t="b">
            <v>0</v>
          </cell>
          <cell r="G4303">
            <v>4303</v>
          </cell>
          <cell r="H4303">
            <v>5.860485517652273E-3</v>
          </cell>
        </row>
        <row r="4304">
          <cell r="A4304" t="str">
            <v>EYES Protocol</v>
          </cell>
          <cell r="B4304" t="str">
            <v>EYES</v>
          </cell>
          <cell r="C4304">
            <v>10000000000</v>
          </cell>
          <cell r="D4304">
            <v>0</v>
          </cell>
          <cell r="E4304">
            <v>10000000000</v>
          </cell>
          <cell r="F4304" t="b">
            <v>0</v>
          </cell>
          <cell r="G4304">
            <v>4304</v>
          </cell>
          <cell r="H4304">
            <v>4.8637520088819247E-4</v>
          </cell>
        </row>
        <row r="4305">
          <cell r="A4305" t="str">
            <v>Dao Space</v>
          </cell>
          <cell r="B4305" t="str">
            <v>DAOP</v>
          </cell>
          <cell r="C4305">
            <v>100000000</v>
          </cell>
          <cell r="D4305">
            <v>0</v>
          </cell>
          <cell r="E4305">
            <v>100000000</v>
          </cell>
          <cell r="F4305" t="b">
            <v>0</v>
          </cell>
          <cell r="G4305">
            <v>4305</v>
          </cell>
          <cell r="H4305">
            <v>6.309083230137162E-3</v>
          </cell>
        </row>
        <row r="4306">
          <cell r="A4306" t="str">
            <v>BlocX</v>
          </cell>
          <cell r="B4306" t="str">
            <v>BLX</v>
          </cell>
          <cell r="D4306">
            <v>0</v>
          </cell>
          <cell r="E4306">
            <v>1000000000</v>
          </cell>
          <cell r="F4306" t="b">
            <v>0</v>
          </cell>
          <cell r="G4306">
            <v>4260</v>
          </cell>
          <cell r="H4306">
            <v>1.5822133997472584E-3</v>
          </cell>
        </row>
        <row r="4307">
          <cell r="A4307" t="str">
            <v>Allbridge</v>
          </cell>
          <cell r="B4307" t="str">
            <v>ABR</v>
          </cell>
          <cell r="C4307">
            <v>100000000</v>
          </cell>
          <cell r="D4307">
            <v>0</v>
          </cell>
          <cell r="E4307">
            <v>96780127</v>
          </cell>
          <cell r="F4307" t="b">
            <v>0</v>
          </cell>
          <cell r="G4307">
            <v>4306</v>
          </cell>
          <cell r="H4307">
            <v>0.10109537683737946</v>
          </cell>
        </row>
        <row r="4308">
          <cell r="A4308" t="str">
            <v>Poof Token</v>
          </cell>
          <cell r="B4308" t="str">
            <v>POOF</v>
          </cell>
          <cell r="C4308">
            <v>100000000</v>
          </cell>
          <cell r="D4308">
            <v>0</v>
          </cell>
          <cell r="E4308">
            <v>100000000</v>
          </cell>
          <cell r="F4308" t="b">
            <v>0</v>
          </cell>
          <cell r="G4308">
            <v>4307</v>
          </cell>
          <cell r="H4308">
            <v>0.15443726575522257</v>
          </cell>
        </row>
        <row r="4309">
          <cell r="A4309" t="str">
            <v>CouponBay</v>
          </cell>
          <cell r="B4309" t="str">
            <v>CUP</v>
          </cell>
          <cell r="D4309">
            <v>0</v>
          </cell>
          <cell r="E4309">
            <v>1000000000</v>
          </cell>
          <cell r="F4309" t="b">
            <v>0</v>
          </cell>
          <cell r="G4309">
            <v>4312</v>
          </cell>
          <cell r="H4309">
            <v>5.4773671448921554E-5</v>
          </cell>
        </row>
        <row r="4310">
          <cell r="A4310" t="str">
            <v>PalmPay</v>
          </cell>
          <cell r="B4310" t="str">
            <v>PALM</v>
          </cell>
          <cell r="C4310">
            <v>21000000</v>
          </cell>
          <cell r="D4310">
            <v>0</v>
          </cell>
          <cell r="E4310">
            <v>21000000</v>
          </cell>
          <cell r="F4310" t="b">
            <v>0</v>
          </cell>
          <cell r="G4310">
            <v>4308</v>
          </cell>
          <cell r="H4310">
            <v>0.65782059798686865</v>
          </cell>
        </row>
        <row r="4311">
          <cell r="A4311" t="str">
            <v>Egg N Partners</v>
          </cell>
          <cell r="B4311" t="str">
            <v>EGGT</v>
          </cell>
          <cell r="D4311">
            <v>0</v>
          </cell>
          <cell r="E4311">
            <v>1000000000</v>
          </cell>
          <cell r="F4311" t="b">
            <v>0</v>
          </cell>
          <cell r="G4311">
            <v>4309</v>
          </cell>
          <cell r="H4311">
            <v>0.63347811544979915</v>
          </cell>
        </row>
        <row r="4312">
          <cell r="A4312" t="str">
            <v>McLaren F1 Fan Token</v>
          </cell>
          <cell r="B4312" t="str">
            <v>MCL</v>
          </cell>
          <cell r="C4312">
            <v>100000000</v>
          </cell>
          <cell r="D4312">
            <v>0</v>
          </cell>
          <cell r="E4312">
            <v>38850000</v>
          </cell>
          <cell r="F4312" t="b">
            <v>0</v>
          </cell>
          <cell r="G4312">
            <v>4310</v>
          </cell>
          <cell r="H4312">
            <v>1.2289951882245896E-2</v>
          </cell>
        </row>
        <row r="4313">
          <cell r="A4313" t="str">
            <v>Mobius Finance</v>
          </cell>
          <cell r="B4313" t="str">
            <v>MOT</v>
          </cell>
          <cell r="D4313">
            <v>0</v>
          </cell>
          <cell r="E4313">
            <v>11919002</v>
          </cell>
          <cell r="F4313" t="b">
            <v>0</v>
          </cell>
          <cell r="G4313">
            <v>4311</v>
          </cell>
          <cell r="H4313">
            <v>1.2218138353480353E-3</v>
          </cell>
        </row>
        <row r="4314">
          <cell r="A4314" t="str">
            <v>Covenant</v>
          </cell>
          <cell r="B4314" t="str">
            <v>COVN</v>
          </cell>
          <cell r="D4314">
            <v>0</v>
          </cell>
          <cell r="E4314">
            <v>500000000</v>
          </cell>
          <cell r="F4314" t="b">
            <v>0</v>
          </cell>
          <cell r="G4314">
            <v>4313</v>
          </cell>
          <cell r="H4314">
            <v>9.9505559921221245E-2</v>
          </cell>
        </row>
        <row r="4315">
          <cell r="A4315" t="str">
            <v>YAM V1</v>
          </cell>
          <cell r="B4315" t="str">
            <v>YAM</v>
          </cell>
          <cell r="D4315">
            <v>0</v>
          </cell>
          <cell r="E4315">
            <v>32575725</v>
          </cell>
          <cell r="F4315" t="b">
            <v>0</v>
          </cell>
          <cell r="G4315">
            <v>4314</v>
          </cell>
          <cell r="H4315">
            <v>6.8073053919848872E-2</v>
          </cell>
        </row>
        <row r="4316">
          <cell r="A4316" t="str">
            <v>Solar</v>
          </cell>
          <cell r="B4316" t="str">
            <v>SOLAR</v>
          </cell>
          <cell r="C4316">
            <v>100000000</v>
          </cell>
          <cell r="D4316">
            <v>0</v>
          </cell>
          <cell r="E4316">
            <v>0</v>
          </cell>
          <cell r="F4316" t="b">
            <v>0</v>
          </cell>
          <cell r="G4316">
            <v>4315</v>
          </cell>
          <cell r="H4316">
            <v>6.0465092021316806E-3</v>
          </cell>
        </row>
        <row r="4317">
          <cell r="A4317" t="str">
            <v>Lambda Markets</v>
          </cell>
          <cell r="B4317" t="str">
            <v>LMDA</v>
          </cell>
          <cell r="C4317">
            <v>100000000</v>
          </cell>
          <cell r="D4317">
            <v>0</v>
          </cell>
          <cell r="E4317">
            <v>94615829.519999996</v>
          </cell>
          <cell r="F4317" t="b">
            <v>0</v>
          </cell>
          <cell r="G4317">
            <v>4316</v>
          </cell>
          <cell r="H4317">
            <v>2.5498591649692114E-2</v>
          </cell>
        </row>
        <row r="4318">
          <cell r="A4318" t="str">
            <v>Espresso Bot</v>
          </cell>
          <cell r="B4318" t="str">
            <v>ESPR</v>
          </cell>
          <cell r="C4318">
            <v>1000000000</v>
          </cell>
          <cell r="D4318">
            <v>0</v>
          </cell>
          <cell r="E4318">
            <v>1000000000</v>
          </cell>
          <cell r="F4318" t="b">
            <v>0</v>
          </cell>
          <cell r="G4318">
            <v>4317</v>
          </cell>
          <cell r="H4318">
            <v>6.2380943588403103E-4</v>
          </cell>
        </row>
        <row r="4319">
          <cell r="A4319" t="str">
            <v>ASAN VERSE</v>
          </cell>
          <cell r="B4319" t="str">
            <v>ASAN</v>
          </cell>
          <cell r="C4319">
            <v>1000000000000</v>
          </cell>
          <cell r="D4319">
            <v>0</v>
          </cell>
          <cell r="E4319">
            <v>1000000000000</v>
          </cell>
          <cell r="F4319" t="b">
            <v>0</v>
          </cell>
          <cell r="G4319">
            <v>4318</v>
          </cell>
          <cell r="H4319">
            <v>6.5721680969235973E-5</v>
          </cell>
        </row>
        <row r="4320">
          <cell r="A4320" t="str">
            <v>XDoge Network</v>
          </cell>
          <cell r="B4320" t="str">
            <v>XDOGE</v>
          </cell>
          <cell r="D4320">
            <v>0</v>
          </cell>
          <cell r="E4320">
            <v>200000000000</v>
          </cell>
          <cell r="F4320" t="b">
            <v>0</v>
          </cell>
          <cell r="G4320">
            <v>4319</v>
          </cell>
          <cell r="H4320">
            <v>1.5137699222638943E-6</v>
          </cell>
        </row>
        <row r="4321">
          <cell r="A4321" t="str">
            <v>SalmonSwap</v>
          </cell>
          <cell r="B4321" t="str">
            <v>SAL</v>
          </cell>
          <cell r="C4321">
            <v>500000000</v>
          </cell>
          <cell r="D4321">
            <v>0</v>
          </cell>
          <cell r="E4321">
            <v>1000000</v>
          </cell>
          <cell r="F4321" t="b">
            <v>0</v>
          </cell>
          <cell r="G4321">
            <v>4320</v>
          </cell>
          <cell r="H4321">
            <v>1.0056510094000315</v>
          </cell>
        </row>
        <row r="4322">
          <cell r="A4322" t="str">
            <v>Collab.Land</v>
          </cell>
          <cell r="B4322" t="str">
            <v>COLLAB</v>
          </cell>
          <cell r="C4322">
            <v>1000000000</v>
          </cell>
          <cell r="D4322">
            <v>0</v>
          </cell>
          <cell r="E4322">
            <v>1000000000</v>
          </cell>
          <cell r="F4322" t="b">
            <v>0</v>
          </cell>
          <cell r="G4322">
            <v>4322</v>
          </cell>
          <cell r="H4322">
            <v>6.4666493952749366E-3</v>
          </cell>
        </row>
        <row r="4323">
          <cell r="A4323" t="str">
            <v>HarryPotterTrumpHomerSimpson777Inu</v>
          </cell>
          <cell r="B4323" t="str">
            <v>ETHEREUM</v>
          </cell>
          <cell r="C4323">
            <v>1000000000</v>
          </cell>
          <cell r="D4323">
            <v>0</v>
          </cell>
          <cell r="E4323">
            <v>1000000000</v>
          </cell>
          <cell r="F4323" t="b">
            <v>0</v>
          </cell>
          <cell r="G4323">
            <v>4321</v>
          </cell>
          <cell r="H4323">
            <v>1.3044440485662767E-3</v>
          </cell>
        </row>
        <row r="4324">
          <cell r="A4324" t="str">
            <v>Jaypeggers</v>
          </cell>
          <cell r="B4324" t="str">
            <v>JAY</v>
          </cell>
          <cell r="C4324">
            <v>0</v>
          </cell>
          <cell r="D4324">
            <v>0</v>
          </cell>
          <cell r="E4324">
            <v>1981001.051</v>
          </cell>
          <cell r="F4324" t="b">
            <v>0</v>
          </cell>
          <cell r="G4324">
            <v>4323</v>
          </cell>
          <cell r="H4324">
            <v>4.2259438755770526</v>
          </cell>
        </row>
        <row r="4325">
          <cell r="A4325" t="str">
            <v>OmniFlix Network</v>
          </cell>
          <cell r="B4325" t="str">
            <v>FLIX</v>
          </cell>
          <cell r="D4325">
            <v>0</v>
          </cell>
          <cell r="E4325">
            <v>0</v>
          </cell>
          <cell r="F4325" t="b">
            <v>0</v>
          </cell>
          <cell r="G4325">
            <v>4324</v>
          </cell>
          <cell r="H4325">
            <v>0.11255544824145566</v>
          </cell>
        </row>
        <row r="4326">
          <cell r="A4326" t="str">
            <v>JetTon Game</v>
          </cell>
          <cell r="B4326" t="str">
            <v>JETTON</v>
          </cell>
          <cell r="C4326">
            <v>100000000</v>
          </cell>
          <cell r="D4326">
            <v>0</v>
          </cell>
          <cell r="E4326">
            <v>100000000</v>
          </cell>
          <cell r="F4326" t="b">
            <v>0</v>
          </cell>
          <cell r="G4326">
            <v>4325</v>
          </cell>
          <cell r="H4326">
            <v>1.0813988402829504</v>
          </cell>
        </row>
        <row r="4327">
          <cell r="A4327" t="str">
            <v>Brillion</v>
          </cell>
          <cell r="B4327" t="str">
            <v>DUA</v>
          </cell>
          <cell r="C4327">
            <v>1000000000</v>
          </cell>
          <cell r="D4327">
            <v>0</v>
          </cell>
          <cell r="E4327">
            <v>1000000000</v>
          </cell>
          <cell r="F4327" t="b">
            <v>0</v>
          </cell>
          <cell r="G4327">
            <v>4326</v>
          </cell>
          <cell r="H4327">
            <v>4.8540269390723936E-2</v>
          </cell>
        </row>
        <row r="4328">
          <cell r="A4328" t="str">
            <v>StellaSwap</v>
          </cell>
          <cell r="B4328" t="str">
            <v>STELLA</v>
          </cell>
          <cell r="C4328">
            <v>500000000</v>
          </cell>
          <cell r="D4328">
            <v>0</v>
          </cell>
          <cell r="E4328">
            <v>161537.82800000001</v>
          </cell>
          <cell r="F4328" t="b">
            <v>0</v>
          </cell>
          <cell r="G4328">
            <v>4327</v>
          </cell>
          <cell r="H4328">
            <v>3.5362267993091577E-2</v>
          </cell>
        </row>
        <row r="4329">
          <cell r="A4329" t="str">
            <v>Meta Pool</v>
          </cell>
          <cell r="B4329" t="str">
            <v>META</v>
          </cell>
          <cell r="C4329">
            <v>1000000000</v>
          </cell>
          <cell r="D4329">
            <v>0</v>
          </cell>
          <cell r="E4329">
            <v>1000000000</v>
          </cell>
          <cell r="F4329" t="b">
            <v>0</v>
          </cell>
          <cell r="G4329">
            <v>4328</v>
          </cell>
          <cell r="H4329">
            <v>2.7507065470381476E-5</v>
          </cell>
        </row>
        <row r="4330">
          <cell r="A4330" t="str">
            <v>Extra Finance</v>
          </cell>
          <cell r="B4330" t="str">
            <v>EXTRA</v>
          </cell>
          <cell r="C4330">
            <v>1000000000</v>
          </cell>
          <cell r="D4330">
            <v>0</v>
          </cell>
          <cell r="E4330">
            <v>1000000000</v>
          </cell>
          <cell r="F4330" t="b">
            <v>0</v>
          </cell>
          <cell r="G4330">
            <v>4329</v>
          </cell>
          <cell r="H4330">
            <v>1.6448514284082241E-2</v>
          </cell>
        </row>
        <row r="4331">
          <cell r="A4331" t="str">
            <v>IMAYC</v>
          </cell>
          <cell r="B4331" t="str">
            <v>IMAYC</v>
          </cell>
          <cell r="D4331">
            <v>0</v>
          </cell>
          <cell r="E4331">
            <v>0</v>
          </cell>
          <cell r="F4331" t="b">
            <v>0</v>
          </cell>
          <cell r="G4331">
            <v>4330</v>
          </cell>
          <cell r="H4331">
            <v>1.1429852878868274</v>
          </cell>
        </row>
        <row r="4332">
          <cell r="A4332" t="str">
            <v>STIMA</v>
          </cell>
          <cell r="B4332" t="str">
            <v>STIMA</v>
          </cell>
          <cell r="D4332">
            <v>0</v>
          </cell>
          <cell r="E4332">
            <v>31842440</v>
          </cell>
          <cell r="F4332" t="b">
            <v>0</v>
          </cell>
          <cell r="G4332">
            <v>4332</v>
          </cell>
          <cell r="H4332">
            <v>1.003596959639965</v>
          </cell>
        </row>
        <row r="4333">
          <cell r="A4333" t="str">
            <v>eCredits</v>
          </cell>
          <cell r="B4333" t="str">
            <v>ECS</v>
          </cell>
          <cell r="C4333">
            <v>63000000000</v>
          </cell>
          <cell r="D4333">
            <v>0</v>
          </cell>
          <cell r="E4333">
            <v>63000000000</v>
          </cell>
          <cell r="F4333" t="b">
            <v>0</v>
          </cell>
          <cell r="G4333">
            <v>4333</v>
          </cell>
          <cell r="H4333">
            <v>1.1843226711996778E-2</v>
          </cell>
        </row>
        <row r="4334">
          <cell r="A4334" t="str">
            <v>MultiFunctional Environmental Token</v>
          </cell>
          <cell r="B4334" t="str">
            <v>MFET</v>
          </cell>
          <cell r="C4334">
            <v>5000000000</v>
          </cell>
          <cell r="D4334">
            <v>0</v>
          </cell>
          <cell r="E4334">
            <v>5000000000</v>
          </cell>
          <cell r="F4334" t="b">
            <v>0</v>
          </cell>
          <cell r="G4334">
            <v>4334</v>
          </cell>
          <cell r="H4334">
            <v>6.1123443236442345E-4</v>
          </cell>
        </row>
        <row r="4335">
          <cell r="A4335" t="str">
            <v>Wrapped Core</v>
          </cell>
          <cell r="B4335" t="str">
            <v>WCORE</v>
          </cell>
          <cell r="C4335">
            <v>2100000000</v>
          </cell>
          <cell r="D4335">
            <v>0</v>
          </cell>
          <cell r="E4335">
            <v>2100000000</v>
          </cell>
          <cell r="F4335" t="b">
            <v>0</v>
          </cell>
          <cell r="G4335">
            <v>4331</v>
          </cell>
          <cell r="H4335">
            <v>0.4974148703961761</v>
          </cell>
        </row>
        <row r="4336">
          <cell r="A4336" t="str">
            <v>FunFi</v>
          </cell>
          <cell r="B4336" t="str">
            <v>FNF</v>
          </cell>
          <cell r="C4336">
            <v>1000000000000000</v>
          </cell>
          <cell r="D4336">
            <v>0</v>
          </cell>
          <cell r="E4336">
            <v>1000000000000000</v>
          </cell>
          <cell r="F4336" t="b">
            <v>0</v>
          </cell>
          <cell r="G4336">
            <v>4335</v>
          </cell>
          <cell r="H4336">
            <v>1.5382938970197802E-10</v>
          </cell>
        </row>
        <row r="4337">
          <cell r="A4337" t="str">
            <v>CashZone</v>
          </cell>
          <cell r="B4337" t="str">
            <v>CASHZ</v>
          </cell>
          <cell r="C4337">
            <v>1000000000</v>
          </cell>
          <cell r="D4337">
            <v>0</v>
          </cell>
          <cell r="E4337">
            <v>1000000000</v>
          </cell>
          <cell r="F4337" t="b">
            <v>0</v>
          </cell>
          <cell r="G4337">
            <v>4336</v>
          </cell>
          <cell r="H4337">
            <v>5.601438786695864E-5</v>
          </cell>
        </row>
        <row r="4338">
          <cell r="A4338" t="str">
            <v>BITS FACTOR</v>
          </cell>
          <cell r="B4338" t="str">
            <v>BFTC</v>
          </cell>
          <cell r="C4338">
            <v>500000000</v>
          </cell>
          <cell r="D4338">
            <v>0</v>
          </cell>
          <cell r="E4338">
            <v>500000000</v>
          </cell>
          <cell r="F4338" t="b">
            <v>0</v>
          </cell>
          <cell r="G4338">
            <v>4337</v>
          </cell>
          <cell r="H4338">
            <v>1.170240862870844E-2</v>
          </cell>
        </row>
        <row r="4339">
          <cell r="A4339" t="str">
            <v>Donald Trump</v>
          </cell>
          <cell r="B4339" t="str">
            <v>TRUMP2024</v>
          </cell>
          <cell r="C4339">
            <v>771946061400000</v>
          </cell>
          <cell r="D4339">
            <v>0</v>
          </cell>
          <cell r="E4339">
            <v>771946061400000</v>
          </cell>
          <cell r="F4339" t="b">
            <v>0</v>
          </cell>
          <cell r="G4339">
            <v>4338</v>
          </cell>
          <cell r="H4339">
            <v>2.3312801354825899E-10</v>
          </cell>
        </row>
        <row r="4340">
          <cell r="A4340" t="str">
            <v>Iotec</v>
          </cell>
          <cell r="B4340" t="str">
            <v>IOT</v>
          </cell>
          <cell r="C4340">
            <v>30000000000</v>
          </cell>
          <cell r="D4340">
            <v>0</v>
          </cell>
          <cell r="E4340">
            <v>30000000000</v>
          </cell>
          <cell r="F4340" t="b">
            <v>0</v>
          </cell>
          <cell r="G4340">
            <v>4339</v>
          </cell>
          <cell r="H4340">
            <v>5.9632577687613696E-5</v>
          </cell>
        </row>
        <row r="4341">
          <cell r="A4341" t="str">
            <v>AIDOGE Stellar</v>
          </cell>
          <cell r="B4341" t="str">
            <v>AIDOGEXLM</v>
          </cell>
          <cell r="C4341">
            <v>93999915861</v>
          </cell>
          <cell r="D4341">
            <v>0</v>
          </cell>
          <cell r="E4341">
            <v>93999915861</v>
          </cell>
          <cell r="F4341" t="b">
            <v>0</v>
          </cell>
          <cell r="G4341">
            <v>4341</v>
          </cell>
          <cell r="H4341">
            <v>3.7960474893316697E-5</v>
          </cell>
        </row>
        <row r="4342">
          <cell r="A4342" t="str">
            <v>Popsicle Finance</v>
          </cell>
          <cell r="B4342" t="str">
            <v>ICE</v>
          </cell>
          <cell r="C4342">
            <v>24157859</v>
          </cell>
          <cell r="D4342">
            <v>0</v>
          </cell>
          <cell r="E4342">
            <v>11248229.1</v>
          </cell>
          <cell r="F4342" t="b">
            <v>0</v>
          </cell>
          <cell r="G4342">
            <v>4342</v>
          </cell>
          <cell r="H4342">
            <v>0.78254643590370843</v>
          </cell>
        </row>
        <row r="4343">
          <cell r="A4343" t="str">
            <v>Dream</v>
          </cell>
          <cell r="B4343" t="str">
            <v>DREAM</v>
          </cell>
          <cell r="C4343">
            <v>100000000</v>
          </cell>
          <cell r="D4343">
            <v>0</v>
          </cell>
          <cell r="E4343">
            <v>100000000</v>
          </cell>
          <cell r="F4343" t="b">
            <v>0</v>
          </cell>
          <cell r="G4343">
            <v>4343</v>
          </cell>
          <cell r="H4343">
            <v>8.3677700306042546E-2</v>
          </cell>
        </row>
        <row r="4344">
          <cell r="A4344" t="str">
            <v>Raptoreum</v>
          </cell>
          <cell r="B4344" t="str">
            <v>RTM</v>
          </cell>
          <cell r="C4344">
            <v>21000000000</v>
          </cell>
          <cell r="D4344">
            <v>0</v>
          </cell>
          <cell r="E4344">
            <v>21000000000</v>
          </cell>
          <cell r="F4344" t="b">
            <v>0</v>
          </cell>
          <cell r="G4344">
            <v>4362</v>
          </cell>
          <cell r="H4344">
            <v>1.1113038382326852E-3</v>
          </cell>
        </row>
        <row r="4345">
          <cell r="A4345" t="str">
            <v>Wrapped SX Network</v>
          </cell>
          <cell r="B4345" t="str">
            <v>WSX</v>
          </cell>
          <cell r="C4345">
            <v>1000000000</v>
          </cell>
          <cell r="D4345">
            <v>0</v>
          </cell>
          <cell r="E4345">
            <v>500000000</v>
          </cell>
          <cell r="F4345" t="b">
            <v>0</v>
          </cell>
          <cell r="G4345">
            <v>4344</v>
          </cell>
          <cell r="H4345">
            <v>0.17951203942211078</v>
          </cell>
        </row>
        <row r="4346">
          <cell r="A4346" t="str">
            <v>BlockRemit</v>
          </cell>
          <cell r="B4346" t="str">
            <v>REMIT</v>
          </cell>
          <cell r="C4346">
            <v>100000000</v>
          </cell>
          <cell r="D4346">
            <v>0</v>
          </cell>
          <cell r="E4346">
            <v>100000000</v>
          </cell>
          <cell r="F4346" t="b">
            <v>0</v>
          </cell>
          <cell r="G4346">
            <v>4345</v>
          </cell>
          <cell r="H4346">
            <v>8.9730965907666282E-4</v>
          </cell>
        </row>
        <row r="4347">
          <cell r="A4347" t="str">
            <v>VAPE</v>
          </cell>
          <cell r="B4347" t="str">
            <v>VAPE</v>
          </cell>
          <cell r="C4347">
            <v>21000000</v>
          </cell>
          <cell r="D4347">
            <v>0</v>
          </cell>
          <cell r="E4347">
            <v>21000000</v>
          </cell>
          <cell r="F4347" t="b">
            <v>0</v>
          </cell>
          <cell r="G4347">
            <v>4346</v>
          </cell>
          <cell r="H4347">
            <v>1.1166653714177426</v>
          </cell>
        </row>
        <row r="4348">
          <cell r="A4348" t="str">
            <v>Heroes of NFT</v>
          </cell>
          <cell r="B4348" t="str">
            <v>HON</v>
          </cell>
          <cell r="C4348">
            <v>200000000</v>
          </cell>
          <cell r="D4348">
            <v>0</v>
          </cell>
          <cell r="E4348">
            <v>200000000</v>
          </cell>
          <cell r="F4348" t="b">
            <v>0</v>
          </cell>
          <cell r="G4348">
            <v>4347</v>
          </cell>
          <cell r="H4348">
            <v>1.2014710791199638E-2</v>
          </cell>
        </row>
        <row r="4349">
          <cell r="A4349" t="str">
            <v>Wally Bot</v>
          </cell>
          <cell r="B4349" t="str">
            <v>WALLY</v>
          </cell>
          <cell r="C4349">
            <v>1000000</v>
          </cell>
          <cell r="D4349">
            <v>0</v>
          </cell>
          <cell r="E4349">
            <v>1000000</v>
          </cell>
          <cell r="F4349" t="b">
            <v>0</v>
          </cell>
          <cell r="G4349">
            <v>4348</v>
          </cell>
          <cell r="H4349">
            <v>0.13516564330474598</v>
          </cell>
        </row>
        <row r="4350">
          <cell r="A4350" t="str">
            <v>DSquared Governance Token</v>
          </cell>
          <cell r="B4350" t="str">
            <v>DSQ</v>
          </cell>
          <cell r="C4350">
            <v>500000</v>
          </cell>
          <cell r="D4350">
            <v>0</v>
          </cell>
          <cell r="E4350">
            <v>203750</v>
          </cell>
          <cell r="F4350" t="b">
            <v>0</v>
          </cell>
          <cell r="G4350">
            <v>4349</v>
          </cell>
          <cell r="H4350">
            <v>49.45794486920456</v>
          </cell>
        </row>
        <row r="4351">
          <cell r="A4351" t="str">
            <v>Vulture Peak</v>
          </cell>
          <cell r="B4351" t="str">
            <v>VPK</v>
          </cell>
          <cell r="C4351">
            <v>30000000</v>
          </cell>
          <cell r="D4351">
            <v>0</v>
          </cell>
          <cell r="E4351">
            <v>30000000</v>
          </cell>
          <cell r="F4351" t="b">
            <v>0</v>
          </cell>
          <cell r="G4351">
            <v>4350</v>
          </cell>
          <cell r="H4351">
            <v>2.3011987594725461E-2</v>
          </cell>
        </row>
        <row r="4352">
          <cell r="A4352" t="str">
            <v>Crypto Rangers</v>
          </cell>
          <cell r="B4352" t="str">
            <v>CR</v>
          </cell>
          <cell r="C4352">
            <v>8045311447</v>
          </cell>
          <cell r="D4352">
            <v>0</v>
          </cell>
          <cell r="E4352">
            <v>8045311447</v>
          </cell>
          <cell r="F4352" t="b">
            <v>0</v>
          </cell>
          <cell r="G4352">
            <v>4351</v>
          </cell>
          <cell r="H4352">
            <v>1.3503468503641816E-4</v>
          </cell>
        </row>
        <row r="4353">
          <cell r="A4353" t="str">
            <v>StealthPad</v>
          </cell>
          <cell r="B4353" t="str">
            <v>STEALTH</v>
          </cell>
          <cell r="C4353">
            <v>1000000000</v>
          </cell>
          <cell r="D4353">
            <v>0</v>
          </cell>
          <cell r="E4353">
            <v>1000000000</v>
          </cell>
          <cell r="F4353" t="b">
            <v>0</v>
          </cell>
          <cell r="G4353">
            <v>4352</v>
          </cell>
          <cell r="H4353">
            <v>6.3531018997058523E-5</v>
          </cell>
        </row>
        <row r="4354">
          <cell r="A4354" t="str">
            <v>Moola Celo USD</v>
          </cell>
          <cell r="B4354" t="str">
            <v>mCUSD</v>
          </cell>
          <cell r="D4354">
            <v>0</v>
          </cell>
          <cell r="E4354">
            <v>19353548.838</v>
          </cell>
          <cell r="F4354" t="b">
            <v>0</v>
          </cell>
          <cell r="G4354">
            <v>4353</v>
          </cell>
          <cell r="H4354">
            <v>1.0130644143172582</v>
          </cell>
        </row>
        <row r="4355">
          <cell r="A4355" t="str">
            <v>Good Person Coin</v>
          </cell>
          <cell r="B4355" t="str">
            <v>GPCX</v>
          </cell>
          <cell r="C4355">
            <v>10000000000</v>
          </cell>
          <cell r="D4355">
            <v>0</v>
          </cell>
          <cell r="E4355">
            <v>10000000000</v>
          </cell>
          <cell r="F4355" t="b">
            <v>0</v>
          </cell>
          <cell r="G4355">
            <v>4354</v>
          </cell>
          <cell r="H4355">
            <v>1.4656662092461981E-3</v>
          </cell>
        </row>
        <row r="4356">
          <cell r="A4356" t="str">
            <v>Supreme Finance</v>
          </cell>
          <cell r="B4356" t="str">
            <v>HYPES</v>
          </cell>
          <cell r="C4356">
            <v>5000000000</v>
          </cell>
          <cell r="D4356">
            <v>0</v>
          </cell>
          <cell r="E4356">
            <v>5000000000</v>
          </cell>
          <cell r="F4356" t="b">
            <v>0</v>
          </cell>
          <cell r="G4356">
            <v>4355</v>
          </cell>
          <cell r="H4356">
            <v>1.2203134499587418E-5</v>
          </cell>
        </row>
        <row r="4357">
          <cell r="A4357" t="str">
            <v>Silver</v>
          </cell>
          <cell r="B4357" t="str">
            <v>KAG</v>
          </cell>
          <cell r="C4357">
            <v>0</v>
          </cell>
          <cell r="D4357">
            <v>0</v>
          </cell>
          <cell r="E4357">
            <v>3029325</v>
          </cell>
          <cell r="F4357" t="b">
            <v>0</v>
          </cell>
          <cell r="G4357">
            <v>4356</v>
          </cell>
          <cell r="H4357">
            <v>23.831989466470681</v>
          </cell>
        </row>
        <row r="4358">
          <cell r="A4358" t="str">
            <v>EXATECH PoAI Blockchain</v>
          </cell>
          <cell r="B4358" t="str">
            <v>EXT</v>
          </cell>
          <cell r="C4358">
            <v>100000000</v>
          </cell>
          <cell r="D4358">
            <v>0</v>
          </cell>
          <cell r="E4358">
            <v>0</v>
          </cell>
          <cell r="F4358" t="b">
            <v>0</v>
          </cell>
          <cell r="G4358">
            <v>4357</v>
          </cell>
          <cell r="H4358">
            <v>2.7085189304097406E-3</v>
          </cell>
        </row>
        <row r="4359">
          <cell r="A4359" t="str">
            <v>Web3Camp</v>
          </cell>
          <cell r="B4359" t="str">
            <v>3P</v>
          </cell>
          <cell r="C4359">
            <v>100000000000000</v>
          </cell>
          <cell r="D4359">
            <v>0</v>
          </cell>
          <cell r="E4359">
            <v>500000000</v>
          </cell>
          <cell r="F4359" t="b">
            <v>0</v>
          </cell>
          <cell r="G4359">
            <v>4358</v>
          </cell>
          <cell r="H4359">
            <v>4.7766527528082803E-9</v>
          </cell>
        </row>
        <row r="4360">
          <cell r="A4360" t="str">
            <v>WDOT</v>
          </cell>
          <cell r="B4360" t="str">
            <v>WDOT</v>
          </cell>
          <cell r="D4360">
            <v>0</v>
          </cell>
          <cell r="E4360">
            <v>0</v>
          </cell>
          <cell r="F4360" t="b">
            <v>0</v>
          </cell>
          <cell r="G4360">
            <v>4359</v>
          </cell>
          <cell r="H4360">
            <v>5.2470073496995786</v>
          </cell>
        </row>
        <row r="4361">
          <cell r="A4361" t="str">
            <v>SELF Crypto</v>
          </cell>
          <cell r="B4361" t="str">
            <v>SELF</v>
          </cell>
          <cell r="C4361">
            <v>1000000000</v>
          </cell>
          <cell r="D4361">
            <v>0</v>
          </cell>
          <cell r="E4361">
            <v>492597389</v>
          </cell>
          <cell r="F4361" t="b">
            <v>0</v>
          </cell>
          <cell r="G4361">
            <v>4360</v>
          </cell>
          <cell r="H4361">
            <v>9.6404689522646206E-3</v>
          </cell>
        </row>
        <row r="4362">
          <cell r="A4362" t="str">
            <v>Sui Launch Token</v>
          </cell>
          <cell r="B4362" t="str">
            <v>SLT</v>
          </cell>
          <cell r="C4362">
            <v>300000000</v>
          </cell>
          <cell r="D4362">
            <v>0</v>
          </cell>
          <cell r="E4362">
            <v>127000099</v>
          </cell>
          <cell r="F4362" t="b">
            <v>0</v>
          </cell>
          <cell r="G4362">
            <v>4361</v>
          </cell>
          <cell r="H4362">
            <v>2.7957128874910266E-5</v>
          </cell>
        </row>
        <row r="4363">
          <cell r="A4363" t="str">
            <v>BABYTRUMP</v>
          </cell>
          <cell r="B4363" t="str">
            <v>BABYTRUMP</v>
          </cell>
          <cell r="C4363">
            <v>47000000</v>
          </cell>
          <cell r="D4363">
            <v>0</v>
          </cell>
          <cell r="E4363">
            <v>39694577</v>
          </cell>
          <cell r="F4363" t="b">
            <v>0</v>
          </cell>
          <cell r="G4363">
            <v>4363</v>
          </cell>
          <cell r="H4363">
            <v>1.5385624802966404E-3</v>
          </cell>
        </row>
        <row r="4364">
          <cell r="A4364" t="str">
            <v>Grok</v>
          </cell>
          <cell r="B4364" t="str">
            <v>XAI</v>
          </cell>
          <cell r="C4364">
            <v>100000000000000</v>
          </cell>
          <cell r="D4364">
            <v>0</v>
          </cell>
          <cell r="E4364">
            <v>100000000000000</v>
          </cell>
          <cell r="F4364" t="b">
            <v>0</v>
          </cell>
          <cell r="G4364">
            <v>4364</v>
          </cell>
          <cell r="H4364">
            <v>1.2854659690203371E-9</v>
          </cell>
        </row>
        <row r="4365">
          <cell r="A4365" t="str">
            <v>R</v>
          </cell>
          <cell r="B4365" t="str">
            <v>R</v>
          </cell>
          <cell r="D4365">
            <v>0</v>
          </cell>
          <cell r="E4365">
            <v>10982492.441396819</v>
          </cell>
          <cell r="F4365" t="b">
            <v>0</v>
          </cell>
          <cell r="G4365">
            <v>4365</v>
          </cell>
          <cell r="H4365">
            <v>9.0822669239628881E-2</v>
          </cell>
        </row>
        <row r="4366">
          <cell r="A4366" t="str">
            <v>ECHO BOT</v>
          </cell>
          <cell r="B4366" t="str">
            <v>ECHO</v>
          </cell>
          <cell r="C4366">
            <v>1000000000</v>
          </cell>
          <cell r="D4366">
            <v>0</v>
          </cell>
          <cell r="E4366">
            <v>1000000000</v>
          </cell>
          <cell r="F4366" t="b">
            <v>0</v>
          </cell>
          <cell r="G4366">
            <v>4366</v>
          </cell>
          <cell r="H4366">
            <v>2.3012289701438419E-4</v>
          </cell>
        </row>
        <row r="4367">
          <cell r="A4367" t="str">
            <v>Pepa Inu</v>
          </cell>
          <cell r="B4367" t="str">
            <v>PEPA</v>
          </cell>
          <cell r="D4367">
            <v>0</v>
          </cell>
          <cell r="E4367">
            <v>1.9E+17</v>
          </cell>
          <cell r="F4367" t="b">
            <v>0</v>
          </cell>
          <cell r="G4367">
            <v>4367</v>
          </cell>
          <cell r="H4367">
            <v>1.3726069246319999E-12</v>
          </cell>
        </row>
        <row r="4368">
          <cell r="A4368" t="str">
            <v>XINU</v>
          </cell>
          <cell r="B4368" t="str">
            <v>XINU</v>
          </cell>
          <cell r="C4368">
            <v>4.2069E+17</v>
          </cell>
          <cell r="D4368">
            <v>0</v>
          </cell>
          <cell r="E4368">
            <v>4.2069E+17</v>
          </cell>
          <cell r="F4368" t="b">
            <v>0</v>
          </cell>
          <cell r="G4368">
            <v>4369</v>
          </cell>
          <cell r="H4368">
            <v>9.1294582227000005E-14</v>
          </cell>
        </row>
        <row r="4369">
          <cell r="A4369" t="str">
            <v>UwU Lend</v>
          </cell>
          <cell r="B4369" t="str">
            <v>UWU</v>
          </cell>
          <cell r="C4369">
            <v>16000000</v>
          </cell>
          <cell r="D4369">
            <v>0</v>
          </cell>
          <cell r="E4369">
            <v>0</v>
          </cell>
          <cell r="F4369" t="b">
            <v>0</v>
          </cell>
          <cell r="G4369">
            <v>4370</v>
          </cell>
          <cell r="H4369">
            <v>10.610306945860694</v>
          </cell>
        </row>
        <row r="4370">
          <cell r="A4370" t="str">
            <v>CryptoFranc</v>
          </cell>
          <cell r="B4370" t="str">
            <v>XCHF</v>
          </cell>
          <cell r="D4370">
            <v>0</v>
          </cell>
          <cell r="E4370">
            <v>7100000</v>
          </cell>
          <cell r="F4370" t="b">
            <v>0</v>
          </cell>
          <cell r="G4370">
            <v>4371</v>
          </cell>
          <cell r="H4370">
            <v>1.1046155017391821</v>
          </cell>
        </row>
        <row r="4371">
          <cell r="A4371" t="str">
            <v>SpookyShiba</v>
          </cell>
          <cell r="B4371" t="str">
            <v>SPKY</v>
          </cell>
          <cell r="C4371">
            <v>1000000000</v>
          </cell>
          <cell r="D4371">
            <v>0</v>
          </cell>
          <cell r="E4371">
            <v>1000000000</v>
          </cell>
          <cell r="F4371" t="b">
            <v>0</v>
          </cell>
          <cell r="G4371">
            <v>4368</v>
          </cell>
          <cell r="H4371">
            <v>1.895469839771855E-3</v>
          </cell>
        </row>
        <row r="4372">
          <cell r="A4372" t="str">
            <v>BobaCat</v>
          </cell>
          <cell r="B4372" t="str">
            <v>PSPS</v>
          </cell>
          <cell r="C4372">
            <v>1000000000</v>
          </cell>
          <cell r="D4372">
            <v>0</v>
          </cell>
          <cell r="E4372">
            <v>0</v>
          </cell>
          <cell r="F4372" t="b">
            <v>0</v>
          </cell>
          <cell r="G4372">
            <v>4372</v>
          </cell>
          <cell r="H4372">
            <v>3.7493298695829988E-4</v>
          </cell>
        </row>
        <row r="4373">
          <cell r="A4373" t="str">
            <v>Kocaelispor Fan Token</v>
          </cell>
          <cell r="B4373" t="str">
            <v>KSTT</v>
          </cell>
          <cell r="C4373">
            <v>150000000</v>
          </cell>
          <cell r="D4373">
            <v>0</v>
          </cell>
          <cell r="E4373">
            <v>144999354</v>
          </cell>
          <cell r="F4373" t="b">
            <v>0</v>
          </cell>
          <cell r="G4373">
            <v>4373</v>
          </cell>
          <cell r="H4373">
            <v>1.6442556283281912E-3</v>
          </cell>
        </row>
        <row r="4374">
          <cell r="A4374" t="str">
            <v>PUG AI</v>
          </cell>
          <cell r="B4374" t="str">
            <v>PUGAI</v>
          </cell>
          <cell r="C4374">
            <v>100000000000000</v>
          </cell>
          <cell r="D4374">
            <v>0</v>
          </cell>
          <cell r="E4374">
            <v>100000000000000</v>
          </cell>
          <cell r="F4374" t="b">
            <v>0</v>
          </cell>
          <cell r="G4374">
            <v>4374</v>
          </cell>
          <cell r="H4374">
            <v>1.0573871091846209E-9</v>
          </cell>
        </row>
        <row r="4375">
          <cell r="A4375" t="str">
            <v>Hex Orange Address</v>
          </cell>
          <cell r="B4375" t="str">
            <v>HOA</v>
          </cell>
          <cell r="C4375">
            <v>151811475</v>
          </cell>
          <cell r="D4375">
            <v>0</v>
          </cell>
          <cell r="E4375">
            <v>150166853</v>
          </cell>
          <cell r="F4375" t="b">
            <v>0</v>
          </cell>
          <cell r="G4375">
            <v>4382</v>
          </cell>
          <cell r="H4375">
            <v>7.3394845184515623E-3</v>
          </cell>
        </row>
        <row r="4376">
          <cell r="A4376" t="str">
            <v>Satozhi</v>
          </cell>
          <cell r="B4376" t="str">
            <v>SATOZ</v>
          </cell>
          <cell r="C4376">
            <v>21000000</v>
          </cell>
          <cell r="D4376">
            <v>0</v>
          </cell>
          <cell r="E4376">
            <v>0</v>
          </cell>
          <cell r="F4376" t="b">
            <v>0</v>
          </cell>
          <cell r="G4376">
            <v>4375</v>
          </cell>
          <cell r="H4376">
            <v>2.6471972985032323E-2</v>
          </cell>
        </row>
        <row r="4377">
          <cell r="A4377" t="str">
            <v>bloXmove Token</v>
          </cell>
          <cell r="B4377" t="str">
            <v>BLXM</v>
          </cell>
          <cell r="C4377">
            <v>50000000</v>
          </cell>
          <cell r="D4377">
            <v>0</v>
          </cell>
          <cell r="E4377">
            <v>50000000</v>
          </cell>
          <cell r="F4377" t="b">
            <v>0</v>
          </cell>
          <cell r="G4377">
            <v>4376</v>
          </cell>
          <cell r="H4377">
            <v>4.1802763827433809E-2</v>
          </cell>
        </row>
        <row r="4378">
          <cell r="A4378" t="str">
            <v>The Recharge</v>
          </cell>
          <cell r="B4378" t="str">
            <v>RCG</v>
          </cell>
          <cell r="C4378">
            <v>142674681</v>
          </cell>
          <cell r="D4378">
            <v>0</v>
          </cell>
          <cell r="E4378">
            <v>142674681.43000001</v>
          </cell>
          <cell r="F4378" t="b">
            <v>0</v>
          </cell>
          <cell r="G4378">
            <v>4377</v>
          </cell>
          <cell r="H4378">
            <v>3.2438332116526226E-2</v>
          </cell>
        </row>
        <row r="4379">
          <cell r="A4379" t="str">
            <v>Dot Dot Finance</v>
          </cell>
          <cell r="B4379" t="str">
            <v>DDD</v>
          </cell>
          <cell r="C4379">
            <v>0</v>
          </cell>
          <cell r="D4379">
            <v>0</v>
          </cell>
          <cell r="E4379">
            <v>23390497.389166001</v>
          </cell>
          <cell r="F4379" t="b">
            <v>0</v>
          </cell>
          <cell r="G4379">
            <v>4378</v>
          </cell>
          <cell r="H4379">
            <v>5.0796147874790809E-4</v>
          </cell>
        </row>
        <row r="4380">
          <cell r="A4380" t="str">
            <v>YURI</v>
          </cell>
          <cell r="B4380" t="str">
            <v>YURI</v>
          </cell>
          <cell r="C4380">
            <v>500000000000000</v>
          </cell>
          <cell r="D4380">
            <v>0</v>
          </cell>
          <cell r="E4380">
            <v>500000000000000</v>
          </cell>
          <cell r="F4380" t="b">
            <v>0</v>
          </cell>
          <cell r="G4380">
            <v>4379</v>
          </cell>
          <cell r="H4380">
            <v>3.8326618087003901E-10</v>
          </cell>
        </row>
        <row r="4381">
          <cell r="A4381" t="str">
            <v>Savanna</v>
          </cell>
          <cell r="B4381" t="str">
            <v>SVN</v>
          </cell>
          <cell r="D4381">
            <v>0</v>
          </cell>
          <cell r="E4381">
            <v>4846406</v>
          </cell>
          <cell r="F4381" t="b">
            <v>0</v>
          </cell>
          <cell r="G4381">
            <v>4380</v>
          </cell>
          <cell r="H4381">
            <v>3.8756268126895017E-3</v>
          </cell>
        </row>
        <row r="4382">
          <cell r="A4382" t="str">
            <v>DOGECUBE</v>
          </cell>
          <cell r="B4382" t="str">
            <v>DOGECUBE</v>
          </cell>
          <cell r="C4382">
            <v>8000000000</v>
          </cell>
          <cell r="D4382">
            <v>0</v>
          </cell>
          <cell r="E4382">
            <v>8000000000</v>
          </cell>
          <cell r="F4382" t="b">
            <v>0</v>
          </cell>
          <cell r="G4382">
            <v>4381</v>
          </cell>
          <cell r="H4382">
            <v>5.9091805371084602E-5</v>
          </cell>
        </row>
        <row r="4383">
          <cell r="A4383" t="str">
            <v>XSHIB</v>
          </cell>
          <cell r="B4383" t="str">
            <v>XSHIB</v>
          </cell>
          <cell r="C4383">
            <v>4.2069E+17</v>
          </cell>
          <cell r="D4383">
            <v>0</v>
          </cell>
          <cell r="E4383">
            <v>4.2069E+17</v>
          </cell>
          <cell r="F4383" t="b">
            <v>0</v>
          </cell>
          <cell r="G4383">
            <v>4383</v>
          </cell>
          <cell r="H4383">
            <v>1.8252467205800001E-13</v>
          </cell>
        </row>
        <row r="4384">
          <cell r="A4384" t="str">
            <v>HUNDRED</v>
          </cell>
          <cell r="B4384" t="str">
            <v>HUNDRED</v>
          </cell>
          <cell r="C4384">
            <v>101000000000</v>
          </cell>
          <cell r="D4384">
            <v>0</v>
          </cell>
          <cell r="E4384">
            <v>101000000000</v>
          </cell>
          <cell r="F4384" t="b">
            <v>0</v>
          </cell>
          <cell r="G4384">
            <v>4384</v>
          </cell>
          <cell r="H4384">
            <v>1.3122016950848901E-4</v>
          </cell>
        </row>
        <row r="4385">
          <cell r="A4385" t="str">
            <v>METANOA</v>
          </cell>
          <cell r="B4385" t="str">
            <v>NOA</v>
          </cell>
          <cell r="C4385">
            <v>1000000000</v>
          </cell>
          <cell r="D4385">
            <v>0</v>
          </cell>
          <cell r="E4385">
            <v>1000000000</v>
          </cell>
          <cell r="F4385" t="b">
            <v>0</v>
          </cell>
          <cell r="G4385">
            <v>4385</v>
          </cell>
          <cell r="H4385">
            <v>3.2608138956078211E-4</v>
          </cell>
        </row>
        <row r="4386">
          <cell r="A4386" t="str">
            <v>ZERO</v>
          </cell>
          <cell r="B4386" t="str">
            <v>MEOW</v>
          </cell>
          <cell r="C4386">
            <v>10101010101</v>
          </cell>
          <cell r="D4386">
            <v>0</v>
          </cell>
          <cell r="E4386">
            <v>10101010101</v>
          </cell>
          <cell r="F4386" t="b">
            <v>0</v>
          </cell>
          <cell r="G4386">
            <v>4387</v>
          </cell>
          <cell r="H4386">
            <v>4.372303943890226E-2</v>
          </cell>
        </row>
        <row r="4387">
          <cell r="A4387" t="str">
            <v>Embr</v>
          </cell>
          <cell r="B4387" t="str">
            <v>EMBR</v>
          </cell>
          <cell r="C4387">
            <v>300000000</v>
          </cell>
          <cell r="D4387">
            <v>0</v>
          </cell>
          <cell r="E4387">
            <v>300000000</v>
          </cell>
          <cell r="F4387" t="b">
            <v>0</v>
          </cell>
          <cell r="G4387">
            <v>4386</v>
          </cell>
          <cell r="H4387">
            <v>9.3509981627199201E-3</v>
          </cell>
        </row>
        <row r="4388">
          <cell r="A4388" t="str">
            <v>Ndau</v>
          </cell>
          <cell r="B4388" t="str">
            <v>NDAU</v>
          </cell>
          <cell r="C4388">
            <v>40000000</v>
          </cell>
          <cell r="D4388">
            <v>0</v>
          </cell>
          <cell r="E4388">
            <v>0</v>
          </cell>
          <cell r="F4388" t="b">
            <v>0</v>
          </cell>
          <cell r="G4388">
            <v>4389</v>
          </cell>
          <cell r="H4388">
            <v>8.2061078225094413</v>
          </cell>
        </row>
        <row r="4389">
          <cell r="A4389" t="str">
            <v>BigShortBets</v>
          </cell>
          <cell r="B4389" t="str">
            <v>BIGSB</v>
          </cell>
          <cell r="D4389">
            <v>0</v>
          </cell>
          <cell r="E4389">
            <v>99996834</v>
          </cell>
          <cell r="F4389" t="b">
            <v>0</v>
          </cell>
          <cell r="G4389">
            <v>4388</v>
          </cell>
          <cell r="H4389">
            <v>0.9398895307611852</v>
          </cell>
        </row>
        <row r="4390">
          <cell r="A4390" t="str">
            <v>Style</v>
          </cell>
          <cell r="B4390" t="str">
            <v>STYLE</v>
          </cell>
          <cell r="C4390">
            <v>100000000</v>
          </cell>
          <cell r="D4390">
            <v>0</v>
          </cell>
          <cell r="E4390">
            <v>100000000</v>
          </cell>
          <cell r="F4390" t="b">
            <v>0</v>
          </cell>
          <cell r="G4390">
            <v>4390</v>
          </cell>
          <cell r="H4390">
            <v>1.9651054686865572E-2</v>
          </cell>
        </row>
        <row r="4391">
          <cell r="A4391" t="str">
            <v>BOB</v>
          </cell>
          <cell r="B4391" t="str">
            <v>BOB</v>
          </cell>
          <cell r="D4391">
            <v>0</v>
          </cell>
          <cell r="E4391">
            <v>10000151</v>
          </cell>
          <cell r="F4391" t="b">
            <v>0</v>
          </cell>
          <cell r="G4391">
            <v>4392</v>
          </cell>
          <cell r="H4391">
            <v>0.99952395573899244</v>
          </cell>
        </row>
        <row r="4392">
          <cell r="A4392" t="str">
            <v>PepePAD</v>
          </cell>
          <cell r="B4392" t="str">
            <v>PEPE</v>
          </cell>
          <cell r="C4392">
            <v>420000000000</v>
          </cell>
          <cell r="D4392">
            <v>0</v>
          </cell>
          <cell r="E4392">
            <v>12000000</v>
          </cell>
          <cell r="F4392" t="b">
            <v>0</v>
          </cell>
          <cell r="G4392">
            <v>4391</v>
          </cell>
          <cell r="H4392">
            <v>1.1703702240038199E-6</v>
          </cell>
        </row>
        <row r="4393">
          <cell r="A4393" t="str">
            <v>EMG SuperApp</v>
          </cell>
          <cell r="B4393" t="str">
            <v>EMGS</v>
          </cell>
          <cell r="C4393">
            <v>300000000</v>
          </cell>
          <cell r="D4393">
            <v>0</v>
          </cell>
          <cell r="E4393">
            <v>300000000</v>
          </cell>
          <cell r="F4393" t="b">
            <v>0</v>
          </cell>
          <cell r="G4393">
            <v>4393</v>
          </cell>
          <cell r="H4393">
            <v>1.1195794458140594E-4</v>
          </cell>
        </row>
        <row r="4394">
          <cell r="A4394" t="str">
            <v>Age of Zalmoxis</v>
          </cell>
          <cell r="B4394" t="str">
            <v>KOSON</v>
          </cell>
          <cell r="C4394">
            <v>270000000</v>
          </cell>
          <cell r="D4394">
            <v>0</v>
          </cell>
          <cell r="E4394">
            <v>0</v>
          </cell>
          <cell r="F4394" t="b">
            <v>0</v>
          </cell>
          <cell r="G4394">
            <v>4394</v>
          </cell>
          <cell r="H4394">
            <v>6.9417326489319871E-3</v>
          </cell>
        </row>
        <row r="4395">
          <cell r="A4395" t="str">
            <v>Cronos ID</v>
          </cell>
          <cell r="B4395" t="str">
            <v>CROID</v>
          </cell>
          <cell r="C4395">
            <v>1000000000</v>
          </cell>
          <cell r="D4395">
            <v>0</v>
          </cell>
          <cell r="E4395">
            <v>999683236.20000005</v>
          </cell>
          <cell r="F4395" t="b">
            <v>0</v>
          </cell>
          <cell r="G4395">
            <v>4395</v>
          </cell>
          <cell r="H4395">
            <v>8.2110529197378809E-2</v>
          </cell>
        </row>
        <row r="4396">
          <cell r="A4396" t="str">
            <v>MIR COIN</v>
          </cell>
          <cell r="B4396" t="str">
            <v>MIR</v>
          </cell>
          <cell r="C4396">
            <v>1300000000</v>
          </cell>
          <cell r="D4396">
            <v>0</v>
          </cell>
          <cell r="E4396">
            <v>1300000000</v>
          </cell>
          <cell r="F4396" t="b">
            <v>0</v>
          </cell>
          <cell r="G4396">
            <v>4396</v>
          </cell>
          <cell r="H4396">
            <v>2.6176416245944482E-3</v>
          </cell>
        </row>
        <row r="4397">
          <cell r="A4397" t="str">
            <v>Aviator</v>
          </cell>
          <cell r="B4397" t="str">
            <v>AVI</v>
          </cell>
          <cell r="C4397">
            <v>10000000000</v>
          </cell>
          <cell r="D4397">
            <v>0</v>
          </cell>
          <cell r="E4397">
            <v>9299999998</v>
          </cell>
          <cell r="F4397" t="b">
            <v>0</v>
          </cell>
          <cell r="G4397">
            <v>4397</v>
          </cell>
          <cell r="H4397">
            <v>5.6849808254265028E-5</v>
          </cell>
        </row>
        <row r="4398">
          <cell r="A4398" t="str">
            <v>Dragon Crypto Aurum</v>
          </cell>
          <cell r="B4398" t="str">
            <v>DCAU</v>
          </cell>
          <cell r="C4398">
            <v>155000</v>
          </cell>
          <cell r="D4398">
            <v>0</v>
          </cell>
          <cell r="E4398">
            <v>154224.51</v>
          </cell>
          <cell r="F4398" t="b">
            <v>0</v>
          </cell>
          <cell r="G4398">
            <v>4398</v>
          </cell>
          <cell r="H4398">
            <v>4.4208362072325667</v>
          </cell>
        </row>
        <row r="4399">
          <cell r="A4399" t="str">
            <v>NeoCortexAI</v>
          </cell>
          <cell r="B4399" t="str">
            <v>nCORAI</v>
          </cell>
          <cell r="C4399">
            <v>1000000000</v>
          </cell>
          <cell r="D4399">
            <v>0</v>
          </cell>
          <cell r="E4399">
            <v>1000000000</v>
          </cell>
          <cell r="F4399" t="b">
            <v>0</v>
          </cell>
          <cell r="G4399">
            <v>4399</v>
          </cell>
          <cell r="H4399">
            <v>9.8241294455760531E-4</v>
          </cell>
        </row>
        <row r="4400">
          <cell r="A4400" t="str">
            <v>VinDax Coin</v>
          </cell>
          <cell r="B4400" t="str">
            <v>VD</v>
          </cell>
          <cell r="D4400">
            <v>0</v>
          </cell>
          <cell r="E4400">
            <v>125000000</v>
          </cell>
          <cell r="F4400" t="b">
            <v>0</v>
          </cell>
          <cell r="G4400">
            <v>4400</v>
          </cell>
          <cell r="H4400">
            <v>8.2447110019887842E-3</v>
          </cell>
        </row>
        <row r="4401">
          <cell r="A4401" t="str">
            <v>NuCypher</v>
          </cell>
          <cell r="B4401" t="str">
            <v>NU</v>
          </cell>
          <cell r="C4401">
            <v>1380688920</v>
          </cell>
          <cell r="D4401">
            <v>0</v>
          </cell>
          <cell r="E4401">
            <v>1380688920</v>
          </cell>
          <cell r="F4401" t="b">
            <v>0</v>
          </cell>
          <cell r="G4401">
            <v>4401</v>
          </cell>
          <cell r="H4401">
            <v>7.6894155607911865E-2</v>
          </cell>
        </row>
        <row r="4402">
          <cell r="A4402" t="str">
            <v>JennyCo</v>
          </cell>
          <cell r="B4402" t="str">
            <v>JCO</v>
          </cell>
          <cell r="C4402">
            <v>250000000</v>
          </cell>
          <cell r="D4402">
            <v>0</v>
          </cell>
          <cell r="E4402">
            <v>0</v>
          </cell>
          <cell r="F4402" t="b">
            <v>0</v>
          </cell>
          <cell r="G4402">
            <v>4402</v>
          </cell>
          <cell r="H4402">
            <v>2.3265976103311749E-2</v>
          </cell>
        </row>
        <row r="4403">
          <cell r="A4403" t="str">
            <v>eBlockStock</v>
          </cell>
          <cell r="B4403" t="str">
            <v>EBSO</v>
          </cell>
          <cell r="C4403">
            <v>750000000</v>
          </cell>
          <cell r="D4403">
            <v>0</v>
          </cell>
          <cell r="E4403">
            <v>0</v>
          </cell>
          <cell r="F4403" t="b">
            <v>0</v>
          </cell>
          <cell r="G4403">
            <v>4403</v>
          </cell>
          <cell r="H4403">
            <v>8.163096774683026E-3</v>
          </cell>
        </row>
        <row r="4404">
          <cell r="A4404" t="str">
            <v>StarSharks (SSS)</v>
          </cell>
          <cell r="B4404" t="str">
            <v>SSS</v>
          </cell>
          <cell r="C4404">
            <v>100000000</v>
          </cell>
          <cell r="D4404">
            <v>0</v>
          </cell>
          <cell r="E4404">
            <v>100000000</v>
          </cell>
          <cell r="F4404" t="b">
            <v>0</v>
          </cell>
          <cell r="G4404">
            <v>4404</v>
          </cell>
          <cell r="H4404">
            <v>7.6080901855873045E-2</v>
          </cell>
        </row>
        <row r="4405">
          <cell r="A4405" t="str">
            <v>Dex on Crypto</v>
          </cell>
          <cell r="B4405" t="str">
            <v>DOCSWAP</v>
          </cell>
          <cell r="C4405">
            <v>1000000</v>
          </cell>
          <cell r="D4405">
            <v>0</v>
          </cell>
          <cell r="E4405">
            <v>300000</v>
          </cell>
          <cell r="F4405" t="b">
            <v>0</v>
          </cell>
          <cell r="G4405">
            <v>4405</v>
          </cell>
          <cell r="H4405">
            <v>0.15718189434472191</v>
          </cell>
        </row>
        <row r="4406">
          <cell r="A4406" t="str">
            <v>Bot Planet</v>
          </cell>
          <cell r="B4406" t="str">
            <v>BOT</v>
          </cell>
          <cell r="C4406">
            <v>1000000000</v>
          </cell>
          <cell r="D4406">
            <v>0</v>
          </cell>
          <cell r="E4406">
            <v>938449968.29999995</v>
          </cell>
          <cell r="F4406" t="b">
            <v>0</v>
          </cell>
          <cell r="G4406">
            <v>4406</v>
          </cell>
          <cell r="H4406">
            <v>3.5554337600355099E-4</v>
          </cell>
        </row>
        <row r="4407">
          <cell r="A4407" t="str">
            <v>DOLZ</v>
          </cell>
          <cell r="B4407" t="str">
            <v>DOLZ</v>
          </cell>
          <cell r="C4407">
            <v>264412231</v>
          </cell>
          <cell r="D4407">
            <v>0</v>
          </cell>
          <cell r="E4407">
            <v>264412231.91999999</v>
          </cell>
          <cell r="F4407" t="b">
            <v>0</v>
          </cell>
          <cell r="G4407">
            <v>4407</v>
          </cell>
          <cell r="H4407">
            <v>1.5309877552253303E-2</v>
          </cell>
        </row>
        <row r="4408">
          <cell r="A4408" t="str">
            <v>Balıkesirspor Token</v>
          </cell>
          <cell r="B4408" t="str">
            <v>BLKS</v>
          </cell>
          <cell r="C4408">
            <v>1000000</v>
          </cell>
          <cell r="D4408">
            <v>0</v>
          </cell>
          <cell r="E4408">
            <v>598179</v>
          </cell>
          <cell r="F4408" t="b">
            <v>0</v>
          </cell>
          <cell r="G4408">
            <v>4408</v>
          </cell>
          <cell r="H4408">
            <v>0.16710324270616209</v>
          </cell>
        </row>
        <row r="4409">
          <cell r="A4409" t="str">
            <v>Marble Bet</v>
          </cell>
          <cell r="B4409" t="str">
            <v>MARBLE</v>
          </cell>
          <cell r="C4409">
            <v>10000000</v>
          </cell>
          <cell r="D4409">
            <v>0</v>
          </cell>
          <cell r="E4409">
            <v>10000000</v>
          </cell>
          <cell r="F4409" t="b">
            <v>0</v>
          </cell>
          <cell r="G4409">
            <v>4409</v>
          </cell>
          <cell r="H4409">
            <v>3.4158492545335066E-3</v>
          </cell>
        </row>
        <row r="4410">
          <cell r="A4410" t="str">
            <v>Davos.xyz USD</v>
          </cell>
          <cell r="B4410" t="str">
            <v>DUSD</v>
          </cell>
          <cell r="C4410">
            <v>0</v>
          </cell>
          <cell r="D4410">
            <v>0</v>
          </cell>
          <cell r="E4410">
            <v>0</v>
          </cell>
          <cell r="F4410" t="b">
            <v>0</v>
          </cell>
          <cell r="G4410">
            <v>4410</v>
          </cell>
          <cell r="H4410">
            <v>1.0177720540684569</v>
          </cell>
        </row>
        <row r="4411">
          <cell r="A4411" t="str">
            <v>XDOGE</v>
          </cell>
          <cell r="B4411" t="str">
            <v>XDOGE</v>
          </cell>
          <cell r="C4411">
            <v>4.2069E+18</v>
          </cell>
          <cell r="D4411">
            <v>0</v>
          </cell>
          <cell r="E4411">
            <v>4.2069E+18</v>
          </cell>
          <cell r="F4411" t="b">
            <v>0</v>
          </cell>
          <cell r="G4411">
            <v>4411</v>
          </cell>
          <cell r="H4411">
            <v>2.0642718668E-14</v>
          </cell>
        </row>
        <row r="4412">
          <cell r="A4412" t="str">
            <v>CrowdSwap</v>
          </cell>
          <cell r="B4412" t="str">
            <v>CROWD</v>
          </cell>
          <cell r="D4412">
            <v>0</v>
          </cell>
          <cell r="E4412">
            <v>929000000</v>
          </cell>
          <cell r="F4412" t="b">
            <v>0</v>
          </cell>
          <cell r="G4412">
            <v>4412</v>
          </cell>
          <cell r="H4412">
            <v>2.0336794453117008E-2</v>
          </cell>
        </row>
        <row r="4413">
          <cell r="A4413" t="str">
            <v>Mimo Governance Token</v>
          </cell>
          <cell r="B4413" t="str">
            <v>MIMO</v>
          </cell>
          <cell r="C4413">
            <v>1000000000</v>
          </cell>
          <cell r="D4413">
            <v>0</v>
          </cell>
          <cell r="E4413">
            <v>902755232.79999995</v>
          </cell>
          <cell r="F4413" t="b">
            <v>0</v>
          </cell>
          <cell r="G4413">
            <v>4413</v>
          </cell>
          <cell r="H4413">
            <v>1.1516511529391508E-2</v>
          </cell>
        </row>
        <row r="4414">
          <cell r="A4414" t="str">
            <v>Yield Yak</v>
          </cell>
          <cell r="B4414" t="str">
            <v>YAK</v>
          </cell>
          <cell r="C4414">
            <v>10000</v>
          </cell>
          <cell r="D4414">
            <v>0</v>
          </cell>
          <cell r="E4414">
            <v>10000</v>
          </cell>
          <cell r="F4414" t="b">
            <v>0</v>
          </cell>
          <cell r="G4414">
            <v>4414</v>
          </cell>
          <cell r="H4414">
            <v>626.78072128621989</v>
          </cell>
        </row>
        <row r="4415">
          <cell r="A4415" t="str">
            <v>LionDEX</v>
          </cell>
          <cell r="B4415" t="str">
            <v>LION</v>
          </cell>
          <cell r="C4415">
            <v>1000000000</v>
          </cell>
          <cell r="D4415">
            <v>0</v>
          </cell>
          <cell r="E4415">
            <v>100000000</v>
          </cell>
          <cell r="F4415" t="b">
            <v>0</v>
          </cell>
          <cell r="G4415">
            <v>4415</v>
          </cell>
          <cell r="H4415">
            <v>2.0952344116135484E-3</v>
          </cell>
        </row>
        <row r="4416">
          <cell r="A4416" t="str">
            <v>Glo Dollar</v>
          </cell>
          <cell r="B4416" t="str">
            <v>USDGLO</v>
          </cell>
          <cell r="D4416">
            <v>0</v>
          </cell>
          <cell r="E4416">
            <v>1497526</v>
          </cell>
          <cell r="F4416" t="b">
            <v>0</v>
          </cell>
          <cell r="G4416">
            <v>4416</v>
          </cell>
          <cell r="H4416">
            <v>1.0060837767654158</v>
          </cell>
        </row>
        <row r="4417">
          <cell r="A4417" t="str">
            <v>CoinsPaid</v>
          </cell>
          <cell r="B4417" t="str">
            <v>CPD</v>
          </cell>
          <cell r="C4417">
            <v>800000000</v>
          </cell>
          <cell r="D4417">
            <v>0</v>
          </cell>
          <cell r="E4417">
            <v>800000000</v>
          </cell>
          <cell r="F4417" t="b">
            <v>0</v>
          </cell>
          <cell r="G4417">
            <v>4417</v>
          </cell>
          <cell r="H4417">
            <v>5.1677267014506824E-3</v>
          </cell>
        </row>
        <row r="4418">
          <cell r="A4418" t="str">
            <v>STREETH</v>
          </cell>
          <cell r="B4418" t="str">
            <v>STREETH</v>
          </cell>
          <cell r="D4418">
            <v>0</v>
          </cell>
          <cell r="E4418">
            <v>0</v>
          </cell>
          <cell r="F4418" t="b">
            <v>0</v>
          </cell>
          <cell r="G4418">
            <v>4419</v>
          </cell>
          <cell r="H4418">
            <v>1.3173288038391105E-3</v>
          </cell>
        </row>
        <row r="4419">
          <cell r="A4419" t="str">
            <v>LINDA</v>
          </cell>
          <cell r="B4419" t="str">
            <v>LINDA</v>
          </cell>
          <cell r="D4419">
            <v>0</v>
          </cell>
          <cell r="E4419">
            <v>1000000</v>
          </cell>
          <cell r="F4419" t="b">
            <v>0</v>
          </cell>
          <cell r="G4419">
            <v>4420</v>
          </cell>
          <cell r="H4419">
            <v>1.600982921465164E-2</v>
          </cell>
        </row>
        <row r="4420">
          <cell r="A4420" t="str">
            <v>NXD Next</v>
          </cell>
          <cell r="B4420" t="str">
            <v>NXDT</v>
          </cell>
          <cell r="C4420">
            <v>0</v>
          </cell>
          <cell r="D4420">
            <v>0</v>
          </cell>
          <cell r="E4420">
            <v>5000000000</v>
          </cell>
          <cell r="F4420" t="b">
            <v>0</v>
          </cell>
          <cell r="G4420">
            <v>4421</v>
          </cell>
          <cell r="H4420">
            <v>3.9787256179110871E-4</v>
          </cell>
        </row>
        <row r="4421">
          <cell r="A4421" t="str">
            <v>Railgun</v>
          </cell>
          <cell r="B4421" t="str">
            <v>RAIL</v>
          </cell>
          <cell r="C4421">
            <v>100000000</v>
          </cell>
          <cell r="D4421">
            <v>0</v>
          </cell>
          <cell r="E4421">
            <v>57500000</v>
          </cell>
          <cell r="F4421" t="b">
            <v>0</v>
          </cell>
          <cell r="G4421">
            <v>4422</v>
          </cell>
          <cell r="H4421">
            <v>0.33572071124108593</v>
          </cell>
        </row>
        <row r="4422">
          <cell r="A4422" t="str">
            <v>SpritzMoon Crypto Token</v>
          </cell>
          <cell r="B4422" t="str">
            <v>spritzmoon</v>
          </cell>
          <cell r="C4422">
            <v>1000000000000</v>
          </cell>
          <cell r="D4422">
            <v>0</v>
          </cell>
          <cell r="E4422">
            <v>0</v>
          </cell>
          <cell r="F4422" t="b">
            <v>0</v>
          </cell>
          <cell r="G4422">
            <v>4423</v>
          </cell>
          <cell r="H4422">
            <v>1.0202620647196036E-6</v>
          </cell>
        </row>
        <row r="4423">
          <cell r="A4423" t="str">
            <v>TemplarDAO</v>
          </cell>
          <cell r="B4423" t="str">
            <v>TEM</v>
          </cell>
          <cell r="D4423">
            <v>0</v>
          </cell>
          <cell r="E4423">
            <v>0</v>
          </cell>
          <cell r="F4423" t="b">
            <v>0</v>
          </cell>
          <cell r="G4423">
            <v>4424</v>
          </cell>
          <cell r="H4423">
            <v>1.58285195854371</v>
          </cell>
        </row>
        <row r="4424">
          <cell r="A4424" t="str">
            <v>Lucro</v>
          </cell>
          <cell r="B4424" t="str">
            <v>LCR</v>
          </cell>
          <cell r="C4424">
            <v>100000000000</v>
          </cell>
          <cell r="D4424">
            <v>0</v>
          </cell>
          <cell r="E4424">
            <v>100000000000</v>
          </cell>
          <cell r="F4424" t="b">
            <v>0</v>
          </cell>
          <cell r="G4424">
            <v>4425</v>
          </cell>
          <cell r="H4424">
            <v>6.9236451582271955E-5</v>
          </cell>
        </row>
        <row r="4425">
          <cell r="A4425" t="str">
            <v>SolAPE Token</v>
          </cell>
          <cell r="B4425" t="str">
            <v>SOLAPE</v>
          </cell>
          <cell r="C4425">
            <v>1000000000</v>
          </cell>
          <cell r="D4425">
            <v>0</v>
          </cell>
          <cell r="E4425">
            <v>0</v>
          </cell>
          <cell r="F4425" t="b">
            <v>0</v>
          </cell>
          <cell r="G4425">
            <v>4426</v>
          </cell>
          <cell r="H4425">
            <v>3.9493871785561884E-3</v>
          </cell>
        </row>
        <row r="4426">
          <cell r="A4426" t="str">
            <v>Neural Radiance Field</v>
          </cell>
          <cell r="B4426" t="str">
            <v>NERF</v>
          </cell>
          <cell r="C4426">
            <v>1000000</v>
          </cell>
          <cell r="D4426">
            <v>0</v>
          </cell>
          <cell r="E4426">
            <v>1000000</v>
          </cell>
          <cell r="F4426" t="b">
            <v>0</v>
          </cell>
          <cell r="G4426">
            <v>4427</v>
          </cell>
          <cell r="H4426">
            <v>0.83600123983344166</v>
          </cell>
        </row>
        <row r="4427">
          <cell r="A4427" t="str">
            <v>BTC Proxy</v>
          </cell>
          <cell r="B4427" t="str">
            <v>BTCPX</v>
          </cell>
          <cell r="D4427">
            <v>0</v>
          </cell>
          <cell r="E4427">
            <v>14.22471341</v>
          </cell>
          <cell r="F4427" t="b">
            <v>0</v>
          </cell>
          <cell r="G4427">
            <v>4428</v>
          </cell>
          <cell r="H4427">
            <v>37356.39087757199</v>
          </cell>
        </row>
        <row r="4428">
          <cell r="A4428" t="str">
            <v>Global Trading Xenocurrency</v>
          </cell>
          <cell r="B4428" t="str">
            <v>GTX</v>
          </cell>
          <cell r="C4428">
            <v>10000000000</v>
          </cell>
          <cell r="D4428">
            <v>0</v>
          </cell>
          <cell r="E4428">
            <v>0</v>
          </cell>
          <cell r="F4428" t="b">
            <v>0</v>
          </cell>
          <cell r="G4428">
            <v>4429</v>
          </cell>
          <cell r="H4428">
            <v>3.3508363651184667E-4</v>
          </cell>
        </row>
        <row r="4429">
          <cell r="A4429" t="str">
            <v>CZUSD</v>
          </cell>
          <cell r="B4429" t="str">
            <v>CZUSD</v>
          </cell>
          <cell r="D4429">
            <v>0</v>
          </cell>
          <cell r="E4429">
            <v>835827.98029800004</v>
          </cell>
          <cell r="F4429" t="b">
            <v>0</v>
          </cell>
          <cell r="G4429">
            <v>4430</v>
          </cell>
          <cell r="H4429">
            <v>1.0088139399456519</v>
          </cell>
        </row>
        <row r="4430">
          <cell r="A4430" t="str">
            <v>Baby Pepe Floki</v>
          </cell>
          <cell r="B4430" t="str">
            <v>BPEPEF</v>
          </cell>
          <cell r="C4430">
            <v>100000000000</v>
          </cell>
          <cell r="D4430">
            <v>0</v>
          </cell>
          <cell r="E4430">
            <v>49000000000</v>
          </cell>
          <cell r="F4430" t="b">
            <v>0</v>
          </cell>
          <cell r="G4430">
            <v>4431</v>
          </cell>
          <cell r="H4430">
            <v>2.1714831528102003E-6</v>
          </cell>
        </row>
        <row r="4431">
          <cell r="A4431" t="str">
            <v>Cope</v>
          </cell>
          <cell r="B4431" t="str">
            <v>COPE</v>
          </cell>
          <cell r="C4431">
            <v>100000000000000</v>
          </cell>
          <cell r="D4431">
            <v>0</v>
          </cell>
          <cell r="E4431">
            <v>64423402150073.617</v>
          </cell>
          <cell r="F4431" t="b">
            <v>0</v>
          </cell>
          <cell r="G4431">
            <v>4432</v>
          </cell>
          <cell r="H4431">
            <v>2.072868912631647E-9</v>
          </cell>
        </row>
        <row r="4432">
          <cell r="A4432" t="str">
            <v>Goerli ETH</v>
          </cell>
          <cell r="B4432" t="str">
            <v>GETH</v>
          </cell>
          <cell r="D4432">
            <v>0</v>
          </cell>
          <cell r="E4432">
            <v>0</v>
          </cell>
          <cell r="F4432" t="b">
            <v>0</v>
          </cell>
          <cell r="G4432">
            <v>4433</v>
          </cell>
          <cell r="H4432">
            <v>4.638396785625197E-2</v>
          </cell>
        </row>
        <row r="4433">
          <cell r="A4433" t="str">
            <v>LEMONCHAIN</v>
          </cell>
          <cell r="B4433" t="str">
            <v>LEMC</v>
          </cell>
          <cell r="C4433">
            <v>3000000000</v>
          </cell>
          <cell r="D4433">
            <v>0</v>
          </cell>
          <cell r="E4433">
            <v>3000000000</v>
          </cell>
          <cell r="F4433" t="b">
            <v>0</v>
          </cell>
          <cell r="G4433">
            <v>4434</v>
          </cell>
          <cell r="H4433">
            <v>8.2000828760017024E-4</v>
          </cell>
        </row>
        <row r="4434">
          <cell r="A4434" t="str">
            <v>VNDC</v>
          </cell>
          <cell r="B4434" t="str">
            <v>VNDC</v>
          </cell>
          <cell r="D4434">
            <v>0</v>
          </cell>
          <cell r="E4434">
            <v>163287085935</v>
          </cell>
          <cell r="F4434" t="b">
            <v>0</v>
          </cell>
          <cell r="G4434">
            <v>4435</v>
          </cell>
          <cell r="H4434">
            <v>4.0414727004527627E-5</v>
          </cell>
        </row>
        <row r="4435">
          <cell r="A4435" t="str">
            <v>chikn feed</v>
          </cell>
          <cell r="B4435" t="str">
            <v>FEED</v>
          </cell>
          <cell r="D4435">
            <v>0</v>
          </cell>
          <cell r="E4435">
            <v>13675226.391431</v>
          </cell>
          <cell r="F4435" t="b">
            <v>0</v>
          </cell>
          <cell r="G4435">
            <v>4436</v>
          </cell>
          <cell r="H4435">
            <v>4.3377579268980389E-4</v>
          </cell>
        </row>
        <row r="4436">
          <cell r="A4436" t="str">
            <v>Bitpanda Ecosystem Token</v>
          </cell>
          <cell r="B4436" t="str">
            <v>BEST</v>
          </cell>
          <cell r="D4436">
            <v>0</v>
          </cell>
          <cell r="E4436">
            <v>794756875</v>
          </cell>
          <cell r="F4436" t="b">
            <v>0</v>
          </cell>
          <cell r="G4436">
            <v>4437</v>
          </cell>
          <cell r="H4436">
            <v>0.39566107797808486</v>
          </cell>
        </row>
        <row r="4437">
          <cell r="A4437" t="str">
            <v>BankSocial</v>
          </cell>
          <cell r="B4437" t="str">
            <v>BSL</v>
          </cell>
          <cell r="C4437">
            <v>20000000000</v>
          </cell>
          <cell r="D4437">
            <v>0</v>
          </cell>
          <cell r="E4437">
            <v>10000000000000</v>
          </cell>
          <cell r="F4437" t="b">
            <v>0</v>
          </cell>
          <cell r="G4437">
            <v>4438</v>
          </cell>
          <cell r="H4437">
            <v>3.5344704031908098E-4</v>
          </cell>
        </row>
        <row r="4438">
          <cell r="A4438" t="str">
            <v>DeFi Franc</v>
          </cell>
          <cell r="B4438" t="str">
            <v>DCHF</v>
          </cell>
          <cell r="C4438">
            <v>0</v>
          </cell>
          <cell r="D4438">
            <v>0</v>
          </cell>
          <cell r="E4438">
            <v>7321485</v>
          </cell>
          <cell r="F4438" t="b">
            <v>0</v>
          </cell>
          <cell r="G4438">
            <v>4439</v>
          </cell>
          <cell r="H4438">
            <v>1.1088167004376606</v>
          </cell>
        </row>
        <row r="4439">
          <cell r="A4439" t="str">
            <v>Algomint</v>
          </cell>
          <cell r="B4439" t="str">
            <v>GOBTC</v>
          </cell>
          <cell r="C4439">
            <v>21000000</v>
          </cell>
          <cell r="D4439">
            <v>0</v>
          </cell>
          <cell r="E4439">
            <v>21000000</v>
          </cell>
          <cell r="F4439" t="b">
            <v>0</v>
          </cell>
          <cell r="G4439">
            <v>4441</v>
          </cell>
          <cell r="H4439">
            <v>37366.694388247197</v>
          </cell>
        </row>
        <row r="4440">
          <cell r="A4440" t="str">
            <v>Miracle Play</v>
          </cell>
          <cell r="B4440" t="str">
            <v>MPT</v>
          </cell>
          <cell r="D4440">
            <v>0</v>
          </cell>
          <cell r="E4440">
            <v>213341069</v>
          </cell>
          <cell r="F4440" t="b">
            <v>0</v>
          </cell>
          <cell r="G4440">
            <v>4440</v>
          </cell>
          <cell r="H4440">
            <v>1.8209444672460526E-2</v>
          </cell>
        </row>
        <row r="4441">
          <cell r="A4441" t="str">
            <v>sETH2</v>
          </cell>
          <cell r="B4441" t="str">
            <v>SETH2</v>
          </cell>
          <cell r="C4441">
            <v>0</v>
          </cell>
          <cell r="D4441">
            <v>0</v>
          </cell>
          <cell r="E4441">
            <v>0</v>
          </cell>
          <cell r="F4441" t="b">
            <v>0</v>
          </cell>
          <cell r="G4441">
            <v>4340</v>
          </cell>
          <cell r="H4441">
            <v>2008.6413927947449</v>
          </cell>
        </row>
        <row r="4442">
          <cell r="A4442" t="str">
            <v>Flash 3.0</v>
          </cell>
          <cell r="B4442" t="str">
            <v>FLASH</v>
          </cell>
          <cell r="C4442">
            <v>100000000</v>
          </cell>
          <cell r="D4442">
            <v>0</v>
          </cell>
          <cell r="E4442">
            <v>100000000</v>
          </cell>
          <cell r="F4442" t="b">
            <v>0</v>
          </cell>
          <cell r="G4442">
            <v>4442</v>
          </cell>
          <cell r="H4442">
            <v>4.3568741215086072E-3</v>
          </cell>
        </row>
        <row r="4443">
          <cell r="A4443" t="str">
            <v>Perpy</v>
          </cell>
          <cell r="B4443" t="str">
            <v>PRY</v>
          </cell>
          <cell r="C4443">
            <v>1000000000</v>
          </cell>
          <cell r="D4443">
            <v>0</v>
          </cell>
          <cell r="E4443">
            <v>1000000000</v>
          </cell>
          <cell r="F4443" t="b">
            <v>0</v>
          </cell>
          <cell r="G4443">
            <v>4443</v>
          </cell>
          <cell r="H4443">
            <v>4.0272525055512478E-3</v>
          </cell>
        </row>
        <row r="4444">
          <cell r="A4444" t="str">
            <v>Wrapped Minima</v>
          </cell>
          <cell r="B4444" t="str">
            <v>WMINIMA</v>
          </cell>
          <cell r="C4444">
            <v>125000000</v>
          </cell>
          <cell r="D4444">
            <v>0</v>
          </cell>
          <cell r="E4444">
            <v>125000000</v>
          </cell>
          <cell r="F4444" t="b">
            <v>0</v>
          </cell>
          <cell r="G4444">
            <v>4444</v>
          </cell>
          <cell r="H4444">
            <v>4.4813367072381281E-2</v>
          </cell>
        </row>
        <row r="4445">
          <cell r="A4445" t="str">
            <v>Hudi</v>
          </cell>
          <cell r="B4445" t="str">
            <v>HUDI</v>
          </cell>
          <cell r="C4445">
            <v>69420000</v>
          </cell>
          <cell r="D4445">
            <v>0</v>
          </cell>
          <cell r="E4445">
            <v>0</v>
          </cell>
          <cell r="F4445" t="b">
            <v>0</v>
          </cell>
          <cell r="G4445">
            <v>4445</v>
          </cell>
          <cell r="H4445">
            <v>0.10261562302430664</v>
          </cell>
        </row>
        <row r="4446">
          <cell r="A4446" t="str">
            <v>ELIS</v>
          </cell>
          <cell r="B4446" t="str">
            <v>XLS</v>
          </cell>
          <cell r="C4446">
            <v>200000000</v>
          </cell>
          <cell r="D4446">
            <v>0</v>
          </cell>
          <cell r="E4446">
            <v>200000000</v>
          </cell>
          <cell r="F4446" t="b">
            <v>0</v>
          </cell>
          <cell r="G4446">
            <v>4446</v>
          </cell>
          <cell r="H4446">
            <v>3.4698912769728481E-2</v>
          </cell>
        </row>
        <row r="4447">
          <cell r="A4447" t="str">
            <v>DONASWAP V2</v>
          </cell>
          <cell r="B4447" t="str">
            <v>DONA</v>
          </cell>
          <cell r="C4447">
            <v>100000000000</v>
          </cell>
          <cell r="D4447">
            <v>0</v>
          </cell>
          <cell r="E4447">
            <v>100000000000</v>
          </cell>
          <cell r="F4447" t="b">
            <v>0</v>
          </cell>
          <cell r="G4447">
            <v>4447</v>
          </cell>
          <cell r="H4447">
            <v>1.7204419130565869E-6</v>
          </cell>
        </row>
        <row r="4448">
          <cell r="A4448" t="str">
            <v>MuzzleToken</v>
          </cell>
          <cell r="B4448" t="str">
            <v>MUZZ</v>
          </cell>
          <cell r="C4448">
            <v>21000000000</v>
          </cell>
          <cell r="D4448">
            <v>0</v>
          </cell>
          <cell r="E4448">
            <v>21000000000</v>
          </cell>
          <cell r="F4448" t="b">
            <v>0</v>
          </cell>
          <cell r="G4448">
            <v>4448</v>
          </cell>
          <cell r="H4448">
            <v>4.5324566407532694E-5</v>
          </cell>
        </row>
        <row r="4449">
          <cell r="A4449" t="str">
            <v>BabyPepe</v>
          </cell>
          <cell r="B4449" t="str">
            <v>BABYPEPE</v>
          </cell>
          <cell r="C4449">
            <v>4206908008507070</v>
          </cell>
          <cell r="D4449">
            <v>0</v>
          </cell>
          <cell r="E4449">
            <v>4206908008507070</v>
          </cell>
          <cell r="F4449" t="b">
            <v>0</v>
          </cell>
          <cell r="G4449">
            <v>4449</v>
          </cell>
          <cell r="H4449">
            <v>1.1339284806825901E-10</v>
          </cell>
        </row>
        <row r="4450">
          <cell r="A4450" t="str">
            <v>LoopSwap</v>
          </cell>
          <cell r="B4450" t="str">
            <v>LSWAP</v>
          </cell>
          <cell r="D4450">
            <v>0</v>
          </cell>
          <cell r="E4450">
            <v>1200474092.90956</v>
          </cell>
          <cell r="F4450" t="b">
            <v>0</v>
          </cell>
          <cell r="G4450">
            <v>4451</v>
          </cell>
          <cell r="H4450">
            <v>1.1483727015000596E-3</v>
          </cell>
        </row>
        <row r="4451">
          <cell r="A4451" t="str">
            <v>Sekuritance</v>
          </cell>
          <cell r="B4451" t="str">
            <v>SKRT</v>
          </cell>
          <cell r="C4451">
            <v>818202997</v>
          </cell>
          <cell r="D4451">
            <v>0</v>
          </cell>
          <cell r="E4451">
            <v>0</v>
          </cell>
          <cell r="F4451" t="b">
            <v>0</v>
          </cell>
          <cell r="G4451">
            <v>4452</v>
          </cell>
          <cell r="H4451">
            <v>7.7381223572773846E-4</v>
          </cell>
        </row>
        <row r="4452">
          <cell r="A4452" t="str">
            <v>Blockchain Valley Virtual</v>
          </cell>
          <cell r="B4452" t="str">
            <v>BVV</v>
          </cell>
          <cell r="C4452">
            <v>1199999997</v>
          </cell>
          <cell r="D4452">
            <v>0</v>
          </cell>
          <cell r="E4452">
            <v>1199999999</v>
          </cell>
          <cell r="F4452" t="b">
            <v>0</v>
          </cell>
          <cell r="G4452">
            <v>4450</v>
          </cell>
          <cell r="H4452">
            <v>7.1067738430348375E-3</v>
          </cell>
        </row>
        <row r="4453">
          <cell r="A4453" t="str">
            <v>SWEETS</v>
          </cell>
          <cell r="B4453" t="str">
            <v>SWTS</v>
          </cell>
          <cell r="C4453">
            <v>98999381473777</v>
          </cell>
          <cell r="D4453">
            <v>0</v>
          </cell>
          <cell r="E4453">
            <v>98999381473777.5</v>
          </cell>
          <cell r="F4453" t="b">
            <v>0</v>
          </cell>
          <cell r="G4453">
            <v>4453</v>
          </cell>
          <cell r="H4453">
            <v>7.68568050961697E-10</v>
          </cell>
        </row>
        <row r="4454">
          <cell r="A4454" t="str">
            <v>GoHelpFund</v>
          </cell>
          <cell r="B4454" t="str">
            <v>HELP</v>
          </cell>
          <cell r="C4454">
            <v>23000000</v>
          </cell>
          <cell r="D4454">
            <v>0</v>
          </cell>
          <cell r="E4454">
            <v>23000000</v>
          </cell>
          <cell r="F4454" t="b">
            <v>0</v>
          </cell>
          <cell r="G4454">
            <v>4454</v>
          </cell>
          <cell r="H4454">
            <v>3.7392032851805599E-4</v>
          </cell>
        </row>
        <row r="4455">
          <cell r="A4455" t="str">
            <v>COTI Governance Token</v>
          </cell>
          <cell r="B4455" t="str">
            <v>gCOTI</v>
          </cell>
          <cell r="D4455">
            <v>0</v>
          </cell>
          <cell r="E4455">
            <v>0</v>
          </cell>
          <cell r="F4455" t="b">
            <v>0</v>
          </cell>
          <cell r="G4455">
            <v>4455</v>
          </cell>
          <cell r="H4455">
            <v>2.0718964992318251E-2</v>
          </cell>
        </row>
        <row r="4456">
          <cell r="A4456" t="str">
            <v>Auxilium</v>
          </cell>
          <cell r="B4456" t="str">
            <v>AUX</v>
          </cell>
          <cell r="C4456">
            <v>300000000</v>
          </cell>
          <cell r="D4456">
            <v>0</v>
          </cell>
          <cell r="E4456">
            <v>300000000</v>
          </cell>
          <cell r="F4456" t="b">
            <v>0</v>
          </cell>
          <cell r="G4456">
            <v>4456</v>
          </cell>
          <cell r="H4456">
            <v>5.041101216995981E-4</v>
          </cell>
        </row>
        <row r="4457">
          <cell r="A4457" t="str">
            <v>xWIN Finance</v>
          </cell>
          <cell r="B4457" t="str">
            <v>XWIN</v>
          </cell>
          <cell r="C4457">
            <v>100000000</v>
          </cell>
          <cell r="D4457">
            <v>0</v>
          </cell>
          <cell r="E4457">
            <v>61000000</v>
          </cell>
          <cell r="F4457" t="b">
            <v>0</v>
          </cell>
          <cell r="G4457">
            <v>4457</v>
          </cell>
          <cell r="H4457">
            <v>0.1220017081608914</v>
          </cell>
        </row>
        <row r="4458">
          <cell r="A4458" t="str">
            <v>MeconCash</v>
          </cell>
          <cell r="B4458" t="str">
            <v>MCH</v>
          </cell>
          <cell r="C4458">
            <v>1000000000</v>
          </cell>
          <cell r="D4458">
            <v>0</v>
          </cell>
          <cell r="E4458">
            <v>300000000</v>
          </cell>
          <cell r="F4458" t="b">
            <v>0</v>
          </cell>
          <cell r="G4458">
            <v>4458</v>
          </cell>
          <cell r="H4458">
            <v>3.7539369785939115E-2</v>
          </cell>
        </row>
        <row r="4459">
          <cell r="A4459" t="str">
            <v>Hedron</v>
          </cell>
          <cell r="B4459" t="str">
            <v>HDRN</v>
          </cell>
          <cell r="C4459">
            <v>58972752</v>
          </cell>
          <cell r="D4459">
            <v>0</v>
          </cell>
          <cell r="E4459">
            <v>70730351010685.594</v>
          </cell>
          <cell r="F4459" t="b">
            <v>0</v>
          </cell>
          <cell r="G4459">
            <v>4418</v>
          </cell>
          <cell r="H4459">
            <v>1.200612792036855E-7</v>
          </cell>
        </row>
        <row r="4460">
          <cell r="A4460" t="str">
            <v>Karşıyaka Taraftar Fan Token</v>
          </cell>
          <cell r="B4460" t="str">
            <v>KSK</v>
          </cell>
          <cell r="C4460">
            <v>305000001</v>
          </cell>
          <cell r="D4460">
            <v>0</v>
          </cell>
          <cell r="E4460">
            <v>254999980</v>
          </cell>
          <cell r="F4460" t="b">
            <v>0</v>
          </cell>
          <cell r="G4460">
            <v>4459</v>
          </cell>
          <cell r="H4460">
            <v>1.4907017855453628E-2</v>
          </cell>
        </row>
        <row r="4461">
          <cell r="A4461" t="str">
            <v>Green Blue Coin</v>
          </cell>
          <cell r="B4461" t="str">
            <v>GBC</v>
          </cell>
          <cell r="C4461">
            <v>30000000</v>
          </cell>
          <cell r="D4461">
            <v>0</v>
          </cell>
          <cell r="E4461">
            <v>30000000</v>
          </cell>
          <cell r="F4461" t="b">
            <v>0</v>
          </cell>
          <cell r="G4461">
            <v>4460</v>
          </cell>
          <cell r="H4461">
            <v>0.30528408857703782</v>
          </cell>
        </row>
        <row r="4462">
          <cell r="A4462" t="str">
            <v>Decentral Games Governance (xDG)</v>
          </cell>
          <cell r="B4462" t="str">
            <v>xDG</v>
          </cell>
          <cell r="C4462">
            <v>127227219</v>
          </cell>
          <cell r="D4462">
            <v>0</v>
          </cell>
          <cell r="E4462">
            <v>280077485</v>
          </cell>
          <cell r="F4462" t="b">
            <v>0</v>
          </cell>
          <cell r="G4462">
            <v>4461</v>
          </cell>
          <cell r="H4462">
            <v>2.3606776951691163E-2</v>
          </cell>
        </row>
        <row r="4463">
          <cell r="A4463" t="str">
            <v>DEXO</v>
          </cell>
          <cell r="B4463" t="str">
            <v>DEXO</v>
          </cell>
          <cell r="C4463">
            <v>1000000000</v>
          </cell>
          <cell r="D4463">
            <v>0</v>
          </cell>
          <cell r="E4463">
            <v>968980000</v>
          </cell>
          <cell r="F4463" t="b">
            <v>0</v>
          </cell>
          <cell r="G4463">
            <v>4462</v>
          </cell>
          <cell r="H4463">
            <v>3.5208788075274632E-3</v>
          </cell>
        </row>
        <row r="4464">
          <cell r="A4464" t="str">
            <v>LEVELG</v>
          </cell>
          <cell r="B4464" t="str">
            <v>LEVELG</v>
          </cell>
          <cell r="C4464">
            <v>21000000</v>
          </cell>
          <cell r="D4464">
            <v>0</v>
          </cell>
          <cell r="E4464">
            <v>20999998</v>
          </cell>
          <cell r="F4464" t="b">
            <v>0</v>
          </cell>
          <cell r="G4464">
            <v>4463</v>
          </cell>
          <cell r="H4464">
            <v>1.2314073579395056E-3</v>
          </cell>
        </row>
        <row r="4465">
          <cell r="A4465" t="str">
            <v>Bodrumspor Fan Token</v>
          </cell>
          <cell r="B4465" t="str">
            <v>BDRM</v>
          </cell>
          <cell r="C4465">
            <v>48000000</v>
          </cell>
          <cell r="D4465">
            <v>0</v>
          </cell>
          <cell r="E4465">
            <v>42999975</v>
          </cell>
          <cell r="F4465" t="b">
            <v>0</v>
          </cell>
          <cell r="G4465">
            <v>4464</v>
          </cell>
          <cell r="H4465">
            <v>8.1815215130157069E-3</v>
          </cell>
        </row>
        <row r="4466">
          <cell r="A4466" t="str">
            <v>XUV Coin</v>
          </cell>
          <cell r="B4466" t="str">
            <v>XUV</v>
          </cell>
          <cell r="C4466">
            <v>22000000</v>
          </cell>
          <cell r="D4466">
            <v>0</v>
          </cell>
          <cell r="E4466">
            <v>74760312.228067592</v>
          </cell>
          <cell r="F4466" t="b">
            <v>0</v>
          </cell>
          <cell r="G4466">
            <v>4465</v>
          </cell>
          <cell r="H4466">
            <v>425.18574400004474</v>
          </cell>
        </row>
        <row r="4467">
          <cell r="A4467" t="str">
            <v>Protectorate Protocol</v>
          </cell>
          <cell r="B4467" t="str">
            <v>PRTC</v>
          </cell>
          <cell r="C4467">
            <v>100000000</v>
          </cell>
          <cell r="D4467">
            <v>0</v>
          </cell>
          <cell r="E4467">
            <v>16625000</v>
          </cell>
          <cell r="F4467" t="b">
            <v>0</v>
          </cell>
          <cell r="G4467">
            <v>4466</v>
          </cell>
          <cell r="H4467">
            <v>0.14754631024194287</v>
          </cell>
        </row>
        <row r="4468">
          <cell r="A4468" t="str">
            <v>1Sol</v>
          </cell>
          <cell r="B4468" t="str">
            <v>1SOL</v>
          </cell>
          <cell r="C4468">
            <v>100000000</v>
          </cell>
          <cell r="D4468">
            <v>0</v>
          </cell>
          <cell r="E4468">
            <v>100000000</v>
          </cell>
          <cell r="F4468" t="b">
            <v>0</v>
          </cell>
          <cell r="G4468">
            <v>4467</v>
          </cell>
          <cell r="H4468">
            <v>3.5005402173504279E-3</v>
          </cell>
        </row>
        <row r="4469">
          <cell r="A4469" t="str">
            <v>Parallax Finance</v>
          </cell>
          <cell r="B4469" t="str">
            <v>PLX</v>
          </cell>
          <cell r="C4469">
            <v>100000000</v>
          </cell>
          <cell r="D4469">
            <v>0</v>
          </cell>
          <cell r="E4469">
            <v>4677089</v>
          </cell>
          <cell r="F4469" t="b">
            <v>0</v>
          </cell>
          <cell r="G4469">
            <v>4468</v>
          </cell>
          <cell r="H4469">
            <v>0.17229390473929659</v>
          </cell>
        </row>
        <row r="4470">
          <cell r="A4470" t="str">
            <v>Idle Ninja Online</v>
          </cell>
          <cell r="B4470" t="str">
            <v>NINKY</v>
          </cell>
          <cell r="C4470">
            <v>10000000000</v>
          </cell>
          <cell r="D4470">
            <v>0</v>
          </cell>
          <cell r="E4470">
            <v>3750100000</v>
          </cell>
          <cell r="F4470" t="b">
            <v>0</v>
          </cell>
          <cell r="G4470">
            <v>4469</v>
          </cell>
          <cell r="H4470">
            <v>2.4318514990355285E-4</v>
          </cell>
        </row>
        <row r="4471">
          <cell r="A4471" t="str">
            <v>Turkish Basketball Federation Fan Token</v>
          </cell>
          <cell r="B4471" t="str">
            <v>TBFT</v>
          </cell>
          <cell r="C4471">
            <v>10000000</v>
          </cell>
          <cell r="D4471">
            <v>0</v>
          </cell>
          <cell r="E4471">
            <v>9996993</v>
          </cell>
          <cell r="F4471" t="b">
            <v>0</v>
          </cell>
          <cell r="G4471">
            <v>4470</v>
          </cell>
          <cell r="H4471">
            <v>1.1610653437587321E-2</v>
          </cell>
        </row>
        <row r="4472">
          <cell r="A4472" t="str">
            <v>Nominex</v>
          </cell>
          <cell r="B4472" t="str">
            <v>NMX</v>
          </cell>
          <cell r="C4472">
            <v>200000000</v>
          </cell>
          <cell r="D4472">
            <v>0</v>
          </cell>
          <cell r="E4472">
            <v>85425576</v>
          </cell>
          <cell r="F4472" t="b">
            <v>0</v>
          </cell>
          <cell r="G4472">
            <v>4471</v>
          </cell>
          <cell r="H4472">
            <v>1.6044143475524492E-2</v>
          </cell>
        </row>
        <row r="4473">
          <cell r="A4473" t="str">
            <v>Microsoft Tokenized Stock Defichain</v>
          </cell>
          <cell r="B4473" t="str">
            <v>DMSFT</v>
          </cell>
          <cell r="D4473">
            <v>0</v>
          </cell>
          <cell r="E4473">
            <v>0</v>
          </cell>
          <cell r="F4473" t="b">
            <v>0</v>
          </cell>
          <cell r="G4473">
            <v>4472</v>
          </cell>
          <cell r="H4473">
            <v>61.760694123862095</v>
          </cell>
        </row>
        <row r="4474">
          <cell r="A4474" t="str">
            <v>Lenda</v>
          </cell>
          <cell r="B4474" t="str">
            <v>LENDA</v>
          </cell>
          <cell r="C4474">
            <v>5000000000</v>
          </cell>
          <cell r="D4474">
            <v>0</v>
          </cell>
          <cell r="E4474">
            <v>1002169201</v>
          </cell>
          <cell r="F4474" t="b">
            <v>0</v>
          </cell>
          <cell r="G4474">
            <v>4474</v>
          </cell>
          <cell r="H4474">
            <v>4.7742418342888526E-4</v>
          </cell>
        </row>
        <row r="4475">
          <cell r="A4475" t="str">
            <v>Derify Protocol</v>
          </cell>
          <cell r="B4475" t="str">
            <v>DRF</v>
          </cell>
          <cell r="C4475">
            <v>100000000</v>
          </cell>
          <cell r="D4475">
            <v>0</v>
          </cell>
          <cell r="E4475">
            <v>100000000</v>
          </cell>
          <cell r="F4475" t="b">
            <v>0</v>
          </cell>
          <cell r="G4475">
            <v>4473</v>
          </cell>
          <cell r="H4475">
            <v>3.340835866802018E-2</v>
          </cell>
        </row>
        <row r="4476">
          <cell r="A4476" t="str">
            <v>ScamFari token</v>
          </cell>
          <cell r="B4476" t="str">
            <v>SCM</v>
          </cell>
          <cell r="C4476">
            <v>100000000000</v>
          </cell>
          <cell r="D4476">
            <v>0</v>
          </cell>
          <cell r="E4476">
            <v>100000000000</v>
          </cell>
          <cell r="F4476" t="b">
            <v>0</v>
          </cell>
          <cell r="G4476">
            <v>4475</v>
          </cell>
          <cell r="H4476">
            <v>3.3008478564457768E-4</v>
          </cell>
        </row>
        <row r="4477">
          <cell r="A4477" t="str">
            <v>SHIBONK</v>
          </cell>
          <cell r="B4477" t="str">
            <v>SBONK</v>
          </cell>
          <cell r="C4477">
            <v>420000</v>
          </cell>
          <cell r="D4477">
            <v>0</v>
          </cell>
          <cell r="E4477">
            <v>419995</v>
          </cell>
          <cell r="F4477" t="b">
            <v>0</v>
          </cell>
          <cell r="G4477">
            <v>4476</v>
          </cell>
          <cell r="H4477">
            <v>1.4854951340169305</v>
          </cell>
        </row>
        <row r="4478">
          <cell r="A4478" t="str">
            <v>Cap</v>
          </cell>
          <cell r="B4478" t="str">
            <v>CAP</v>
          </cell>
          <cell r="C4478">
            <v>120000</v>
          </cell>
          <cell r="D4478">
            <v>0</v>
          </cell>
          <cell r="E4478">
            <v>100000</v>
          </cell>
          <cell r="F4478" t="b">
            <v>0</v>
          </cell>
          <cell r="G4478">
            <v>4477</v>
          </cell>
          <cell r="H4478">
            <v>113.00376619694096</v>
          </cell>
        </row>
        <row r="4479">
          <cell r="A4479" t="str">
            <v>Oath</v>
          </cell>
          <cell r="B4479" t="str">
            <v>OATH</v>
          </cell>
          <cell r="C4479">
            <v>400000000</v>
          </cell>
          <cell r="D4479">
            <v>0</v>
          </cell>
          <cell r="E4479">
            <v>75996116</v>
          </cell>
          <cell r="F4479" t="b">
            <v>0</v>
          </cell>
          <cell r="G4479">
            <v>4479</v>
          </cell>
          <cell r="H4479">
            <v>3.8736190967323801E-2</v>
          </cell>
        </row>
        <row r="4480">
          <cell r="A4480" t="str">
            <v>Wednesday Inu</v>
          </cell>
          <cell r="B4480" t="str">
            <v>WED</v>
          </cell>
          <cell r="C4480">
            <v>1000000000000</v>
          </cell>
          <cell r="D4480">
            <v>0</v>
          </cell>
          <cell r="E4480">
            <v>1000000000000</v>
          </cell>
          <cell r="F4480" t="b">
            <v>0</v>
          </cell>
          <cell r="G4480">
            <v>4480</v>
          </cell>
          <cell r="H4480">
            <v>1.6205044142700734E-6</v>
          </cell>
        </row>
        <row r="4481">
          <cell r="A4481" t="str">
            <v>Pay It Now</v>
          </cell>
          <cell r="B4481" t="str">
            <v>PIN</v>
          </cell>
          <cell r="D4481">
            <v>0</v>
          </cell>
          <cell r="E4481">
            <v>100000000</v>
          </cell>
          <cell r="F4481" t="b">
            <v>0</v>
          </cell>
          <cell r="G4481">
            <v>4481</v>
          </cell>
          <cell r="H4481">
            <v>4.4326950306651965E-3</v>
          </cell>
        </row>
        <row r="4482">
          <cell r="A4482" t="str">
            <v>Entropy</v>
          </cell>
          <cell r="B4482" t="str">
            <v>ENT</v>
          </cell>
          <cell r="C4482">
            <v>54660000</v>
          </cell>
          <cell r="D4482">
            <v>0</v>
          </cell>
          <cell r="E4482">
            <v>54660000</v>
          </cell>
          <cell r="F4482" t="b">
            <v>0</v>
          </cell>
          <cell r="G4482">
            <v>4482</v>
          </cell>
          <cell r="H4482">
            <v>0.42578638237527094</v>
          </cell>
        </row>
        <row r="4483">
          <cell r="A4483" t="str">
            <v>Ginoa</v>
          </cell>
          <cell r="B4483" t="str">
            <v>GINOA</v>
          </cell>
          <cell r="C4483">
            <v>4999999</v>
          </cell>
          <cell r="D4483">
            <v>0</v>
          </cell>
          <cell r="E4483">
            <v>4999999</v>
          </cell>
          <cell r="F4483" t="b">
            <v>0</v>
          </cell>
          <cell r="G4483">
            <v>4483</v>
          </cell>
          <cell r="H4483">
            <v>3.3596469306248856E-2</v>
          </cell>
        </row>
        <row r="4484">
          <cell r="A4484" t="str">
            <v>Moonseer (BSC)</v>
          </cell>
          <cell r="B4484" t="str">
            <v>MOON</v>
          </cell>
          <cell r="C4484">
            <v>888888888888</v>
          </cell>
          <cell r="D4484">
            <v>0</v>
          </cell>
          <cell r="E4484">
            <v>888888888888</v>
          </cell>
          <cell r="F4484" t="b">
            <v>0</v>
          </cell>
          <cell r="G4484">
            <v>4484</v>
          </cell>
          <cell r="H4484">
            <v>6.3801429293291032E-8</v>
          </cell>
        </row>
        <row r="4485">
          <cell r="A4485" t="str">
            <v>Battle For Giostone</v>
          </cell>
          <cell r="B4485" t="str">
            <v>BFG</v>
          </cell>
          <cell r="C4485">
            <v>150000000</v>
          </cell>
          <cell r="D4485">
            <v>0</v>
          </cell>
          <cell r="E4485">
            <v>150000000</v>
          </cell>
          <cell r="F4485" t="b">
            <v>0</v>
          </cell>
          <cell r="G4485">
            <v>4478</v>
          </cell>
          <cell r="H4485">
            <v>5.4658922786503118E-2</v>
          </cell>
        </row>
        <row r="4486">
          <cell r="A4486" t="str">
            <v>Sense4FIT</v>
          </cell>
          <cell r="B4486" t="str">
            <v>SFIT</v>
          </cell>
          <cell r="C4486">
            <v>1000000000</v>
          </cell>
          <cell r="D4486">
            <v>0</v>
          </cell>
          <cell r="E4486">
            <v>1000000000</v>
          </cell>
          <cell r="F4486" t="b">
            <v>0</v>
          </cell>
          <cell r="G4486">
            <v>4485</v>
          </cell>
          <cell r="H4486">
            <v>2.5767583537394702E-3</v>
          </cell>
        </row>
        <row r="4487">
          <cell r="A4487" t="str">
            <v>PARMA Fan Token</v>
          </cell>
          <cell r="B4487" t="str">
            <v>PARMA</v>
          </cell>
          <cell r="C4487">
            <v>20000000</v>
          </cell>
          <cell r="D4487">
            <v>0</v>
          </cell>
          <cell r="E4487">
            <v>20000000</v>
          </cell>
          <cell r="F4487" t="b">
            <v>0</v>
          </cell>
          <cell r="G4487">
            <v>4486</v>
          </cell>
          <cell r="H4487">
            <v>7.1757345198624284E-2</v>
          </cell>
        </row>
        <row r="4488">
          <cell r="A4488" t="str">
            <v>Autumn</v>
          </cell>
          <cell r="B4488" t="str">
            <v>AUTUMN</v>
          </cell>
          <cell r="C4488">
            <v>33100000</v>
          </cell>
          <cell r="D4488">
            <v>0</v>
          </cell>
          <cell r="E4488">
            <v>6352200</v>
          </cell>
          <cell r="F4488" t="b">
            <v>0</v>
          </cell>
          <cell r="G4488">
            <v>4487</v>
          </cell>
          <cell r="H4488">
            <v>3.1703343327157633E-3</v>
          </cell>
        </row>
        <row r="4489">
          <cell r="A4489" t="str">
            <v>Imperium Empires</v>
          </cell>
          <cell r="B4489" t="str">
            <v>IME</v>
          </cell>
          <cell r="C4489">
            <v>10000000000</v>
          </cell>
          <cell r="D4489">
            <v>0</v>
          </cell>
          <cell r="E4489">
            <v>10000000000</v>
          </cell>
          <cell r="F4489" t="b">
            <v>0</v>
          </cell>
          <cell r="G4489">
            <v>4488</v>
          </cell>
          <cell r="H4489">
            <v>5.6845973409282326E-5</v>
          </cell>
        </row>
        <row r="4490">
          <cell r="A4490" t="str">
            <v>Boost</v>
          </cell>
          <cell r="B4490" t="str">
            <v>BOOST</v>
          </cell>
          <cell r="C4490">
            <v>1000000000</v>
          </cell>
          <cell r="D4490">
            <v>0</v>
          </cell>
          <cell r="E4490">
            <v>1000000000</v>
          </cell>
          <cell r="F4490" t="b">
            <v>0</v>
          </cell>
          <cell r="G4490">
            <v>4489</v>
          </cell>
          <cell r="H4490">
            <v>2.0696609535036695E-4</v>
          </cell>
        </row>
        <row r="4491">
          <cell r="A4491" t="str">
            <v>Veritaseum</v>
          </cell>
          <cell r="B4491" t="str">
            <v>VERI</v>
          </cell>
          <cell r="D4491">
            <v>0</v>
          </cell>
          <cell r="E4491">
            <v>100000000</v>
          </cell>
          <cell r="F4491" t="b">
            <v>0</v>
          </cell>
          <cell r="G4491">
            <v>4490</v>
          </cell>
          <cell r="H4491">
            <v>24.568927723986157</v>
          </cell>
        </row>
        <row r="4492">
          <cell r="A4492" t="str">
            <v>BLU</v>
          </cell>
          <cell r="B4492" t="str">
            <v>BLU</v>
          </cell>
          <cell r="D4492">
            <v>0</v>
          </cell>
          <cell r="E4492">
            <v>999000000000</v>
          </cell>
          <cell r="F4492" t="b">
            <v>0</v>
          </cell>
          <cell r="G4492">
            <v>4491</v>
          </cell>
          <cell r="H4492">
            <v>3.1652938179695231E-6</v>
          </cell>
        </row>
        <row r="4493">
          <cell r="A4493" t="str">
            <v>Solarbeam</v>
          </cell>
          <cell r="B4493" t="str">
            <v>SOLAR</v>
          </cell>
          <cell r="C4493">
            <v>44000000</v>
          </cell>
          <cell r="D4493">
            <v>0</v>
          </cell>
          <cell r="E4493">
            <v>44000000</v>
          </cell>
          <cell r="F4493" t="b">
            <v>0</v>
          </cell>
          <cell r="G4493">
            <v>4492</v>
          </cell>
          <cell r="H4493">
            <v>0.10182039394759726</v>
          </cell>
        </row>
        <row r="4494">
          <cell r="A4494" t="str">
            <v>Captain Tsubasa -RIVALS</v>
          </cell>
          <cell r="B4494" t="str">
            <v>TSUBASAUT</v>
          </cell>
          <cell r="C4494">
            <v>0</v>
          </cell>
          <cell r="D4494">
            <v>0</v>
          </cell>
          <cell r="E4494">
            <v>0</v>
          </cell>
          <cell r="F4494" t="b">
            <v>0</v>
          </cell>
          <cell r="G4494">
            <v>4493</v>
          </cell>
          <cell r="H4494">
            <v>0.17064235386554272</v>
          </cell>
        </row>
        <row r="4495">
          <cell r="A4495" t="str">
            <v>Cardstack</v>
          </cell>
          <cell r="B4495" t="str">
            <v>CARD</v>
          </cell>
          <cell r="C4495">
            <v>6000000000</v>
          </cell>
          <cell r="D4495">
            <v>0</v>
          </cell>
          <cell r="E4495">
            <v>6000000000</v>
          </cell>
          <cell r="F4495" t="b">
            <v>0</v>
          </cell>
          <cell r="G4495">
            <v>4494</v>
          </cell>
          <cell r="H4495">
            <v>5.3349519295636252E-4</v>
          </cell>
        </row>
        <row r="4496">
          <cell r="A4496" t="str">
            <v>KRED</v>
          </cell>
          <cell r="B4496" t="str">
            <v>KRED</v>
          </cell>
          <cell r="C4496">
            <v>10000000000000</v>
          </cell>
          <cell r="D4496">
            <v>0</v>
          </cell>
          <cell r="E4496">
            <v>10000000000</v>
          </cell>
          <cell r="F4496" t="b">
            <v>0</v>
          </cell>
          <cell r="G4496">
            <v>4495</v>
          </cell>
          <cell r="H4496">
            <v>4.4714264833657358E-6</v>
          </cell>
        </row>
        <row r="4497">
          <cell r="A4497" t="str">
            <v>Spintop</v>
          </cell>
          <cell r="B4497" t="str">
            <v>SPIN</v>
          </cell>
          <cell r="D4497">
            <v>0</v>
          </cell>
          <cell r="E4497">
            <v>126868993</v>
          </cell>
          <cell r="F4497" t="b">
            <v>0</v>
          </cell>
          <cell r="G4497">
            <v>4496</v>
          </cell>
          <cell r="H4497">
            <v>4.4217976824584412E-3</v>
          </cell>
        </row>
        <row r="4498">
          <cell r="A4498" t="str">
            <v>Pepe 3.0</v>
          </cell>
          <cell r="B4498" t="str">
            <v>PEPE 3.0</v>
          </cell>
          <cell r="C4498">
            <v>420690000000000</v>
          </cell>
          <cell r="D4498">
            <v>0</v>
          </cell>
          <cell r="E4498">
            <v>420690000000000</v>
          </cell>
          <cell r="F4498" t="b">
            <v>0</v>
          </cell>
          <cell r="G4498">
            <v>4497</v>
          </cell>
          <cell r="H4498">
            <v>1.7696605192398399E-10</v>
          </cell>
        </row>
        <row r="4499">
          <cell r="A4499" t="str">
            <v>ION DAO</v>
          </cell>
          <cell r="B4499" t="str">
            <v>ION</v>
          </cell>
          <cell r="C4499">
            <v>21294</v>
          </cell>
          <cell r="D4499">
            <v>0</v>
          </cell>
          <cell r="E4499">
            <v>21294</v>
          </cell>
          <cell r="F4499" t="b">
            <v>0</v>
          </cell>
          <cell r="G4499">
            <v>4498</v>
          </cell>
          <cell r="H4499">
            <v>362.43374107685668</v>
          </cell>
        </row>
        <row r="4500">
          <cell r="A4500" t="str">
            <v>MetaWars</v>
          </cell>
          <cell r="B4500" t="str">
            <v>WARS</v>
          </cell>
          <cell r="C4500">
            <v>1500000000</v>
          </cell>
          <cell r="D4500">
            <v>0</v>
          </cell>
          <cell r="E4500">
            <v>1500000000</v>
          </cell>
          <cell r="F4500" t="b">
            <v>0</v>
          </cell>
          <cell r="G4500">
            <v>4499</v>
          </cell>
          <cell r="H4500">
            <v>9.9556628859880764E-4</v>
          </cell>
        </row>
        <row r="4501">
          <cell r="A4501" t="str">
            <v>TRUSTxGAMING</v>
          </cell>
          <cell r="B4501" t="str">
            <v>TXG</v>
          </cell>
          <cell r="C4501">
            <v>660000</v>
          </cell>
          <cell r="D4501">
            <v>0</v>
          </cell>
          <cell r="E4501">
            <v>660000</v>
          </cell>
          <cell r="F4501" t="b">
            <v>0</v>
          </cell>
          <cell r="G4501">
            <v>4500</v>
          </cell>
          <cell r="H4501">
            <v>2.3679425890679524</v>
          </cell>
        </row>
        <row r="4502">
          <cell r="A4502" t="str">
            <v>Z-Cubed</v>
          </cell>
          <cell r="B4502" t="str">
            <v>Z3</v>
          </cell>
          <cell r="C4502">
            <v>21000000</v>
          </cell>
          <cell r="D4502">
            <v>0</v>
          </cell>
          <cell r="E4502">
            <v>3042911</v>
          </cell>
          <cell r="F4502" t="b">
            <v>0</v>
          </cell>
          <cell r="G4502">
            <v>4501</v>
          </cell>
          <cell r="H4502">
            <v>2.1441145563379713E-2</v>
          </cell>
        </row>
        <row r="4503">
          <cell r="A4503" t="str">
            <v>Icosa</v>
          </cell>
          <cell r="B4503" t="str">
            <v>ICSA</v>
          </cell>
          <cell r="C4503">
            <v>651111</v>
          </cell>
          <cell r="D4503">
            <v>0</v>
          </cell>
          <cell r="E4503">
            <v>651111.42013615998</v>
          </cell>
          <cell r="F4503" t="b">
            <v>0</v>
          </cell>
          <cell r="G4503">
            <v>4502</v>
          </cell>
          <cell r="H4503">
            <v>2.4280159089115648E-2</v>
          </cell>
        </row>
        <row r="4504">
          <cell r="A4504" t="str">
            <v>Capybara</v>
          </cell>
          <cell r="B4504" t="str">
            <v>BARA</v>
          </cell>
          <cell r="C4504">
            <v>100000000</v>
          </cell>
          <cell r="D4504">
            <v>0</v>
          </cell>
          <cell r="E4504">
            <v>100000000</v>
          </cell>
          <cell r="F4504" t="b">
            <v>0</v>
          </cell>
          <cell r="G4504">
            <v>4503</v>
          </cell>
          <cell r="H4504">
            <v>1.3388333258558434E-3</v>
          </cell>
        </row>
        <row r="4505">
          <cell r="A4505" t="str">
            <v>NCOP</v>
          </cell>
          <cell r="B4505" t="str">
            <v>NCOP</v>
          </cell>
          <cell r="C4505">
            <v>600000000</v>
          </cell>
          <cell r="D4505">
            <v>0</v>
          </cell>
          <cell r="E4505">
            <v>600000000</v>
          </cell>
          <cell r="F4505" t="b">
            <v>0</v>
          </cell>
          <cell r="G4505">
            <v>4504</v>
          </cell>
          <cell r="H4505">
            <v>2.6548343324781978E-2</v>
          </cell>
        </row>
        <row r="4506">
          <cell r="A4506" t="str">
            <v>Kabosu Inu</v>
          </cell>
          <cell r="B4506" t="str">
            <v>KABOSU</v>
          </cell>
          <cell r="C4506">
            <v>1000000000000</v>
          </cell>
          <cell r="D4506">
            <v>0</v>
          </cell>
          <cell r="E4506">
            <v>1000000000000</v>
          </cell>
          <cell r="F4506" t="b">
            <v>0</v>
          </cell>
          <cell r="G4506">
            <v>4505</v>
          </cell>
          <cell r="H4506">
            <v>6.8106305337646818E-7</v>
          </cell>
        </row>
        <row r="4507">
          <cell r="A4507" t="str">
            <v>Stader sFTMX</v>
          </cell>
          <cell r="B4507" t="str">
            <v>SFTMX</v>
          </cell>
          <cell r="D4507">
            <v>0</v>
          </cell>
          <cell r="E4507">
            <v>17688852.913355999</v>
          </cell>
          <cell r="F4507" t="b">
            <v>0</v>
          </cell>
          <cell r="G4507">
            <v>4506</v>
          </cell>
          <cell r="H4507">
            <v>0.34429680748420466</v>
          </cell>
        </row>
        <row r="4508">
          <cell r="A4508" t="str">
            <v>Krypton DAO</v>
          </cell>
          <cell r="B4508" t="str">
            <v>KRD</v>
          </cell>
          <cell r="C4508">
            <v>10000000000</v>
          </cell>
          <cell r="D4508">
            <v>0</v>
          </cell>
          <cell r="E4508">
            <v>10000000000</v>
          </cell>
          <cell r="F4508" t="b">
            <v>0</v>
          </cell>
          <cell r="G4508">
            <v>4508</v>
          </cell>
          <cell r="H4508">
            <v>0.98024466800480503</v>
          </cell>
        </row>
        <row r="4509">
          <cell r="A4509" t="str">
            <v>Universe.XYZ</v>
          </cell>
          <cell r="B4509" t="str">
            <v>XYZ</v>
          </cell>
          <cell r="C4509">
            <v>1000000000</v>
          </cell>
          <cell r="D4509">
            <v>0</v>
          </cell>
          <cell r="E4509">
            <v>0</v>
          </cell>
          <cell r="F4509" t="b">
            <v>0</v>
          </cell>
          <cell r="G4509">
            <v>4507</v>
          </cell>
          <cell r="H4509">
            <v>7.8719648338753225E-5</v>
          </cell>
        </row>
        <row r="4510">
          <cell r="A4510" t="str">
            <v>Chikn Egg</v>
          </cell>
          <cell r="B4510" t="str">
            <v>EGG</v>
          </cell>
          <cell r="C4510">
            <v>1231334</v>
          </cell>
          <cell r="D4510">
            <v>0</v>
          </cell>
          <cell r="E4510">
            <v>1231334</v>
          </cell>
          <cell r="F4510" t="b">
            <v>0</v>
          </cell>
          <cell r="G4510">
            <v>4509</v>
          </cell>
          <cell r="H4510">
            <v>2.0357189315421065E-2</v>
          </cell>
        </row>
        <row r="4511">
          <cell r="A4511" t="str">
            <v>Polkaswap</v>
          </cell>
          <cell r="B4511" t="str">
            <v>PSWAP</v>
          </cell>
          <cell r="D4511">
            <v>0</v>
          </cell>
          <cell r="E4511">
            <v>1392620.39002432</v>
          </cell>
          <cell r="F4511" t="b">
            <v>0</v>
          </cell>
          <cell r="G4511">
            <v>4510</v>
          </cell>
          <cell r="H4511">
            <v>1.2808001154489266E-3</v>
          </cell>
        </row>
        <row r="4512">
          <cell r="A4512" t="str">
            <v>XcelDefi</v>
          </cell>
          <cell r="B4512" t="str">
            <v>XLD</v>
          </cell>
          <cell r="D4512">
            <v>0</v>
          </cell>
          <cell r="E4512">
            <v>110325418</v>
          </cell>
          <cell r="F4512" t="b">
            <v>0</v>
          </cell>
          <cell r="G4512">
            <v>4511</v>
          </cell>
          <cell r="H4512">
            <v>4.1672189100566059E-3</v>
          </cell>
        </row>
        <row r="4513">
          <cell r="A4513" t="str">
            <v>Gold</v>
          </cell>
          <cell r="B4513" t="str">
            <v>KAU</v>
          </cell>
          <cell r="C4513">
            <v>0</v>
          </cell>
          <cell r="D4513">
            <v>0</v>
          </cell>
          <cell r="E4513">
            <v>1215263</v>
          </cell>
          <cell r="F4513" t="b">
            <v>0</v>
          </cell>
          <cell r="G4513">
            <v>4512</v>
          </cell>
          <cell r="H4513">
            <v>63.837888768241207</v>
          </cell>
        </row>
        <row r="4514">
          <cell r="A4514" t="str">
            <v>LoungeM</v>
          </cell>
          <cell r="B4514" t="str">
            <v>LZM</v>
          </cell>
          <cell r="C4514">
            <v>1000000000</v>
          </cell>
          <cell r="D4514">
            <v>0</v>
          </cell>
          <cell r="E4514">
            <v>0</v>
          </cell>
          <cell r="F4514" t="b">
            <v>0</v>
          </cell>
          <cell r="G4514">
            <v>4513</v>
          </cell>
          <cell r="H4514">
            <v>4.6991346086730293E-2</v>
          </cell>
        </row>
        <row r="4515">
          <cell r="A4515" t="str">
            <v>Murasaki</v>
          </cell>
          <cell r="B4515" t="str">
            <v>MURA</v>
          </cell>
          <cell r="C4515">
            <v>1000000000</v>
          </cell>
          <cell r="D4515">
            <v>0</v>
          </cell>
          <cell r="E4515">
            <v>1000000000</v>
          </cell>
          <cell r="F4515" t="b">
            <v>0</v>
          </cell>
          <cell r="G4515">
            <v>4514</v>
          </cell>
          <cell r="H4515">
            <v>1.2863210643409997</v>
          </cell>
        </row>
        <row r="4516">
          <cell r="A4516" t="str">
            <v>Mononoke Inu</v>
          </cell>
          <cell r="B4516" t="str">
            <v>Mononoke-Inu</v>
          </cell>
          <cell r="D4516">
            <v>0</v>
          </cell>
          <cell r="E4516">
            <v>0</v>
          </cell>
          <cell r="F4516" t="b">
            <v>0</v>
          </cell>
          <cell r="G4516">
            <v>4515</v>
          </cell>
          <cell r="H4516">
            <v>2.2515656196229998E-12</v>
          </cell>
        </row>
        <row r="4517">
          <cell r="A4517" t="str">
            <v>Paragen</v>
          </cell>
          <cell r="B4517" t="str">
            <v>RGEN</v>
          </cell>
          <cell r="C4517">
            <v>199999999</v>
          </cell>
          <cell r="D4517">
            <v>0</v>
          </cell>
          <cell r="E4517">
            <v>200000000</v>
          </cell>
          <cell r="F4517" t="b">
            <v>0</v>
          </cell>
          <cell r="G4517">
            <v>4516</v>
          </cell>
          <cell r="H4517">
            <v>4.3467957918460441E-3</v>
          </cell>
        </row>
        <row r="4518">
          <cell r="A4518" t="str">
            <v>Flute</v>
          </cell>
          <cell r="B4518" t="str">
            <v>FLUT</v>
          </cell>
          <cell r="C4518">
            <v>10000000000</v>
          </cell>
          <cell r="D4518">
            <v>0</v>
          </cell>
          <cell r="E4518">
            <v>10000000000</v>
          </cell>
          <cell r="F4518" t="b">
            <v>0</v>
          </cell>
          <cell r="G4518">
            <v>4517</v>
          </cell>
          <cell r="H4518">
            <v>1.8063355536922088E-4</v>
          </cell>
        </row>
        <row r="4519">
          <cell r="A4519" t="str">
            <v>BITOPEX</v>
          </cell>
          <cell r="B4519" t="str">
            <v>BPX</v>
          </cell>
          <cell r="D4519">
            <v>0</v>
          </cell>
          <cell r="E4519">
            <v>40000000000</v>
          </cell>
          <cell r="F4519" t="b">
            <v>0</v>
          </cell>
          <cell r="G4519">
            <v>4518</v>
          </cell>
          <cell r="H4519">
            <v>1.7605219272427922E-4</v>
          </cell>
        </row>
        <row r="4520">
          <cell r="A4520" t="str">
            <v>Ankaragücü Fan Token</v>
          </cell>
          <cell r="B4520" t="str">
            <v>ANKA</v>
          </cell>
          <cell r="C4520">
            <v>150000000</v>
          </cell>
          <cell r="D4520">
            <v>0</v>
          </cell>
          <cell r="E4520">
            <v>147958815</v>
          </cell>
          <cell r="F4520" t="b">
            <v>0</v>
          </cell>
          <cell r="G4520">
            <v>4519</v>
          </cell>
          <cell r="H4520">
            <v>1.7194005646556675E-3</v>
          </cell>
        </row>
        <row r="4521">
          <cell r="A4521" t="str">
            <v>Nucleon</v>
          </cell>
          <cell r="B4521" t="str">
            <v>NUT</v>
          </cell>
          <cell r="C4521">
            <v>299997</v>
          </cell>
          <cell r="D4521">
            <v>0</v>
          </cell>
          <cell r="E4521">
            <v>9673.8799999999992</v>
          </cell>
          <cell r="F4521" t="b">
            <v>0</v>
          </cell>
          <cell r="G4521">
            <v>4520</v>
          </cell>
          <cell r="H4521">
            <v>11.428341429066908</v>
          </cell>
        </row>
        <row r="4522">
          <cell r="A4522" t="str">
            <v>Another World</v>
          </cell>
          <cell r="B4522" t="str">
            <v>AWM</v>
          </cell>
          <cell r="D4522">
            <v>0</v>
          </cell>
          <cell r="E4522">
            <v>0</v>
          </cell>
          <cell r="F4522" t="b">
            <v>0</v>
          </cell>
          <cell r="G4522">
            <v>4521</v>
          </cell>
          <cell r="H4522">
            <v>4.5211116065026487E-2</v>
          </cell>
        </row>
        <row r="4523">
          <cell r="A4523" t="str">
            <v>Magnesium</v>
          </cell>
          <cell r="B4523" t="str">
            <v>MAG</v>
          </cell>
          <cell r="C4523">
            <v>420690000</v>
          </cell>
          <cell r="D4523">
            <v>0</v>
          </cell>
          <cell r="E4523">
            <v>420690000</v>
          </cell>
          <cell r="F4523" t="b">
            <v>0</v>
          </cell>
          <cell r="G4523">
            <v>4522</v>
          </cell>
          <cell r="H4523">
            <v>8.5014579499281606E-5</v>
          </cell>
        </row>
        <row r="4524">
          <cell r="A4524" t="str">
            <v>JP</v>
          </cell>
          <cell r="B4524" t="str">
            <v>JP</v>
          </cell>
          <cell r="C4524">
            <v>3000000000</v>
          </cell>
          <cell r="D4524">
            <v>0</v>
          </cell>
          <cell r="E4524">
            <v>3000000000</v>
          </cell>
          <cell r="F4524" t="b">
            <v>0</v>
          </cell>
          <cell r="G4524">
            <v>4523</v>
          </cell>
          <cell r="H4524">
            <v>2.4591136817695406E-4</v>
          </cell>
        </row>
        <row r="4525">
          <cell r="A4525" t="str">
            <v>Decentralized Eternal Virtual Traveller</v>
          </cell>
          <cell r="B4525" t="str">
            <v>DEVT</v>
          </cell>
          <cell r="C4525">
            <v>300000000</v>
          </cell>
          <cell r="D4525">
            <v>0</v>
          </cell>
          <cell r="E4525">
            <v>300000000</v>
          </cell>
          <cell r="F4525" t="b">
            <v>0</v>
          </cell>
          <cell r="G4525">
            <v>4524</v>
          </cell>
          <cell r="H4525">
            <v>9.0033125926874057E-4</v>
          </cell>
        </row>
        <row r="4526">
          <cell r="A4526" t="str">
            <v>XTRM COIN</v>
          </cell>
          <cell r="B4526" t="str">
            <v>XTRM</v>
          </cell>
          <cell r="C4526">
            <v>1000000000</v>
          </cell>
          <cell r="D4526">
            <v>0</v>
          </cell>
          <cell r="E4526">
            <v>1000000000</v>
          </cell>
          <cell r="F4526" t="b">
            <v>0</v>
          </cell>
          <cell r="G4526">
            <v>4535</v>
          </cell>
          <cell r="H4526">
            <v>1.2071027183026101E-4</v>
          </cell>
        </row>
        <row r="4527">
          <cell r="A4527" t="str">
            <v>AICORE</v>
          </cell>
          <cell r="B4527" t="str">
            <v>AICORE</v>
          </cell>
          <cell r="C4527">
            <v>200000</v>
          </cell>
          <cell r="D4527">
            <v>0</v>
          </cell>
          <cell r="E4527">
            <v>200000</v>
          </cell>
          <cell r="F4527" t="b">
            <v>0</v>
          </cell>
          <cell r="G4527">
            <v>4525</v>
          </cell>
          <cell r="H4527">
            <v>1.4902822314575486</v>
          </cell>
        </row>
        <row r="4528">
          <cell r="A4528" t="str">
            <v>PaintSwap</v>
          </cell>
          <cell r="B4528" t="str">
            <v>BRUSH</v>
          </cell>
          <cell r="C4528">
            <v>450000000</v>
          </cell>
          <cell r="D4528">
            <v>0</v>
          </cell>
          <cell r="E4528">
            <v>164014824</v>
          </cell>
          <cell r="F4528" t="b">
            <v>0</v>
          </cell>
          <cell r="G4528">
            <v>4526</v>
          </cell>
          <cell r="H4528">
            <v>9.5990396016800844E-3</v>
          </cell>
        </row>
        <row r="4529">
          <cell r="A4529" t="str">
            <v>SpartaDex</v>
          </cell>
          <cell r="B4529" t="str">
            <v>SPARTA</v>
          </cell>
          <cell r="C4529">
            <v>1000000000</v>
          </cell>
          <cell r="D4529">
            <v>0</v>
          </cell>
          <cell r="E4529">
            <v>1000000000</v>
          </cell>
          <cell r="F4529" t="b">
            <v>0</v>
          </cell>
          <cell r="G4529">
            <v>4528</v>
          </cell>
          <cell r="H4529">
            <v>0.23188645493310811</v>
          </cell>
        </row>
        <row r="4530">
          <cell r="A4530" t="str">
            <v>MIR Token</v>
          </cell>
          <cell r="B4530" t="str">
            <v>MIR</v>
          </cell>
          <cell r="C4530">
            <v>2500000000</v>
          </cell>
          <cell r="D4530">
            <v>0</v>
          </cell>
          <cell r="E4530">
            <v>10000000000</v>
          </cell>
          <cell r="F4530" t="b">
            <v>0</v>
          </cell>
          <cell r="G4530">
            <v>4529</v>
          </cell>
          <cell r="H4530">
            <v>5.3884991213076024E-4</v>
          </cell>
        </row>
        <row r="4531">
          <cell r="A4531" t="str">
            <v>Ditto Staked Aptos</v>
          </cell>
          <cell r="B4531" t="str">
            <v>stAPT</v>
          </cell>
          <cell r="D4531">
            <v>0</v>
          </cell>
          <cell r="E4531">
            <v>0</v>
          </cell>
          <cell r="F4531" t="b">
            <v>0</v>
          </cell>
          <cell r="G4531">
            <v>4527</v>
          </cell>
          <cell r="H4531">
            <v>7.5359341355245641</v>
          </cell>
        </row>
        <row r="4532">
          <cell r="A4532" t="str">
            <v>E.C. Vitoria Fan Token</v>
          </cell>
          <cell r="B4532" t="str">
            <v>VTRA</v>
          </cell>
          <cell r="C4532">
            <v>20000000</v>
          </cell>
          <cell r="D4532">
            <v>0</v>
          </cell>
          <cell r="E4532">
            <v>19999209</v>
          </cell>
          <cell r="F4532" t="b">
            <v>0</v>
          </cell>
          <cell r="G4532">
            <v>4530</v>
          </cell>
          <cell r="H4532">
            <v>1.7580528424857706E-2</v>
          </cell>
        </row>
        <row r="4533">
          <cell r="A4533" t="str">
            <v>Hummingbird Finance (New)</v>
          </cell>
          <cell r="B4533" t="str">
            <v>HMNG</v>
          </cell>
          <cell r="D4533">
            <v>0</v>
          </cell>
          <cell r="E4533">
            <v>100000000000000</v>
          </cell>
          <cell r="F4533" t="b">
            <v>0</v>
          </cell>
          <cell r="G4533">
            <v>4531</v>
          </cell>
          <cell r="H4533">
            <v>1.207421959440605E-9</v>
          </cell>
        </row>
        <row r="4534">
          <cell r="A4534" t="str">
            <v>Ludena Protocol</v>
          </cell>
          <cell r="B4534" t="str">
            <v>LDN</v>
          </cell>
          <cell r="C4534">
            <v>1200000000</v>
          </cell>
          <cell r="D4534">
            <v>0</v>
          </cell>
          <cell r="E4534">
            <v>1000000000</v>
          </cell>
          <cell r="F4534" t="b">
            <v>0</v>
          </cell>
          <cell r="G4534">
            <v>4532</v>
          </cell>
          <cell r="H4534">
            <v>1.0533821860728E-3</v>
          </cell>
        </row>
        <row r="4535">
          <cell r="A4535" t="str">
            <v>Nxt</v>
          </cell>
          <cell r="B4535" t="str">
            <v>NXT</v>
          </cell>
          <cell r="C4535">
            <v>1000000000</v>
          </cell>
          <cell r="D4535">
            <v>0</v>
          </cell>
          <cell r="E4535">
            <v>998999941.50768995</v>
          </cell>
          <cell r="F4535" t="b">
            <v>0</v>
          </cell>
          <cell r="G4535">
            <v>4533</v>
          </cell>
          <cell r="H4535">
            <v>1.5275391191845022E-3</v>
          </cell>
        </row>
        <row r="4536">
          <cell r="A4536" t="str">
            <v>Pkoin</v>
          </cell>
          <cell r="B4536" t="str">
            <v>PKOIN</v>
          </cell>
          <cell r="C4536">
            <v>24375000</v>
          </cell>
          <cell r="D4536">
            <v>0</v>
          </cell>
          <cell r="E4536">
            <v>24375000</v>
          </cell>
          <cell r="F4536" t="b">
            <v>0</v>
          </cell>
          <cell r="G4536">
            <v>4534</v>
          </cell>
          <cell r="H4536">
            <v>0.28768741282916949</v>
          </cell>
        </row>
        <row r="4537">
          <cell r="A4537" t="str">
            <v>Equilibria Finance</v>
          </cell>
          <cell r="B4537" t="str">
            <v>EQB</v>
          </cell>
          <cell r="C4537">
            <v>100000000</v>
          </cell>
          <cell r="D4537">
            <v>0</v>
          </cell>
          <cell r="E4537">
            <v>100000000</v>
          </cell>
          <cell r="F4537" t="b">
            <v>0</v>
          </cell>
          <cell r="G4537">
            <v>4536</v>
          </cell>
          <cell r="H4537">
            <v>0.14533167270068503</v>
          </cell>
        </row>
        <row r="4538">
          <cell r="A4538" t="str">
            <v>Seba</v>
          </cell>
          <cell r="B4538" t="str">
            <v>SEBA</v>
          </cell>
          <cell r="C4538">
            <v>250000000</v>
          </cell>
          <cell r="D4538">
            <v>0</v>
          </cell>
          <cell r="E4538">
            <v>250000000</v>
          </cell>
          <cell r="F4538" t="b">
            <v>0</v>
          </cell>
          <cell r="G4538">
            <v>4537</v>
          </cell>
          <cell r="H4538">
            <v>4.2910710466740958E-4</v>
          </cell>
        </row>
        <row r="4539">
          <cell r="A4539" t="str">
            <v>iVipCoin</v>
          </cell>
          <cell r="B4539" t="str">
            <v>IVIP</v>
          </cell>
          <cell r="C4539">
            <v>11999999999</v>
          </cell>
          <cell r="D4539">
            <v>0</v>
          </cell>
          <cell r="E4539">
            <v>0</v>
          </cell>
          <cell r="F4539" t="b">
            <v>0</v>
          </cell>
          <cell r="G4539">
            <v>4538</v>
          </cell>
          <cell r="H4539">
            <v>1.017905318110648E-4</v>
          </cell>
        </row>
        <row r="4540">
          <cell r="A4540" t="str">
            <v>DogeBoy</v>
          </cell>
          <cell r="B4540" t="str">
            <v>DOGB</v>
          </cell>
          <cell r="C4540">
            <v>10000000000000</v>
          </cell>
          <cell r="D4540">
            <v>0</v>
          </cell>
          <cell r="E4540">
            <v>10000000000000</v>
          </cell>
          <cell r="F4540" t="b">
            <v>0</v>
          </cell>
          <cell r="G4540">
            <v>4539</v>
          </cell>
          <cell r="H4540">
            <v>2.7805333806849359E-7</v>
          </cell>
        </row>
        <row r="4541">
          <cell r="A4541" t="str">
            <v>Tomb Shares</v>
          </cell>
          <cell r="B4541" t="str">
            <v>TSHARE</v>
          </cell>
          <cell r="C4541">
            <v>70000</v>
          </cell>
          <cell r="D4541">
            <v>0</v>
          </cell>
          <cell r="E4541">
            <v>65585</v>
          </cell>
          <cell r="F4541" t="b">
            <v>0</v>
          </cell>
          <cell r="G4541">
            <v>4540</v>
          </cell>
          <cell r="H4541">
            <v>37.085871921771755</v>
          </cell>
        </row>
        <row r="4542">
          <cell r="A4542" t="str">
            <v>Altitude</v>
          </cell>
          <cell r="B4542" t="str">
            <v>ALTD</v>
          </cell>
          <cell r="C4542">
            <v>100000000</v>
          </cell>
          <cell r="D4542">
            <v>0</v>
          </cell>
          <cell r="E4542">
            <v>100000000</v>
          </cell>
          <cell r="F4542" t="b">
            <v>0</v>
          </cell>
          <cell r="G4542">
            <v>4541</v>
          </cell>
          <cell r="H4542">
            <v>1.5517125848755611E-2</v>
          </cell>
        </row>
        <row r="4543">
          <cell r="A4543" t="str">
            <v>DOGE-1SATELLITE</v>
          </cell>
          <cell r="B4543" t="str">
            <v>DOGE-1SAT</v>
          </cell>
          <cell r="C4543">
            <v>100000000</v>
          </cell>
          <cell r="D4543">
            <v>0</v>
          </cell>
          <cell r="E4543">
            <v>100000000</v>
          </cell>
          <cell r="F4543" t="b">
            <v>0</v>
          </cell>
          <cell r="G4543">
            <v>4542</v>
          </cell>
          <cell r="H4543">
            <v>2.9946675890395885E-4</v>
          </cell>
        </row>
        <row r="4544">
          <cell r="A4544" t="str">
            <v>Dexioprotocol</v>
          </cell>
          <cell r="B4544" t="str">
            <v>DEXIO</v>
          </cell>
          <cell r="C4544">
            <v>125000000</v>
          </cell>
          <cell r="D4544">
            <v>0</v>
          </cell>
          <cell r="E4544">
            <v>49987361.630000003</v>
          </cell>
          <cell r="F4544" t="b">
            <v>0</v>
          </cell>
          <cell r="G4544">
            <v>4543</v>
          </cell>
          <cell r="H4544">
            <v>1.0153517138408443E-2</v>
          </cell>
        </row>
        <row r="4545">
          <cell r="A4545" t="str">
            <v>Jelly eSports</v>
          </cell>
          <cell r="B4545" t="str">
            <v>JELLY</v>
          </cell>
          <cell r="C4545">
            <v>50000000</v>
          </cell>
          <cell r="D4545">
            <v>0</v>
          </cell>
          <cell r="E4545">
            <v>50000000</v>
          </cell>
          <cell r="F4545" t="b">
            <v>0</v>
          </cell>
          <cell r="G4545">
            <v>4544</v>
          </cell>
          <cell r="H4545">
            <v>7.5239057745246751E-2</v>
          </cell>
        </row>
        <row r="4546">
          <cell r="A4546" t="str">
            <v>Concentrator</v>
          </cell>
          <cell r="B4546" t="str">
            <v>CTR</v>
          </cell>
          <cell r="C4546">
            <v>5000000</v>
          </cell>
          <cell r="D4546">
            <v>0</v>
          </cell>
          <cell r="E4546">
            <v>5000000</v>
          </cell>
          <cell r="F4546" t="b">
            <v>0</v>
          </cell>
          <cell r="G4546">
            <v>4545</v>
          </cell>
          <cell r="H4546">
            <v>0.70427545963007654</v>
          </cell>
        </row>
        <row r="4547">
          <cell r="A4547" t="str">
            <v>Zoomer Coin</v>
          </cell>
          <cell r="B4547" t="str">
            <v>ZOOMER</v>
          </cell>
          <cell r="C4547">
            <v>69000000000</v>
          </cell>
          <cell r="D4547">
            <v>0</v>
          </cell>
          <cell r="E4547">
            <v>69000000000</v>
          </cell>
          <cell r="F4547" t="b">
            <v>0</v>
          </cell>
          <cell r="G4547">
            <v>4546</v>
          </cell>
          <cell r="H4547">
            <v>6.4064933307180973E-6</v>
          </cell>
        </row>
        <row r="4548">
          <cell r="A4548" t="str">
            <v>PEEPO</v>
          </cell>
          <cell r="B4548" t="str">
            <v>PEEPO</v>
          </cell>
          <cell r="C4548">
            <v>69420000000000</v>
          </cell>
          <cell r="D4548">
            <v>0</v>
          </cell>
          <cell r="E4548">
            <v>69420000000000</v>
          </cell>
          <cell r="F4548" t="b">
            <v>0</v>
          </cell>
          <cell r="G4548">
            <v>4547</v>
          </cell>
          <cell r="H4548">
            <v>2.6460279507086191E-9</v>
          </cell>
        </row>
        <row r="4549">
          <cell r="A4549" t="str">
            <v>Gold</v>
          </cell>
          <cell r="B4549" t="str">
            <v>GOLD</v>
          </cell>
          <cell r="D4549">
            <v>0</v>
          </cell>
          <cell r="E4549">
            <v>21000000</v>
          </cell>
          <cell r="F4549" t="b">
            <v>0</v>
          </cell>
          <cell r="G4549">
            <v>4548</v>
          </cell>
          <cell r="H4549">
            <v>6.2603367767566032E-2</v>
          </cell>
        </row>
        <row r="4550">
          <cell r="A4550" t="str">
            <v>MEZZ Token</v>
          </cell>
          <cell r="B4550" t="str">
            <v>MEZZ</v>
          </cell>
          <cell r="C4550">
            <v>1000000</v>
          </cell>
          <cell r="D4550">
            <v>0</v>
          </cell>
          <cell r="E4550">
            <v>1000000</v>
          </cell>
          <cell r="F4550" t="b">
            <v>0</v>
          </cell>
          <cell r="G4550">
            <v>4549</v>
          </cell>
          <cell r="H4550">
            <v>0.42555530906915678</v>
          </cell>
        </row>
        <row r="4551">
          <cell r="A4551" t="str">
            <v>UC Finance</v>
          </cell>
          <cell r="B4551" t="str">
            <v>UCF</v>
          </cell>
          <cell r="C4551">
            <v>0</v>
          </cell>
          <cell r="D4551">
            <v>0</v>
          </cell>
          <cell r="E4551">
            <v>3000</v>
          </cell>
          <cell r="F4551" t="b">
            <v>0</v>
          </cell>
          <cell r="G4551">
            <v>4550</v>
          </cell>
          <cell r="H4551">
            <v>3.056762964717025E-2</v>
          </cell>
        </row>
        <row r="4552">
          <cell r="A4552" t="str">
            <v>Sphynx Labs</v>
          </cell>
          <cell r="B4552" t="str">
            <v>SPHYNX</v>
          </cell>
          <cell r="C4552">
            <v>4000000000</v>
          </cell>
          <cell r="D4552">
            <v>0</v>
          </cell>
          <cell r="E4552">
            <v>0</v>
          </cell>
          <cell r="F4552" t="b">
            <v>0</v>
          </cell>
          <cell r="G4552">
            <v>4551</v>
          </cell>
          <cell r="H4552">
            <v>1.197397855488452E-3</v>
          </cell>
        </row>
        <row r="4553">
          <cell r="A4553" t="str">
            <v>Devour</v>
          </cell>
          <cell r="B4553" t="str">
            <v>DPAY</v>
          </cell>
          <cell r="C4553">
            <v>5000000000</v>
          </cell>
          <cell r="D4553">
            <v>0</v>
          </cell>
          <cell r="E4553">
            <v>4918472442.1269999</v>
          </cell>
          <cell r="F4553" t="b">
            <v>0</v>
          </cell>
          <cell r="G4553">
            <v>4552</v>
          </cell>
          <cell r="H4553">
            <v>2.5150118916015922E-3</v>
          </cell>
        </row>
        <row r="4554">
          <cell r="A4554" t="str">
            <v>Kassandra</v>
          </cell>
          <cell r="B4554" t="str">
            <v>KACY</v>
          </cell>
          <cell r="D4554">
            <v>0</v>
          </cell>
          <cell r="E4554">
            <v>10000000</v>
          </cell>
          <cell r="F4554" t="b">
            <v>0</v>
          </cell>
          <cell r="G4554">
            <v>4553</v>
          </cell>
          <cell r="H4554">
            <v>8.2722887324519767E-2</v>
          </cell>
        </row>
        <row r="4555">
          <cell r="A4555" t="str">
            <v>Reserve</v>
          </cell>
          <cell r="B4555" t="str">
            <v>RSRV</v>
          </cell>
          <cell r="C4555">
            <v>625000</v>
          </cell>
          <cell r="D4555">
            <v>0</v>
          </cell>
          <cell r="E4555">
            <v>625000</v>
          </cell>
          <cell r="F4555" t="b">
            <v>0</v>
          </cell>
          <cell r="G4555">
            <v>4554</v>
          </cell>
          <cell r="H4555">
            <v>0.81275040761531803</v>
          </cell>
        </row>
        <row r="4556">
          <cell r="A4556" t="str">
            <v>SHEESH</v>
          </cell>
          <cell r="B4556" t="str">
            <v>SHS</v>
          </cell>
          <cell r="C4556">
            <v>420000000000</v>
          </cell>
          <cell r="D4556">
            <v>0</v>
          </cell>
          <cell r="E4556">
            <v>420000000000</v>
          </cell>
          <cell r="F4556" t="b">
            <v>0</v>
          </cell>
          <cell r="G4556">
            <v>4555</v>
          </cell>
          <cell r="H4556">
            <v>1.1557278449787517E-6</v>
          </cell>
        </row>
        <row r="4557">
          <cell r="A4557" t="str">
            <v>Devikins</v>
          </cell>
          <cell r="B4557" t="str">
            <v>DVK</v>
          </cell>
          <cell r="C4557">
            <v>10000000000</v>
          </cell>
          <cell r="D4557">
            <v>0</v>
          </cell>
          <cell r="E4557">
            <v>0</v>
          </cell>
          <cell r="F4557" t="b">
            <v>0</v>
          </cell>
          <cell r="G4557">
            <v>4556</v>
          </cell>
          <cell r="H4557">
            <v>3.9918742291901872E-4</v>
          </cell>
        </row>
        <row r="4558">
          <cell r="A4558" t="str">
            <v>Treasure Under Sea</v>
          </cell>
          <cell r="B4558" t="str">
            <v>TUS</v>
          </cell>
          <cell r="D4558">
            <v>0</v>
          </cell>
          <cell r="E4558">
            <v>0</v>
          </cell>
          <cell r="F4558" t="b">
            <v>0</v>
          </cell>
          <cell r="G4558">
            <v>4557</v>
          </cell>
          <cell r="H4558">
            <v>2.2335424994124181E-5</v>
          </cell>
        </row>
        <row r="4559">
          <cell r="A4559" t="str">
            <v>Secret</v>
          </cell>
          <cell r="B4559" t="str">
            <v>SIE</v>
          </cell>
          <cell r="C4559">
            <v>0</v>
          </cell>
          <cell r="D4559">
            <v>0</v>
          </cell>
          <cell r="E4559">
            <v>0</v>
          </cell>
          <cell r="F4559" t="b">
            <v>0</v>
          </cell>
          <cell r="G4559">
            <v>4563</v>
          </cell>
          <cell r="H4559">
            <v>2.9489197961642816E-3</v>
          </cell>
        </row>
        <row r="4560">
          <cell r="A4560" t="str">
            <v>zkDoge</v>
          </cell>
          <cell r="B4560" t="str">
            <v>ZKDOGE</v>
          </cell>
          <cell r="C4560">
            <v>10000000000</v>
          </cell>
          <cell r="D4560">
            <v>0</v>
          </cell>
          <cell r="E4560">
            <v>10000000000</v>
          </cell>
          <cell r="F4560" t="b">
            <v>0</v>
          </cell>
          <cell r="G4560">
            <v>4558</v>
          </cell>
          <cell r="H4560">
            <v>2.3213711034156381E-5</v>
          </cell>
        </row>
        <row r="4561">
          <cell r="A4561" t="str">
            <v>Noku</v>
          </cell>
          <cell r="B4561" t="str">
            <v>NOKU</v>
          </cell>
          <cell r="D4561">
            <v>0</v>
          </cell>
          <cell r="E4561">
            <v>100000000</v>
          </cell>
          <cell r="F4561" t="b">
            <v>0</v>
          </cell>
          <cell r="G4561">
            <v>4559</v>
          </cell>
          <cell r="H4561">
            <v>4.5469007470494219E-2</v>
          </cell>
        </row>
        <row r="4562">
          <cell r="A4562" t="str">
            <v>Artrade</v>
          </cell>
          <cell r="B4562" t="str">
            <v>ATR</v>
          </cell>
          <cell r="C4562">
            <v>1800000000</v>
          </cell>
          <cell r="D4562">
            <v>0</v>
          </cell>
          <cell r="E4562">
            <v>1168832819.6099999</v>
          </cell>
          <cell r="F4562" t="b">
            <v>0</v>
          </cell>
          <cell r="G4562">
            <v>4560</v>
          </cell>
          <cell r="H4562">
            <v>1.0394551503488875E-3</v>
          </cell>
        </row>
        <row r="4563">
          <cell r="A4563" t="str">
            <v>XAI</v>
          </cell>
          <cell r="B4563" t="str">
            <v>XAI</v>
          </cell>
          <cell r="C4563">
            <v>100000000000000</v>
          </cell>
          <cell r="D4563">
            <v>0</v>
          </cell>
          <cell r="E4563">
            <v>100000000000000</v>
          </cell>
          <cell r="F4563" t="b">
            <v>0</v>
          </cell>
          <cell r="G4563">
            <v>4561</v>
          </cell>
          <cell r="H4563">
            <v>2.0308587073783999E-9</v>
          </cell>
        </row>
        <row r="4564">
          <cell r="A4564" t="str">
            <v>Ookeenga</v>
          </cell>
          <cell r="B4564" t="str">
            <v>OKG</v>
          </cell>
          <cell r="C4564">
            <v>500000000</v>
          </cell>
          <cell r="D4564">
            <v>0</v>
          </cell>
          <cell r="E4564">
            <v>500000000</v>
          </cell>
          <cell r="F4564" t="b">
            <v>0</v>
          </cell>
          <cell r="G4564">
            <v>4562</v>
          </cell>
          <cell r="H4564">
            <v>1.8738854199978052E-3</v>
          </cell>
        </row>
        <row r="4565">
          <cell r="A4565" t="str">
            <v>Bone</v>
          </cell>
          <cell r="B4565" t="str">
            <v>BONE</v>
          </cell>
          <cell r="C4565">
            <v>10000000</v>
          </cell>
          <cell r="D4565">
            <v>0</v>
          </cell>
          <cell r="E4565">
            <v>10000000</v>
          </cell>
          <cell r="F4565" t="b">
            <v>0</v>
          </cell>
          <cell r="G4565">
            <v>4564</v>
          </cell>
          <cell r="H4565">
            <v>4.1010533974023293E-3</v>
          </cell>
        </row>
        <row r="4566">
          <cell r="A4566" t="str">
            <v>Aussie Digital</v>
          </cell>
          <cell r="B4566" t="str">
            <v>AUD</v>
          </cell>
          <cell r="C4566">
            <v>25000000000</v>
          </cell>
          <cell r="D4566">
            <v>0</v>
          </cell>
          <cell r="E4566">
            <v>25000000000</v>
          </cell>
          <cell r="F4566" t="b">
            <v>0</v>
          </cell>
          <cell r="G4566">
            <v>4565</v>
          </cell>
          <cell r="H4566">
            <v>9.2356051970293538E-3</v>
          </cell>
        </row>
        <row r="4567">
          <cell r="A4567" t="str">
            <v>Koyo</v>
          </cell>
          <cell r="B4567" t="str">
            <v>KOY</v>
          </cell>
          <cell r="C4567">
            <v>1000000000</v>
          </cell>
          <cell r="D4567">
            <v>0</v>
          </cell>
          <cell r="E4567">
            <v>1000000000</v>
          </cell>
          <cell r="F4567" t="b">
            <v>0</v>
          </cell>
          <cell r="G4567">
            <v>4566</v>
          </cell>
          <cell r="H4567">
            <v>1.9363030865445867E-3</v>
          </cell>
        </row>
        <row r="4568">
          <cell r="A4568" t="str">
            <v>TRUMP - Let's Make Memes Great Again</v>
          </cell>
          <cell r="B4568" t="str">
            <v>TRUMP</v>
          </cell>
          <cell r="C4568">
            <v>450690000000000</v>
          </cell>
          <cell r="D4568">
            <v>0</v>
          </cell>
          <cell r="E4568">
            <v>450690000000000</v>
          </cell>
          <cell r="F4568" t="b">
            <v>0</v>
          </cell>
          <cell r="G4568">
            <v>4567</v>
          </cell>
          <cell r="H4568">
            <v>1.3917980590828501E-10</v>
          </cell>
        </row>
        <row r="4569">
          <cell r="A4569" t="str">
            <v>Meta Game City</v>
          </cell>
          <cell r="B4569" t="str">
            <v>MECI</v>
          </cell>
          <cell r="C4569">
            <v>2201011250</v>
          </cell>
          <cell r="D4569">
            <v>0</v>
          </cell>
          <cell r="E4569">
            <v>2201011250</v>
          </cell>
          <cell r="F4569" t="b">
            <v>0</v>
          </cell>
          <cell r="G4569">
            <v>4568</v>
          </cell>
          <cell r="H4569">
            <v>0.44891306688446042</v>
          </cell>
        </row>
        <row r="4570">
          <cell r="A4570" t="str">
            <v>VoldemortTrumpRobotnik-10Neko</v>
          </cell>
          <cell r="B4570" t="str">
            <v>ETHEREUM</v>
          </cell>
          <cell r="C4570">
            <v>1000000000</v>
          </cell>
          <cell r="D4570">
            <v>0</v>
          </cell>
          <cell r="E4570">
            <v>1000000000</v>
          </cell>
          <cell r="F4570" t="b">
            <v>0</v>
          </cell>
          <cell r="G4570">
            <v>4569</v>
          </cell>
          <cell r="H4570">
            <v>6.8966518099225157E-4</v>
          </cell>
        </row>
        <row r="4571">
          <cell r="A4571" t="str">
            <v>Genesis Universe</v>
          </cell>
          <cell r="B4571" t="str">
            <v>GUT</v>
          </cell>
          <cell r="C4571">
            <v>1000000000</v>
          </cell>
          <cell r="D4571">
            <v>0</v>
          </cell>
          <cell r="E4571">
            <v>1000000000</v>
          </cell>
          <cell r="F4571" t="b">
            <v>0</v>
          </cell>
          <cell r="G4571">
            <v>4570</v>
          </cell>
          <cell r="H4571">
            <v>5.4058792408128699E-2</v>
          </cell>
        </row>
        <row r="4572">
          <cell r="A4572" t="str">
            <v>Exactly Protocol</v>
          </cell>
          <cell r="B4572" t="str">
            <v>EXA</v>
          </cell>
          <cell r="C4572">
            <v>10000000</v>
          </cell>
          <cell r="D4572">
            <v>0</v>
          </cell>
          <cell r="E4572">
            <v>10000000</v>
          </cell>
          <cell r="F4572" t="b">
            <v>0</v>
          </cell>
          <cell r="G4572">
            <v>4571</v>
          </cell>
          <cell r="H4572">
            <v>1.0709110894452862</v>
          </cell>
        </row>
        <row r="4573">
          <cell r="A4573" t="str">
            <v>Starship AI</v>
          </cell>
          <cell r="B4573" t="str">
            <v>SPAI</v>
          </cell>
          <cell r="C4573">
            <v>10000000</v>
          </cell>
          <cell r="D4573">
            <v>0</v>
          </cell>
          <cell r="E4573">
            <v>10000000</v>
          </cell>
          <cell r="F4573" t="b">
            <v>0</v>
          </cell>
          <cell r="G4573">
            <v>4572</v>
          </cell>
          <cell r="H4573">
            <v>1.7904468936006133E-2</v>
          </cell>
        </row>
        <row r="4574">
          <cell r="A4574" t="str">
            <v>Viacoin</v>
          </cell>
          <cell r="B4574" t="str">
            <v>VIA</v>
          </cell>
          <cell r="C4574">
            <v>23176392</v>
          </cell>
          <cell r="D4574">
            <v>0</v>
          </cell>
          <cell r="E4574">
            <v>23174754.6077522</v>
          </cell>
          <cell r="F4574" t="b">
            <v>0</v>
          </cell>
          <cell r="G4574">
            <v>4573</v>
          </cell>
          <cell r="H4574">
            <v>4.3823773663958829E-2</v>
          </cell>
        </row>
        <row r="4575">
          <cell r="A4575" t="str">
            <v>KLEVA Protocol</v>
          </cell>
          <cell r="B4575" t="str">
            <v>KLEVA</v>
          </cell>
          <cell r="C4575">
            <v>168192000</v>
          </cell>
          <cell r="D4575">
            <v>0</v>
          </cell>
          <cell r="E4575">
            <v>67824670.495076582</v>
          </cell>
          <cell r="F4575" t="b">
            <v>0</v>
          </cell>
          <cell r="G4575">
            <v>4574</v>
          </cell>
          <cell r="H4575">
            <v>4.6111379530552492E-2</v>
          </cell>
        </row>
        <row r="4576">
          <cell r="A4576" t="str">
            <v>Universal Basic Income</v>
          </cell>
          <cell r="B4576" t="str">
            <v>UBI</v>
          </cell>
          <cell r="D4576">
            <v>0</v>
          </cell>
          <cell r="E4576">
            <v>25025371</v>
          </cell>
          <cell r="F4576" t="b">
            <v>0</v>
          </cell>
          <cell r="G4576">
            <v>4575</v>
          </cell>
          <cell r="H4576">
            <v>7.8845546293576597E-4</v>
          </cell>
        </row>
        <row r="4577">
          <cell r="A4577" t="str">
            <v>Neton</v>
          </cell>
          <cell r="B4577" t="str">
            <v>NTO</v>
          </cell>
          <cell r="C4577">
            <v>4000000000</v>
          </cell>
          <cell r="D4577">
            <v>0</v>
          </cell>
          <cell r="E4577">
            <v>4000000000</v>
          </cell>
          <cell r="F4577" t="b">
            <v>0</v>
          </cell>
          <cell r="G4577">
            <v>4576</v>
          </cell>
          <cell r="H4577">
            <v>3.0267554748801431E-5</v>
          </cell>
        </row>
        <row r="4578">
          <cell r="A4578" t="str">
            <v>ViteX Coin</v>
          </cell>
          <cell r="B4578" t="str">
            <v>VX</v>
          </cell>
          <cell r="D4578">
            <v>0</v>
          </cell>
          <cell r="E4578">
            <v>29328808</v>
          </cell>
          <cell r="F4578" t="b">
            <v>0</v>
          </cell>
          <cell r="G4578">
            <v>4577</v>
          </cell>
          <cell r="H4578">
            <v>2.9555549550917017E-2</v>
          </cell>
        </row>
        <row r="4579">
          <cell r="A4579" t="str">
            <v>CSR</v>
          </cell>
          <cell r="B4579" t="str">
            <v>CSR</v>
          </cell>
          <cell r="C4579">
            <v>10000000000</v>
          </cell>
          <cell r="D4579">
            <v>0</v>
          </cell>
          <cell r="E4579">
            <v>0</v>
          </cell>
          <cell r="F4579" t="b">
            <v>0</v>
          </cell>
          <cell r="G4579">
            <v>4578</v>
          </cell>
          <cell r="H4579">
            <v>9.3524722779145357E-3</v>
          </cell>
        </row>
        <row r="4580">
          <cell r="A4580" t="str">
            <v>Thought</v>
          </cell>
          <cell r="B4580" t="str">
            <v>THT</v>
          </cell>
          <cell r="C4580">
            <v>1618033988</v>
          </cell>
          <cell r="D4580">
            <v>0</v>
          </cell>
          <cell r="E4580">
            <v>1218372200</v>
          </cell>
          <cell r="F4580" t="b">
            <v>0</v>
          </cell>
          <cell r="G4580">
            <v>4579</v>
          </cell>
          <cell r="H4580">
            <v>4.9299116437912021E-3</v>
          </cell>
        </row>
        <row r="4581">
          <cell r="A4581" t="str">
            <v>CoinPoker</v>
          </cell>
          <cell r="B4581" t="str">
            <v>CHP</v>
          </cell>
          <cell r="D4581">
            <v>0</v>
          </cell>
          <cell r="E4581">
            <v>278237314.35457474</v>
          </cell>
          <cell r="F4581" t="b">
            <v>0</v>
          </cell>
          <cell r="G4581">
            <v>4580</v>
          </cell>
          <cell r="H4581">
            <v>7.5662155204751017E-2</v>
          </cell>
        </row>
        <row r="4582">
          <cell r="A4582" t="str">
            <v>MXGP Fan Token</v>
          </cell>
          <cell r="B4582" t="str">
            <v>MXGP</v>
          </cell>
          <cell r="C4582">
            <v>50000000</v>
          </cell>
          <cell r="D4582">
            <v>0</v>
          </cell>
          <cell r="E4582">
            <v>49000000</v>
          </cell>
          <cell r="F4582" t="b">
            <v>0</v>
          </cell>
          <cell r="G4582">
            <v>4581</v>
          </cell>
          <cell r="H4582">
            <v>3.628028206472891E-3</v>
          </cell>
        </row>
        <row r="4583">
          <cell r="A4583" t="str">
            <v>tGOLD</v>
          </cell>
          <cell r="B4583" t="str">
            <v>TXAU</v>
          </cell>
          <cell r="D4583">
            <v>0</v>
          </cell>
          <cell r="E4583">
            <v>93398.5</v>
          </cell>
          <cell r="F4583" t="b">
            <v>0</v>
          </cell>
          <cell r="G4583">
            <v>4582</v>
          </cell>
          <cell r="H4583">
            <v>53.988331413376798</v>
          </cell>
        </row>
        <row r="4584">
          <cell r="A4584" t="str">
            <v>KStarCoin</v>
          </cell>
          <cell r="B4584" t="str">
            <v>KSC</v>
          </cell>
          <cell r="C4584">
            <v>1000000000</v>
          </cell>
          <cell r="D4584">
            <v>0</v>
          </cell>
          <cell r="E4584">
            <v>1000000000</v>
          </cell>
          <cell r="F4584" t="b">
            <v>0</v>
          </cell>
          <cell r="G4584">
            <v>4583</v>
          </cell>
          <cell r="H4584">
            <v>2.7976909800464951E-4</v>
          </cell>
        </row>
        <row r="4585">
          <cell r="A4585" t="str">
            <v>ShinobiVerse</v>
          </cell>
          <cell r="B4585" t="str">
            <v>SHINO</v>
          </cell>
          <cell r="C4585">
            <v>44999999999</v>
          </cell>
          <cell r="D4585">
            <v>0</v>
          </cell>
          <cell r="E4585">
            <v>45000000000</v>
          </cell>
          <cell r="F4585" t="b">
            <v>0</v>
          </cell>
          <cell r="G4585">
            <v>4584</v>
          </cell>
          <cell r="H4585">
            <v>6.5016227979910541E-6</v>
          </cell>
        </row>
        <row r="4586">
          <cell r="A4586" t="str">
            <v>MetaBET</v>
          </cell>
          <cell r="B4586" t="str">
            <v>MBET</v>
          </cell>
          <cell r="C4586">
            <v>100000000</v>
          </cell>
          <cell r="D4586">
            <v>0</v>
          </cell>
          <cell r="E4586">
            <v>100000000</v>
          </cell>
          <cell r="F4586" t="b">
            <v>0</v>
          </cell>
          <cell r="G4586">
            <v>4585</v>
          </cell>
          <cell r="H4586">
            <v>7.6735194916666806E-3</v>
          </cell>
        </row>
        <row r="4587">
          <cell r="A4587" t="str">
            <v>PMG Coin</v>
          </cell>
          <cell r="B4587" t="str">
            <v>PMG</v>
          </cell>
          <cell r="C4587">
            <v>100000000</v>
          </cell>
          <cell r="D4587">
            <v>0</v>
          </cell>
          <cell r="E4587">
            <v>2000000000</v>
          </cell>
          <cell r="F4587" t="b">
            <v>0</v>
          </cell>
          <cell r="G4587">
            <v>4586</v>
          </cell>
          <cell r="H4587">
            <v>2.3005742208276037E-3</v>
          </cell>
        </row>
        <row r="4588">
          <cell r="A4588" t="str">
            <v>NewB.Farm</v>
          </cell>
          <cell r="B4588" t="str">
            <v>NEWB</v>
          </cell>
          <cell r="C4588">
            <v>90000</v>
          </cell>
          <cell r="D4588">
            <v>0</v>
          </cell>
          <cell r="E4588">
            <v>0</v>
          </cell>
          <cell r="F4588" t="b">
            <v>0</v>
          </cell>
          <cell r="G4588">
            <v>4587</v>
          </cell>
          <cell r="H4588">
            <v>2.0224442055577079</v>
          </cell>
        </row>
        <row r="4589">
          <cell r="A4589" t="str">
            <v>TCG Verse</v>
          </cell>
          <cell r="B4589" t="str">
            <v>TCGC</v>
          </cell>
          <cell r="C4589">
            <v>100000000</v>
          </cell>
          <cell r="D4589">
            <v>0</v>
          </cell>
          <cell r="E4589">
            <v>5000000</v>
          </cell>
          <cell r="F4589" t="b">
            <v>0</v>
          </cell>
          <cell r="G4589">
            <v>4588</v>
          </cell>
          <cell r="H4589">
            <v>5.0891892759809994E-2</v>
          </cell>
        </row>
        <row r="4590">
          <cell r="A4590" t="str">
            <v>STOA Network</v>
          </cell>
          <cell r="B4590" t="str">
            <v>STA</v>
          </cell>
          <cell r="D4590">
            <v>0</v>
          </cell>
          <cell r="E4590">
            <v>3200000000</v>
          </cell>
          <cell r="F4590" t="b">
            <v>0</v>
          </cell>
          <cell r="G4590">
            <v>4589</v>
          </cell>
          <cell r="H4590">
            <v>3.4018490978411655E-3</v>
          </cell>
        </row>
        <row r="4591">
          <cell r="A4591" t="str">
            <v>Gary</v>
          </cell>
          <cell r="B4591" t="str">
            <v>GARY</v>
          </cell>
          <cell r="C4591">
            <v>999999998</v>
          </cell>
          <cell r="D4591">
            <v>0</v>
          </cell>
          <cell r="E4591">
            <v>100000000</v>
          </cell>
          <cell r="F4591" t="b">
            <v>0</v>
          </cell>
          <cell r="G4591">
            <v>4590</v>
          </cell>
          <cell r="H4591">
            <v>9.9772758091441219E-2</v>
          </cell>
        </row>
        <row r="4592">
          <cell r="A4592" t="str">
            <v>OGSMINEM</v>
          </cell>
          <cell r="B4592" t="str">
            <v>OGSM</v>
          </cell>
          <cell r="C4592">
            <v>99999999999995</v>
          </cell>
          <cell r="D4592">
            <v>0</v>
          </cell>
          <cell r="E4592">
            <v>100000000000000</v>
          </cell>
          <cell r="F4592" t="b">
            <v>0</v>
          </cell>
          <cell r="G4592">
            <v>4591</v>
          </cell>
          <cell r="H4592">
            <v>1.7984489793967601E-9</v>
          </cell>
        </row>
        <row r="4593">
          <cell r="A4593" t="str">
            <v>Tribalisland Token</v>
          </cell>
          <cell r="B4593" t="str">
            <v>TIT</v>
          </cell>
          <cell r="C4593">
            <v>1000000000</v>
          </cell>
          <cell r="D4593">
            <v>0</v>
          </cell>
          <cell r="E4593">
            <v>10000000</v>
          </cell>
          <cell r="F4593" t="b">
            <v>0</v>
          </cell>
          <cell r="G4593">
            <v>4592</v>
          </cell>
          <cell r="H4593">
            <v>4.3484360285298534E-2</v>
          </cell>
        </row>
        <row r="4594">
          <cell r="A4594" t="str">
            <v>bitcastle</v>
          </cell>
          <cell r="B4594" t="str">
            <v>CASTLE</v>
          </cell>
          <cell r="C4594">
            <v>50000000000</v>
          </cell>
          <cell r="D4594">
            <v>0</v>
          </cell>
          <cell r="E4594">
            <v>50000000000</v>
          </cell>
          <cell r="F4594" t="b">
            <v>0</v>
          </cell>
          <cell r="G4594">
            <v>4593</v>
          </cell>
          <cell r="H4594">
            <v>3.3820932469331668E-4</v>
          </cell>
        </row>
        <row r="4595">
          <cell r="A4595" t="str">
            <v>Infinite Launch</v>
          </cell>
          <cell r="B4595" t="str">
            <v>ILA</v>
          </cell>
          <cell r="C4595">
            <v>1000000000</v>
          </cell>
          <cell r="D4595">
            <v>0</v>
          </cell>
          <cell r="E4595">
            <v>992536867</v>
          </cell>
          <cell r="F4595" t="b">
            <v>0</v>
          </cell>
          <cell r="G4595">
            <v>4595</v>
          </cell>
          <cell r="H4595">
            <v>2.1720550576848939E-4</v>
          </cell>
        </row>
        <row r="4596">
          <cell r="A4596" t="str">
            <v>QUASA</v>
          </cell>
          <cell r="B4596" t="str">
            <v>QUA</v>
          </cell>
          <cell r="D4596">
            <v>0</v>
          </cell>
          <cell r="E4596">
            <v>1018212870.65</v>
          </cell>
          <cell r="F4596" t="b">
            <v>0</v>
          </cell>
          <cell r="G4596">
            <v>4596</v>
          </cell>
          <cell r="H4596">
            <v>1.5203794850686774E-3</v>
          </cell>
        </row>
        <row r="4597">
          <cell r="A4597" t="str">
            <v>Zero Liquid</v>
          </cell>
          <cell r="B4597" t="str">
            <v>ZERO</v>
          </cell>
          <cell r="C4597">
            <v>100000000</v>
          </cell>
          <cell r="D4597">
            <v>0</v>
          </cell>
          <cell r="E4597">
            <v>100000000</v>
          </cell>
          <cell r="F4597" t="b">
            <v>0</v>
          </cell>
          <cell r="G4597">
            <v>4597</v>
          </cell>
          <cell r="H4597">
            <v>0.15866340819678848</v>
          </cell>
        </row>
        <row r="4598">
          <cell r="A4598" t="str">
            <v>RadioShack</v>
          </cell>
          <cell r="B4598" t="str">
            <v>RADIO</v>
          </cell>
          <cell r="D4598">
            <v>0</v>
          </cell>
          <cell r="E4598">
            <v>1014500000</v>
          </cell>
          <cell r="F4598" t="b">
            <v>0</v>
          </cell>
          <cell r="G4598">
            <v>4598</v>
          </cell>
          <cell r="H4598">
            <v>3.9396829058589071E-4</v>
          </cell>
        </row>
        <row r="4599">
          <cell r="A4599" t="str">
            <v>TRUST AI</v>
          </cell>
          <cell r="B4599" t="str">
            <v>TRT</v>
          </cell>
          <cell r="C4599">
            <v>20000000</v>
          </cell>
          <cell r="D4599">
            <v>0</v>
          </cell>
          <cell r="E4599">
            <v>20000000</v>
          </cell>
          <cell r="F4599" t="b">
            <v>0</v>
          </cell>
          <cell r="G4599">
            <v>4599</v>
          </cell>
          <cell r="H4599">
            <v>1.495546031673378E-2</v>
          </cell>
        </row>
        <row r="4600">
          <cell r="A4600" t="str">
            <v>GMFAM</v>
          </cell>
          <cell r="B4600" t="str">
            <v>GMFAM</v>
          </cell>
          <cell r="C4600">
            <v>100000000000000</v>
          </cell>
          <cell r="D4600">
            <v>0</v>
          </cell>
          <cell r="E4600">
            <v>100000000000000</v>
          </cell>
          <cell r="F4600" t="b">
            <v>0</v>
          </cell>
          <cell r="G4600">
            <v>4600</v>
          </cell>
          <cell r="H4600">
            <v>7.4550010539062222E-9</v>
          </cell>
        </row>
        <row r="4601">
          <cell r="A4601" t="str">
            <v>tBTC</v>
          </cell>
          <cell r="B4601" t="str">
            <v>TBTC</v>
          </cell>
          <cell r="D4601">
            <v>0</v>
          </cell>
          <cell r="E4601">
            <v>295.92</v>
          </cell>
          <cell r="F4601" t="b">
            <v>0</v>
          </cell>
          <cell r="G4601">
            <v>4601</v>
          </cell>
          <cell r="H4601">
            <v>37262.92963459115</v>
          </cell>
        </row>
        <row r="4602">
          <cell r="A4602" t="str">
            <v>TEN</v>
          </cell>
          <cell r="B4602" t="str">
            <v>TENFI</v>
          </cell>
          <cell r="C4602">
            <v>256000000</v>
          </cell>
          <cell r="D4602">
            <v>0</v>
          </cell>
          <cell r="E4602">
            <v>256000000</v>
          </cell>
          <cell r="F4602" t="b">
            <v>0</v>
          </cell>
          <cell r="G4602">
            <v>4602</v>
          </cell>
          <cell r="H4602">
            <v>2.7732153917923402E-3</v>
          </cell>
        </row>
        <row r="4603">
          <cell r="A4603" t="str">
            <v>Nasdacoin</v>
          </cell>
          <cell r="B4603" t="str">
            <v>NSD</v>
          </cell>
          <cell r="C4603">
            <v>84000000</v>
          </cell>
          <cell r="D4603">
            <v>0</v>
          </cell>
          <cell r="E4603">
            <v>29267797.300256949</v>
          </cell>
          <cell r="F4603" t="b">
            <v>0</v>
          </cell>
          <cell r="G4603">
            <v>4603</v>
          </cell>
          <cell r="H4603">
            <v>1.0485490531351642E-3</v>
          </cell>
        </row>
        <row r="4604">
          <cell r="A4604" t="str">
            <v>MESSIER</v>
          </cell>
          <cell r="B4604" t="str">
            <v>M87</v>
          </cell>
          <cell r="D4604">
            <v>0</v>
          </cell>
          <cell r="E4604">
            <v>1000000000000</v>
          </cell>
          <cell r="F4604" t="b">
            <v>0</v>
          </cell>
          <cell r="G4604">
            <v>4604</v>
          </cell>
          <cell r="H4604">
            <v>1.34884755729271E-6</v>
          </cell>
        </row>
        <row r="4605">
          <cell r="A4605" t="str">
            <v>OneDex</v>
          </cell>
          <cell r="B4605" t="str">
            <v>ONE</v>
          </cell>
          <cell r="D4605">
            <v>0</v>
          </cell>
          <cell r="E4605">
            <v>217928657</v>
          </cell>
          <cell r="F4605" t="b">
            <v>0</v>
          </cell>
          <cell r="G4605">
            <v>4605</v>
          </cell>
          <cell r="H4605">
            <v>6.2640524952716894E-2</v>
          </cell>
        </row>
        <row r="4606">
          <cell r="A4606" t="str">
            <v>CoinClaim</v>
          </cell>
          <cell r="B4606" t="str">
            <v>CLM</v>
          </cell>
          <cell r="D4606">
            <v>0</v>
          </cell>
          <cell r="E4606">
            <v>0</v>
          </cell>
          <cell r="F4606" t="b">
            <v>0</v>
          </cell>
          <cell r="G4606">
            <v>4606</v>
          </cell>
          <cell r="H4606">
            <v>2.752707060890539E-5</v>
          </cell>
        </row>
        <row r="4607">
          <cell r="A4607" t="str">
            <v>Metarun</v>
          </cell>
          <cell r="B4607" t="str">
            <v>MRUN</v>
          </cell>
          <cell r="C4607">
            <v>1000000000</v>
          </cell>
          <cell r="D4607">
            <v>0</v>
          </cell>
          <cell r="E4607">
            <v>312658905.89999998</v>
          </cell>
          <cell r="F4607" t="b">
            <v>0</v>
          </cell>
          <cell r="G4607">
            <v>4607</v>
          </cell>
          <cell r="H4607">
            <v>4.4773054784622962E-4</v>
          </cell>
        </row>
        <row r="4608">
          <cell r="A4608" t="str">
            <v>AISwap</v>
          </cell>
          <cell r="B4608" t="str">
            <v>AIS</v>
          </cell>
          <cell r="C4608">
            <v>1000000000000000</v>
          </cell>
          <cell r="D4608">
            <v>0</v>
          </cell>
          <cell r="E4608">
            <v>1000000000000000</v>
          </cell>
          <cell r="F4608" t="b">
            <v>0</v>
          </cell>
          <cell r="G4608">
            <v>4608</v>
          </cell>
          <cell r="H4608">
            <v>6.3479981374196066E-5</v>
          </cell>
        </row>
        <row r="4609">
          <cell r="A4609" t="str">
            <v>VeriBlock</v>
          </cell>
          <cell r="B4609" t="str">
            <v>VBK</v>
          </cell>
          <cell r="C4609">
            <v>2100000000</v>
          </cell>
          <cell r="D4609">
            <v>0</v>
          </cell>
          <cell r="E4609">
            <v>1242220018.2657192</v>
          </cell>
          <cell r="F4609" t="b">
            <v>0</v>
          </cell>
          <cell r="G4609">
            <v>4609</v>
          </cell>
          <cell r="H4609">
            <v>3.739577205509078E-4</v>
          </cell>
        </row>
        <row r="4610">
          <cell r="A4610" t="str">
            <v>PLT</v>
          </cell>
          <cell r="B4610" t="str">
            <v>PLT</v>
          </cell>
          <cell r="C4610">
            <v>1000000000</v>
          </cell>
          <cell r="D4610">
            <v>0</v>
          </cell>
          <cell r="E4610">
            <v>1000000000</v>
          </cell>
          <cell r="F4610" t="b">
            <v>0</v>
          </cell>
          <cell r="G4610">
            <v>4610</v>
          </cell>
          <cell r="H4610">
            <v>5.2983224555320958E-2</v>
          </cell>
        </row>
        <row r="4611">
          <cell r="A4611" t="str">
            <v>Cake Monster</v>
          </cell>
          <cell r="B4611" t="str">
            <v>MONSTA</v>
          </cell>
          <cell r="C4611">
            <v>10000000000</v>
          </cell>
          <cell r="D4611">
            <v>0</v>
          </cell>
          <cell r="E4611">
            <v>7396843374</v>
          </cell>
          <cell r="F4611" t="b">
            <v>0</v>
          </cell>
          <cell r="G4611">
            <v>4611</v>
          </cell>
          <cell r="H4611">
            <v>2.054205701210191E-4</v>
          </cell>
        </row>
        <row r="4612">
          <cell r="A4612" t="str">
            <v>BLOKPAD</v>
          </cell>
          <cell r="B4612" t="str">
            <v>BPAD</v>
          </cell>
          <cell r="C4612">
            <v>7500000000</v>
          </cell>
          <cell r="D4612">
            <v>0</v>
          </cell>
          <cell r="E4612">
            <v>7500000000</v>
          </cell>
          <cell r="F4612" t="b">
            <v>0</v>
          </cell>
          <cell r="G4612">
            <v>4612</v>
          </cell>
          <cell r="H4612">
            <v>9.2573039692246098E-4</v>
          </cell>
        </row>
        <row r="4613">
          <cell r="A4613" t="str">
            <v>EventChain</v>
          </cell>
          <cell r="B4613" t="str">
            <v>EVC</v>
          </cell>
          <cell r="D4613">
            <v>0</v>
          </cell>
          <cell r="E4613">
            <v>84000000</v>
          </cell>
          <cell r="F4613" t="b">
            <v>0</v>
          </cell>
          <cell r="G4613">
            <v>4613</v>
          </cell>
          <cell r="H4613">
            <v>8.26740599587341E-4</v>
          </cell>
        </row>
        <row r="4614">
          <cell r="A4614" t="str">
            <v>Sphere Finance</v>
          </cell>
          <cell r="B4614" t="str">
            <v>SPHERE</v>
          </cell>
          <cell r="D4614">
            <v>0</v>
          </cell>
          <cell r="E4614">
            <v>24784233028.040001</v>
          </cell>
          <cell r="F4614" t="b">
            <v>0</v>
          </cell>
          <cell r="G4614">
            <v>4614</v>
          </cell>
          <cell r="H4614">
            <v>9.614136480647176E-4</v>
          </cell>
        </row>
        <row r="4615">
          <cell r="A4615" t="str">
            <v>Dragon Soul Token</v>
          </cell>
          <cell r="B4615" t="str">
            <v>DST</v>
          </cell>
          <cell r="C4615">
            <v>0</v>
          </cell>
          <cell r="D4615">
            <v>0</v>
          </cell>
          <cell r="E4615">
            <v>0</v>
          </cell>
          <cell r="F4615" t="b">
            <v>0</v>
          </cell>
          <cell r="G4615">
            <v>4615</v>
          </cell>
          <cell r="H4615">
            <v>5.6570257258619638E-3</v>
          </cell>
        </row>
        <row r="4616">
          <cell r="A4616" t="str">
            <v>Majority Blockchain</v>
          </cell>
          <cell r="B4616" t="str">
            <v>TMC</v>
          </cell>
          <cell r="C4616">
            <v>510000000</v>
          </cell>
          <cell r="D4616">
            <v>0</v>
          </cell>
          <cell r="E4616">
            <v>100000000</v>
          </cell>
          <cell r="F4616" t="b">
            <v>0</v>
          </cell>
          <cell r="G4616">
            <v>4616</v>
          </cell>
          <cell r="H4616">
            <v>0.48145722720042872</v>
          </cell>
        </row>
        <row r="4617">
          <cell r="A4617" t="str">
            <v>Revenant</v>
          </cell>
          <cell r="B4617" t="str">
            <v>GAMEFI</v>
          </cell>
          <cell r="C4617">
            <v>3000000</v>
          </cell>
          <cell r="D4617">
            <v>0</v>
          </cell>
          <cell r="E4617">
            <v>3000000</v>
          </cell>
          <cell r="F4617" t="b">
            <v>0</v>
          </cell>
          <cell r="G4617">
            <v>4617</v>
          </cell>
          <cell r="H4617">
            <v>0.22085941350518223</v>
          </cell>
        </row>
        <row r="4618">
          <cell r="A4618" t="str">
            <v>Glint Coin</v>
          </cell>
          <cell r="B4618" t="str">
            <v>GLINT</v>
          </cell>
          <cell r="D4618">
            <v>0</v>
          </cell>
          <cell r="E4618">
            <v>22000000</v>
          </cell>
          <cell r="F4618" t="b">
            <v>0</v>
          </cell>
          <cell r="G4618">
            <v>4618</v>
          </cell>
          <cell r="H4618">
            <v>0.16098936554718421</v>
          </cell>
        </row>
        <row r="4619">
          <cell r="A4619" t="str">
            <v>Tether MXNt</v>
          </cell>
          <cell r="B4619" t="str">
            <v>MXNt</v>
          </cell>
          <cell r="C4619">
            <v>20000000</v>
          </cell>
          <cell r="D4619">
            <v>0</v>
          </cell>
          <cell r="E4619">
            <v>0</v>
          </cell>
          <cell r="F4619" t="b">
            <v>0</v>
          </cell>
          <cell r="G4619">
            <v>4619</v>
          </cell>
          <cell r="H4619">
            <v>5.9232004287247633E-2</v>
          </cell>
        </row>
        <row r="4620">
          <cell r="A4620" t="str">
            <v>Stargaze</v>
          </cell>
          <cell r="B4620" t="str">
            <v>STARS</v>
          </cell>
          <cell r="C4620">
            <v>3000000000</v>
          </cell>
          <cell r="D4620">
            <v>0</v>
          </cell>
          <cell r="E4620">
            <v>2353391883</v>
          </cell>
          <cell r="F4620" t="b">
            <v>0</v>
          </cell>
          <cell r="G4620">
            <v>4620</v>
          </cell>
          <cell r="H4620">
            <v>1.3246106904434318E-2</v>
          </cell>
        </row>
        <row r="4621">
          <cell r="A4621" t="str">
            <v>Dexalot</v>
          </cell>
          <cell r="B4621" t="str">
            <v>ALOT</v>
          </cell>
          <cell r="D4621">
            <v>0</v>
          </cell>
          <cell r="E4621">
            <v>100000000</v>
          </cell>
          <cell r="F4621" t="b">
            <v>0</v>
          </cell>
          <cell r="G4621">
            <v>4621</v>
          </cell>
          <cell r="H4621">
            <v>0.47016227251767251</v>
          </cell>
        </row>
        <row r="4622">
          <cell r="A4622" t="str">
            <v>Real Smurf Cat (BSC)</v>
          </cell>
          <cell r="B4622" t="str">
            <v>ШАЙЛУШАЙ</v>
          </cell>
          <cell r="C4622">
            <v>100000000000</v>
          </cell>
          <cell r="D4622">
            <v>0</v>
          </cell>
          <cell r="E4622">
            <v>100000000000</v>
          </cell>
          <cell r="F4622" t="b">
            <v>0</v>
          </cell>
          <cell r="G4622">
            <v>4622</v>
          </cell>
          <cell r="H4622">
            <v>2.27050825631142E-7</v>
          </cell>
        </row>
        <row r="4623">
          <cell r="A4623" t="str">
            <v>King Finance</v>
          </cell>
          <cell r="B4623" t="str">
            <v>KING</v>
          </cell>
          <cell r="C4623">
            <v>76835469</v>
          </cell>
          <cell r="D4623">
            <v>0</v>
          </cell>
          <cell r="E4623">
            <v>76402072</v>
          </cell>
          <cell r="F4623" t="b">
            <v>0</v>
          </cell>
          <cell r="G4623">
            <v>4623</v>
          </cell>
          <cell r="H4623">
            <v>2.6276948168037141E-2</v>
          </cell>
        </row>
        <row r="4624">
          <cell r="A4624" t="str">
            <v>Bedrock</v>
          </cell>
          <cell r="B4624" t="str">
            <v>ROCK</v>
          </cell>
          <cell r="C4624">
            <v>500000000</v>
          </cell>
          <cell r="D4624">
            <v>0</v>
          </cell>
          <cell r="E4624">
            <v>500000000</v>
          </cell>
          <cell r="F4624" t="b">
            <v>0</v>
          </cell>
          <cell r="G4624">
            <v>4624</v>
          </cell>
          <cell r="H4624">
            <v>1.0996447925039246E-3</v>
          </cell>
        </row>
        <row r="4625">
          <cell r="A4625" t="str">
            <v>Real BIG Coin</v>
          </cell>
          <cell r="B4625" t="str">
            <v>RBC</v>
          </cell>
          <cell r="D4625">
            <v>0</v>
          </cell>
          <cell r="E4625">
            <v>1000000000000</v>
          </cell>
          <cell r="F4625" t="b">
            <v>0</v>
          </cell>
          <cell r="G4625">
            <v>4625</v>
          </cell>
          <cell r="H4625">
            <v>4.8935998157162624E-7</v>
          </cell>
        </row>
        <row r="4626">
          <cell r="A4626" t="str">
            <v>NFTGamingStars</v>
          </cell>
          <cell r="B4626" t="str">
            <v>GS1</v>
          </cell>
          <cell r="C4626">
            <v>250000000</v>
          </cell>
          <cell r="D4626">
            <v>0</v>
          </cell>
          <cell r="E4626">
            <v>250000000</v>
          </cell>
          <cell r="F4626" t="b">
            <v>0</v>
          </cell>
          <cell r="G4626">
            <v>4626</v>
          </cell>
          <cell r="H4626">
            <v>5.5328810010903866E-4</v>
          </cell>
        </row>
        <row r="4627">
          <cell r="A4627" t="str">
            <v>MetalSwap</v>
          </cell>
          <cell r="B4627" t="str">
            <v>XMT</v>
          </cell>
          <cell r="D4627">
            <v>0</v>
          </cell>
          <cell r="E4627">
            <v>2000000000</v>
          </cell>
          <cell r="F4627" t="b">
            <v>0</v>
          </cell>
          <cell r="G4627">
            <v>4627</v>
          </cell>
          <cell r="H4627">
            <v>1.4807319030260767E-2</v>
          </cell>
        </row>
        <row r="4628">
          <cell r="A4628" t="str">
            <v>Cloudbric</v>
          </cell>
          <cell r="B4628" t="str">
            <v>CLBK</v>
          </cell>
          <cell r="D4628">
            <v>0</v>
          </cell>
          <cell r="E4628">
            <v>989556846</v>
          </cell>
          <cell r="F4628" t="b">
            <v>0</v>
          </cell>
          <cell r="G4628">
            <v>4634</v>
          </cell>
          <cell r="H4628">
            <v>2.184724369233663E-3</v>
          </cell>
        </row>
        <row r="4629">
          <cell r="A4629" t="str">
            <v>Medicalveda</v>
          </cell>
          <cell r="B4629" t="str">
            <v>MVEDA</v>
          </cell>
          <cell r="C4629">
            <v>88000000</v>
          </cell>
          <cell r="D4629">
            <v>0</v>
          </cell>
          <cell r="E4629">
            <v>0</v>
          </cell>
          <cell r="F4629" t="b">
            <v>0</v>
          </cell>
          <cell r="G4629">
            <v>4628</v>
          </cell>
          <cell r="H4629">
            <v>8.3907121078864515E-4</v>
          </cell>
        </row>
        <row r="4630">
          <cell r="A4630" t="str">
            <v>NeoBot</v>
          </cell>
          <cell r="B4630" t="str">
            <v>NEOBOT</v>
          </cell>
          <cell r="C4630">
            <v>10000000</v>
          </cell>
          <cell r="D4630">
            <v>0</v>
          </cell>
          <cell r="E4630">
            <v>10000000</v>
          </cell>
          <cell r="F4630" t="b">
            <v>0</v>
          </cell>
          <cell r="G4630">
            <v>4629</v>
          </cell>
          <cell r="H4630">
            <v>3.7239656603868E-2</v>
          </cell>
        </row>
        <row r="4631">
          <cell r="A4631" t="str">
            <v>SolDoge</v>
          </cell>
          <cell r="B4631" t="str">
            <v>SDOGE</v>
          </cell>
          <cell r="C4631">
            <v>10000000000</v>
          </cell>
          <cell r="D4631">
            <v>0</v>
          </cell>
          <cell r="E4631">
            <v>0</v>
          </cell>
          <cell r="F4631" t="b">
            <v>0</v>
          </cell>
          <cell r="G4631">
            <v>4631</v>
          </cell>
          <cell r="H4631">
            <v>2.4727220244338133E-5</v>
          </cell>
        </row>
        <row r="4632">
          <cell r="A4632" t="str">
            <v>Pontoon</v>
          </cell>
          <cell r="B4632" t="str">
            <v>TOON</v>
          </cell>
          <cell r="C4632">
            <v>100000000</v>
          </cell>
          <cell r="D4632">
            <v>0</v>
          </cell>
          <cell r="E4632">
            <v>0</v>
          </cell>
          <cell r="F4632" t="b">
            <v>0</v>
          </cell>
          <cell r="G4632">
            <v>4632</v>
          </cell>
          <cell r="H4632">
            <v>8.6041475858952376E-4</v>
          </cell>
        </row>
        <row r="4633">
          <cell r="A4633" t="str">
            <v>DegenX</v>
          </cell>
          <cell r="B4633" t="str">
            <v>DGNX</v>
          </cell>
          <cell r="C4633">
            <v>21000000</v>
          </cell>
          <cell r="D4633">
            <v>0</v>
          </cell>
          <cell r="E4633">
            <v>21000000</v>
          </cell>
          <cell r="F4633" t="b">
            <v>0</v>
          </cell>
          <cell r="G4633">
            <v>4633</v>
          </cell>
          <cell r="H4633">
            <v>0.36600236622798454</v>
          </cell>
        </row>
        <row r="4634">
          <cell r="A4634" t="str">
            <v>Jared From Subway</v>
          </cell>
          <cell r="B4634" t="str">
            <v>JARED</v>
          </cell>
          <cell r="C4634">
            <v>100000000000</v>
          </cell>
          <cell r="D4634">
            <v>0</v>
          </cell>
          <cell r="E4634">
            <v>100000000000</v>
          </cell>
          <cell r="F4634" t="b">
            <v>0</v>
          </cell>
          <cell r="G4634">
            <v>4635</v>
          </cell>
          <cell r="H4634">
            <v>4.7029409626781386E-7</v>
          </cell>
        </row>
        <row r="4635">
          <cell r="A4635" t="str">
            <v>KOLnet</v>
          </cell>
          <cell r="B4635" t="str">
            <v>KOLNET</v>
          </cell>
          <cell r="C4635">
            <v>1000000000</v>
          </cell>
          <cell r="D4635">
            <v>0</v>
          </cell>
          <cell r="E4635">
            <v>1000000000</v>
          </cell>
          <cell r="F4635" t="b">
            <v>0</v>
          </cell>
          <cell r="G4635">
            <v>4636</v>
          </cell>
          <cell r="H4635">
            <v>4.191046080551157E-5</v>
          </cell>
        </row>
        <row r="4636">
          <cell r="A4636" t="str">
            <v>Passage</v>
          </cell>
          <cell r="B4636" t="str">
            <v>PASG</v>
          </cell>
          <cell r="D4636">
            <v>0</v>
          </cell>
          <cell r="E4636">
            <v>1201190066</v>
          </cell>
          <cell r="F4636" t="b">
            <v>0</v>
          </cell>
          <cell r="G4636">
            <v>4637</v>
          </cell>
          <cell r="H4636">
            <v>1.3983490263986912E-2</v>
          </cell>
        </row>
        <row r="4637">
          <cell r="A4637" t="str">
            <v>CARD.STARTER</v>
          </cell>
          <cell r="B4637" t="str">
            <v>CARDS</v>
          </cell>
          <cell r="D4637">
            <v>0</v>
          </cell>
          <cell r="E4637">
            <v>0</v>
          </cell>
          <cell r="F4637" t="b">
            <v>0</v>
          </cell>
          <cell r="G4637">
            <v>4638</v>
          </cell>
          <cell r="H4637">
            <v>0.17005764411842353</v>
          </cell>
        </row>
        <row r="4638">
          <cell r="A4638" t="str">
            <v>INEDIBLE</v>
          </cell>
          <cell r="B4638" t="str">
            <v>INEDIBLE</v>
          </cell>
          <cell r="C4638">
            <v>888888888888888</v>
          </cell>
          <cell r="D4638">
            <v>0</v>
          </cell>
          <cell r="E4638">
            <v>888888888888888</v>
          </cell>
          <cell r="F4638" t="b">
            <v>0</v>
          </cell>
          <cell r="G4638">
            <v>4639</v>
          </cell>
          <cell r="H4638">
            <v>2.97660832624439E-10</v>
          </cell>
        </row>
        <row r="4639">
          <cell r="A4639" t="str">
            <v>Everex</v>
          </cell>
          <cell r="B4639" t="str">
            <v>EVX</v>
          </cell>
          <cell r="D4639">
            <v>0</v>
          </cell>
          <cell r="E4639">
            <v>25000000</v>
          </cell>
          <cell r="F4639" t="b">
            <v>0</v>
          </cell>
          <cell r="G4639">
            <v>4640</v>
          </cell>
          <cell r="H4639">
            <v>2.9913626281444479E-3</v>
          </cell>
        </row>
        <row r="4640">
          <cell r="A4640" t="str">
            <v>PoolTogether</v>
          </cell>
          <cell r="B4640" t="str">
            <v>POOL</v>
          </cell>
          <cell r="C4640">
            <v>10000000</v>
          </cell>
          <cell r="D4640">
            <v>0</v>
          </cell>
          <cell r="E4640">
            <v>10000000</v>
          </cell>
          <cell r="F4640" t="b">
            <v>0</v>
          </cell>
          <cell r="G4640">
            <v>4641</v>
          </cell>
          <cell r="H4640">
            <v>0.68295137004349171</v>
          </cell>
        </row>
        <row r="4641">
          <cell r="A4641" t="str">
            <v>CamelCoin</v>
          </cell>
          <cell r="B4641" t="str">
            <v>CML</v>
          </cell>
          <cell r="C4641">
            <v>170000000</v>
          </cell>
          <cell r="D4641">
            <v>0</v>
          </cell>
          <cell r="E4641">
            <v>40000000</v>
          </cell>
          <cell r="F4641" t="b">
            <v>0</v>
          </cell>
          <cell r="G4641">
            <v>4642</v>
          </cell>
          <cell r="H4641">
            <v>1.3943480277537735E-2</v>
          </cell>
        </row>
        <row r="4642">
          <cell r="A4642" t="str">
            <v>Dog Collar</v>
          </cell>
          <cell r="B4642" t="str">
            <v>COLLAR</v>
          </cell>
          <cell r="C4642">
            <v>500000000000000</v>
          </cell>
          <cell r="D4642">
            <v>0</v>
          </cell>
          <cell r="E4642">
            <v>500000000000000</v>
          </cell>
          <cell r="F4642" t="b">
            <v>0</v>
          </cell>
          <cell r="G4642">
            <v>4643</v>
          </cell>
          <cell r="H4642">
            <v>7.6551120417426806E-10</v>
          </cell>
        </row>
        <row r="4643">
          <cell r="A4643" t="str">
            <v>Cool Cats MILK</v>
          </cell>
          <cell r="B4643" t="str">
            <v>MILK</v>
          </cell>
          <cell r="C4643">
            <v>0</v>
          </cell>
          <cell r="D4643">
            <v>0</v>
          </cell>
          <cell r="E4643">
            <v>2554574315.3170972</v>
          </cell>
          <cell r="F4643" t="b">
            <v>0</v>
          </cell>
          <cell r="G4643">
            <v>4644</v>
          </cell>
          <cell r="H4643">
            <v>1.2230591728951744E-4</v>
          </cell>
        </row>
        <row r="4644">
          <cell r="A4644" t="str">
            <v>ELTCOIN</v>
          </cell>
          <cell r="B4644" t="str">
            <v>ELTCOIN</v>
          </cell>
          <cell r="D4644">
            <v>0</v>
          </cell>
          <cell r="E4644">
            <v>100000000</v>
          </cell>
          <cell r="F4644" t="b">
            <v>0</v>
          </cell>
          <cell r="G4644">
            <v>4645</v>
          </cell>
          <cell r="H4644">
            <v>2.218084535478232E-4</v>
          </cell>
        </row>
        <row r="4645">
          <cell r="A4645" t="str">
            <v>Pi INU</v>
          </cell>
          <cell r="B4645" t="str">
            <v>PINU</v>
          </cell>
          <cell r="C4645">
            <v>3141592653589</v>
          </cell>
          <cell r="D4645">
            <v>0</v>
          </cell>
          <cell r="E4645">
            <v>3141592653589</v>
          </cell>
          <cell r="F4645" t="b">
            <v>0</v>
          </cell>
          <cell r="G4645">
            <v>4646</v>
          </cell>
          <cell r="H4645">
            <v>6.051752263271675E-7</v>
          </cell>
        </row>
        <row r="4646">
          <cell r="A4646" t="str">
            <v>Erugo World Coin</v>
          </cell>
          <cell r="B4646" t="str">
            <v>EWC</v>
          </cell>
          <cell r="C4646">
            <v>20000000</v>
          </cell>
          <cell r="D4646">
            <v>0</v>
          </cell>
          <cell r="E4646">
            <v>20000000</v>
          </cell>
          <cell r="F4646" t="b">
            <v>0</v>
          </cell>
          <cell r="G4646">
            <v>4647</v>
          </cell>
          <cell r="H4646">
            <v>5.3303691596968319E-3</v>
          </cell>
        </row>
        <row r="4647">
          <cell r="A4647" t="str">
            <v>Buccaneer V3 Arbitrum</v>
          </cell>
          <cell r="B4647" t="str">
            <v>BV3A</v>
          </cell>
          <cell r="C4647">
            <v>1000000</v>
          </cell>
          <cell r="D4647">
            <v>0</v>
          </cell>
          <cell r="E4647">
            <v>1000000</v>
          </cell>
          <cell r="F4647" t="b">
            <v>0</v>
          </cell>
          <cell r="G4647">
            <v>4648</v>
          </cell>
          <cell r="H4647">
            <v>1.1427167221812586</v>
          </cell>
        </row>
        <row r="4648">
          <cell r="A4648" t="str">
            <v>Hungarian Vizsla Inu</v>
          </cell>
          <cell r="B4648" t="str">
            <v>HVI</v>
          </cell>
          <cell r="D4648">
            <v>0</v>
          </cell>
          <cell r="E4648">
            <v>0</v>
          </cell>
          <cell r="F4648" t="b">
            <v>0</v>
          </cell>
          <cell r="G4648">
            <v>4649</v>
          </cell>
          <cell r="H4648">
            <v>1.3245307069700001E-13</v>
          </cell>
        </row>
        <row r="4649">
          <cell r="A4649" t="str">
            <v>Kineko</v>
          </cell>
          <cell r="B4649" t="str">
            <v>KNK</v>
          </cell>
          <cell r="C4649">
            <v>20000000</v>
          </cell>
          <cell r="D4649">
            <v>0</v>
          </cell>
          <cell r="E4649">
            <v>200000000</v>
          </cell>
          <cell r="F4649" t="b">
            <v>0</v>
          </cell>
          <cell r="G4649">
            <v>4650</v>
          </cell>
          <cell r="H4649">
            <v>0.19894569806008061</v>
          </cell>
        </row>
        <row r="4650">
          <cell r="A4650" t="str">
            <v>Game Fantasy Token</v>
          </cell>
          <cell r="B4650" t="str">
            <v>GFT</v>
          </cell>
          <cell r="C4650">
            <v>30000000</v>
          </cell>
          <cell r="D4650">
            <v>0</v>
          </cell>
          <cell r="E4650">
            <v>725600</v>
          </cell>
          <cell r="F4650" t="b">
            <v>0</v>
          </cell>
          <cell r="G4650">
            <v>4651</v>
          </cell>
          <cell r="H4650">
            <v>5.8522345117305023E-2</v>
          </cell>
        </row>
        <row r="4651">
          <cell r="A4651" t="str">
            <v>0xGasless</v>
          </cell>
          <cell r="B4651" t="str">
            <v>0XGAS</v>
          </cell>
          <cell r="C4651">
            <v>100000000</v>
          </cell>
          <cell r="D4651">
            <v>0</v>
          </cell>
          <cell r="E4651">
            <v>100000000</v>
          </cell>
          <cell r="F4651" t="b">
            <v>0</v>
          </cell>
          <cell r="G4651">
            <v>4652</v>
          </cell>
          <cell r="H4651">
            <v>8.1800346705716703E-3</v>
          </cell>
        </row>
        <row r="4652">
          <cell r="A4652" t="str">
            <v>The SkyToken</v>
          </cell>
          <cell r="B4652" t="str">
            <v>SKY</v>
          </cell>
          <cell r="C4652">
            <v>37500000</v>
          </cell>
          <cell r="D4652">
            <v>0</v>
          </cell>
          <cell r="E4652">
            <v>11000000</v>
          </cell>
          <cell r="F4652" t="b">
            <v>0</v>
          </cell>
          <cell r="G4652">
            <v>4653</v>
          </cell>
          <cell r="H4652">
            <v>4.2992121661270109E-2</v>
          </cell>
        </row>
        <row r="4653">
          <cell r="A4653" t="str">
            <v>Lydia Finance</v>
          </cell>
          <cell r="B4653" t="str">
            <v>LYD</v>
          </cell>
          <cell r="C4653">
            <v>540000000</v>
          </cell>
          <cell r="D4653">
            <v>0</v>
          </cell>
          <cell r="E4653">
            <v>95001232</v>
          </cell>
          <cell r="F4653" t="b">
            <v>0</v>
          </cell>
          <cell r="G4653">
            <v>4654</v>
          </cell>
          <cell r="H4653">
            <v>4.516080452271837E-4</v>
          </cell>
        </row>
        <row r="4654">
          <cell r="A4654" t="str">
            <v>AtPay</v>
          </cell>
          <cell r="B4654" t="str">
            <v>ATPAY</v>
          </cell>
          <cell r="C4654">
            <v>300000000</v>
          </cell>
          <cell r="D4654">
            <v>0</v>
          </cell>
          <cell r="E4654">
            <v>300000000</v>
          </cell>
          <cell r="F4654" t="b">
            <v>0</v>
          </cell>
          <cell r="G4654">
            <v>4655</v>
          </cell>
          <cell r="H4654">
            <v>0.24426274137698747</v>
          </cell>
        </row>
        <row r="4655">
          <cell r="A4655" t="str">
            <v>Light DeFi</v>
          </cell>
          <cell r="B4655" t="str">
            <v>LIGHT</v>
          </cell>
          <cell r="C4655">
            <v>10000000000</v>
          </cell>
          <cell r="D4655">
            <v>0</v>
          </cell>
          <cell r="E4655">
            <v>10000000000</v>
          </cell>
          <cell r="F4655" t="b">
            <v>0</v>
          </cell>
          <cell r="G4655">
            <v>4656</v>
          </cell>
          <cell r="H4655">
            <v>3.5574815933728612E-4</v>
          </cell>
        </row>
        <row r="4656">
          <cell r="A4656" t="str">
            <v>Memecoin 2.0</v>
          </cell>
          <cell r="B4656" t="str">
            <v>MEME 2.0</v>
          </cell>
          <cell r="C4656">
            <v>690000000000000</v>
          </cell>
          <cell r="D4656">
            <v>0</v>
          </cell>
          <cell r="E4656">
            <v>690000000000000</v>
          </cell>
          <cell r="F4656" t="b">
            <v>0</v>
          </cell>
          <cell r="G4656">
            <v>4657</v>
          </cell>
          <cell r="H4656">
            <v>1.14871209144294E-10</v>
          </cell>
        </row>
        <row r="4657">
          <cell r="A4657" t="str">
            <v>XSwap Protocol</v>
          </cell>
          <cell r="B4657" t="str">
            <v>XSP</v>
          </cell>
          <cell r="C4657">
            <v>12999900479</v>
          </cell>
          <cell r="D4657">
            <v>0</v>
          </cell>
          <cell r="E4657">
            <v>12999900479</v>
          </cell>
          <cell r="F4657" t="b">
            <v>0</v>
          </cell>
          <cell r="G4657">
            <v>4658</v>
          </cell>
          <cell r="H4657">
            <v>5.6961490327248412E-4</v>
          </cell>
        </row>
        <row r="4658">
          <cell r="A4658" t="str">
            <v>X7R</v>
          </cell>
          <cell r="B4658" t="str">
            <v>X7R</v>
          </cell>
          <cell r="C4658">
            <v>100000000</v>
          </cell>
          <cell r="D4658">
            <v>0</v>
          </cell>
          <cell r="E4658">
            <v>100000000</v>
          </cell>
          <cell r="F4658" t="b">
            <v>0</v>
          </cell>
          <cell r="G4658">
            <v>4659</v>
          </cell>
          <cell r="H4658">
            <v>7.4848380258545327E-3</v>
          </cell>
        </row>
        <row r="4659">
          <cell r="A4659" t="str">
            <v>Smudge Lord</v>
          </cell>
          <cell r="B4659" t="str">
            <v>SMUDGE</v>
          </cell>
          <cell r="C4659">
            <v>420690000000000</v>
          </cell>
          <cell r="D4659">
            <v>0</v>
          </cell>
          <cell r="E4659">
            <v>420690000000000</v>
          </cell>
          <cell r="F4659" t="b">
            <v>0</v>
          </cell>
          <cell r="G4659">
            <v>4660</v>
          </cell>
          <cell r="H4659">
            <v>5.9253541518973502E-10</v>
          </cell>
        </row>
        <row r="4660">
          <cell r="A4660" t="str">
            <v>Homie Wars</v>
          </cell>
          <cell r="B4660" t="str">
            <v>HOMIECOIN</v>
          </cell>
          <cell r="C4660">
            <v>100000000000</v>
          </cell>
          <cell r="D4660">
            <v>0</v>
          </cell>
          <cell r="E4660">
            <v>100000000000</v>
          </cell>
          <cell r="F4660" t="b">
            <v>0</v>
          </cell>
          <cell r="G4660">
            <v>4661</v>
          </cell>
          <cell r="H4660">
            <v>1.277196726773192E-6</v>
          </cell>
        </row>
        <row r="4661">
          <cell r="A4661" t="str">
            <v>Atlas FC Fan Token</v>
          </cell>
          <cell r="B4661" t="str">
            <v>ATLAS</v>
          </cell>
          <cell r="C4661">
            <v>10000000</v>
          </cell>
          <cell r="D4661">
            <v>0</v>
          </cell>
          <cell r="E4661">
            <v>10000000</v>
          </cell>
          <cell r="F4661" t="b">
            <v>0</v>
          </cell>
          <cell r="G4661">
            <v>4662</v>
          </cell>
          <cell r="H4661">
            <v>0.83733046678789114</v>
          </cell>
        </row>
        <row r="4662">
          <cell r="A4662" t="str">
            <v>DragonKing</v>
          </cell>
          <cell r="B4662" t="str">
            <v>DRAGONKING</v>
          </cell>
          <cell r="C4662">
            <v>50000000000000</v>
          </cell>
          <cell r="D4662">
            <v>0</v>
          </cell>
          <cell r="E4662">
            <v>50000000000000</v>
          </cell>
          <cell r="F4662" t="b">
            <v>0</v>
          </cell>
          <cell r="G4662">
            <v>4663</v>
          </cell>
          <cell r="H4662">
            <v>2.9788968032886004E-8</v>
          </cell>
        </row>
        <row r="4663">
          <cell r="A4663" t="str">
            <v>Steam Exchange</v>
          </cell>
          <cell r="B4663" t="str">
            <v>STEAMX</v>
          </cell>
          <cell r="C4663">
            <v>100000000000</v>
          </cell>
          <cell r="D4663">
            <v>0</v>
          </cell>
          <cell r="E4663">
            <v>90829015392</v>
          </cell>
          <cell r="F4663" t="b">
            <v>0</v>
          </cell>
          <cell r="G4663">
            <v>4665</v>
          </cell>
          <cell r="H4663">
            <v>6.2907134011410651E-5</v>
          </cell>
        </row>
        <row r="4664">
          <cell r="A4664" t="str">
            <v>Cloak Protocol</v>
          </cell>
          <cell r="B4664" t="str">
            <v>CLOAK</v>
          </cell>
          <cell r="C4664">
            <v>100000000</v>
          </cell>
          <cell r="D4664">
            <v>0</v>
          </cell>
          <cell r="E4664">
            <v>50000000</v>
          </cell>
          <cell r="F4664" t="b">
            <v>0</v>
          </cell>
          <cell r="G4664">
            <v>4666</v>
          </cell>
          <cell r="H4664">
            <v>6.1015672497937085E-4</v>
          </cell>
        </row>
        <row r="4665">
          <cell r="A4665" t="str">
            <v>Nucleon</v>
          </cell>
          <cell r="B4665" t="str">
            <v>XCFX</v>
          </cell>
          <cell r="C4665">
            <v>0</v>
          </cell>
          <cell r="D4665">
            <v>0</v>
          </cell>
          <cell r="E4665">
            <v>11046232.1478044</v>
          </cell>
          <cell r="F4665" t="b">
            <v>0</v>
          </cell>
          <cell r="G4665">
            <v>4667</v>
          </cell>
          <cell r="H4665">
            <v>0.17258792535023504</v>
          </cell>
        </row>
        <row r="4666">
          <cell r="A4666" t="str">
            <v>Treat</v>
          </cell>
          <cell r="B4666" t="str">
            <v>TREAT</v>
          </cell>
          <cell r="C4666">
            <v>3333333333</v>
          </cell>
          <cell r="D4666">
            <v>0</v>
          </cell>
          <cell r="E4666">
            <v>3333333333</v>
          </cell>
          <cell r="F4666" t="b">
            <v>0</v>
          </cell>
          <cell r="G4666">
            <v>4668</v>
          </cell>
          <cell r="H4666">
            <v>3.6240871688604905E-4</v>
          </cell>
        </row>
        <row r="4667">
          <cell r="A4667" t="str">
            <v>KWAI</v>
          </cell>
          <cell r="B4667" t="str">
            <v>KWAI</v>
          </cell>
          <cell r="C4667">
            <v>50000000</v>
          </cell>
          <cell r="D4667">
            <v>0</v>
          </cell>
          <cell r="E4667">
            <v>50000000</v>
          </cell>
          <cell r="F4667" t="b">
            <v>0</v>
          </cell>
          <cell r="G4667">
            <v>4669</v>
          </cell>
          <cell r="H4667">
            <v>6.7275952694745636E-2</v>
          </cell>
        </row>
        <row r="4668">
          <cell r="A4668" t="str">
            <v>Heavenland</v>
          </cell>
          <cell r="B4668" t="str">
            <v>HTO</v>
          </cell>
          <cell r="C4668">
            <v>500000000</v>
          </cell>
          <cell r="D4668">
            <v>0</v>
          </cell>
          <cell r="E4668">
            <v>500000000</v>
          </cell>
          <cell r="F4668" t="b">
            <v>0</v>
          </cell>
          <cell r="G4668">
            <v>4670</v>
          </cell>
          <cell r="H4668">
            <v>2.3293206795774631E-3</v>
          </cell>
        </row>
        <row r="4669">
          <cell r="A4669" t="str">
            <v>READ2N</v>
          </cell>
          <cell r="B4669" t="str">
            <v>RCM</v>
          </cell>
          <cell r="C4669">
            <v>7000000</v>
          </cell>
          <cell r="D4669">
            <v>0</v>
          </cell>
          <cell r="E4669">
            <v>7000000</v>
          </cell>
          <cell r="F4669" t="b">
            <v>0</v>
          </cell>
          <cell r="G4669">
            <v>4671</v>
          </cell>
          <cell r="H4669">
            <v>0.37706585824942013</v>
          </cell>
        </row>
        <row r="4670">
          <cell r="A4670" t="str">
            <v>Winter</v>
          </cell>
          <cell r="B4670" t="str">
            <v>WINTER</v>
          </cell>
          <cell r="C4670">
            <v>33100000</v>
          </cell>
          <cell r="D4670">
            <v>0</v>
          </cell>
          <cell r="E4670">
            <v>5636715</v>
          </cell>
          <cell r="F4670" t="b">
            <v>0</v>
          </cell>
          <cell r="G4670">
            <v>4672</v>
          </cell>
          <cell r="H4670">
            <v>3.2966028284866088E-3</v>
          </cell>
        </row>
        <row r="4671">
          <cell r="A4671" t="str">
            <v>StarSlax</v>
          </cell>
          <cell r="B4671" t="str">
            <v>SSLX</v>
          </cell>
          <cell r="D4671">
            <v>0</v>
          </cell>
          <cell r="E4671">
            <v>10000000000</v>
          </cell>
          <cell r="F4671" t="b">
            <v>0</v>
          </cell>
          <cell r="G4671">
            <v>4673</v>
          </cell>
          <cell r="H4671">
            <v>5.0912707756576104E-3</v>
          </cell>
        </row>
        <row r="4672">
          <cell r="A4672" t="str">
            <v>CATpay</v>
          </cell>
          <cell r="B4672" t="str">
            <v>CATPAY</v>
          </cell>
          <cell r="C4672">
            <v>1E+17</v>
          </cell>
          <cell r="D4672">
            <v>0</v>
          </cell>
          <cell r="E4672">
            <v>0</v>
          </cell>
          <cell r="F4672" t="b">
            <v>0</v>
          </cell>
          <cell r="G4672">
            <v>4630</v>
          </cell>
          <cell r="H4672">
            <v>1.7056162125402001E-11</v>
          </cell>
        </row>
        <row r="4673">
          <cell r="A4673" t="str">
            <v>Club Santos Laguna Fan Token</v>
          </cell>
          <cell r="B4673" t="str">
            <v>SAN</v>
          </cell>
          <cell r="C4673">
            <v>10000000</v>
          </cell>
          <cell r="D4673">
            <v>0</v>
          </cell>
          <cell r="E4673">
            <v>10000000</v>
          </cell>
          <cell r="F4673" t="b">
            <v>0</v>
          </cell>
          <cell r="G4673">
            <v>4674</v>
          </cell>
          <cell r="H4673">
            <v>0.84347037855168872</v>
          </cell>
        </row>
        <row r="4674">
          <cell r="A4674" t="str">
            <v>Hoppers Game</v>
          </cell>
          <cell r="B4674" t="str">
            <v>FLY</v>
          </cell>
          <cell r="D4674">
            <v>0</v>
          </cell>
          <cell r="E4674">
            <v>16321897</v>
          </cell>
          <cell r="F4674" t="b">
            <v>0</v>
          </cell>
          <cell r="G4674">
            <v>4675</v>
          </cell>
          <cell r="H4674">
            <v>1.1251557854420561E-3</v>
          </cell>
        </row>
        <row r="4675">
          <cell r="A4675" t="str">
            <v>K-Tune</v>
          </cell>
          <cell r="B4675" t="str">
            <v>KTT</v>
          </cell>
          <cell r="C4675">
            <v>5647342480</v>
          </cell>
          <cell r="D4675">
            <v>0</v>
          </cell>
          <cell r="E4675">
            <v>4637342479</v>
          </cell>
          <cell r="F4675" t="b">
            <v>0</v>
          </cell>
          <cell r="G4675">
            <v>4676</v>
          </cell>
          <cell r="H4675">
            <v>2.0962451401924501E-3</v>
          </cell>
        </row>
        <row r="4676">
          <cell r="A4676" t="str">
            <v>The Nemesis</v>
          </cell>
          <cell r="B4676" t="str">
            <v>NEMS</v>
          </cell>
          <cell r="C4676">
            <v>500000000</v>
          </cell>
          <cell r="D4676">
            <v>0</v>
          </cell>
          <cell r="E4676">
            <v>500000000</v>
          </cell>
          <cell r="F4676" t="b">
            <v>0</v>
          </cell>
          <cell r="G4676">
            <v>4677</v>
          </cell>
          <cell r="H4676">
            <v>3.5940925752778415E-2</v>
          </cell>
        </row>
        <row r="4677">
          <cell r="A4677" t="str">
            <v>Neurashi</v>
          </cell>
          <cell r="B4677" t="str">
            <v>NEI</v>
          </cell>
          <cell r="D4677">
            <v>0</v>
          </cell>
          <cell r="E4677">
            <v>45000000000</v>
          </cell>
          <cell r="F4677" t="b">
            <v>0</v>
          </cell>
          <cell r="G4677">
            <v>4681</v>
          </cell>
          <cell r="H4677">
            <v>1.6280350938558712E-2</v>
          </cell>
        </row>
        <row r="4678">
          <cell r="A4678" t="str">
            <v>RevolutionGames</v>
          </cell>
          <cell r="B4678" t="str">
            <v>RVLNG</v>
          </cell>
          <cell r="C4678">
            <v>400000000</v>
          </cell>
          <cell r="D4678">
            <v>0</v>
          </cell>
          <cell r="E4678">
            <v>400000000</v>
          </cell>
          <cell r="F4678" t="b">
            <v>0</v>
          </cell>
          <cell r="G4678">
            <v>4678</v>
          </cell>
          <cell r="H4678">
            <v>1.6194042015303873E-3</v>
          </cell>
        </row>
        <row r="4679">
          <cell r="A4679" t="str">
            <v>VRMARS</v>
          </cell>
          <cell r="B4679" t="str">
            <v>VRM</v>
          </cell>
          <cell r="C4679">
            <v>8000000000</v>
          </cell>
          <cell r="D4679">
            <v>0</v>
          </cell>
          <cell r="E4679">
            <v>160000000</v>
          </cell>
          <cell r="F4679" t="b">
            <v>0</v>
          </cell>
          <cell r="G4679">
            <v>4679</v>
          </cell>
          <cell r="H4679">
            <v>8.6296144466134451E-4</v>
          </cell>
        </row>
        <row r="4680">
          <cell r="A4680" t="str">
            <v>PEPE 3.0</v>
          </cell>
          <cell r="B4680" t="str">
            <v>PEPE 3.0</v>
          </cell>
          <cell r="C4680">
            <v>4.2E+17</v>
          </cell>
          <cell r="D4680">
            <v>0</v>
          </cell>
          <cell r="E4680">
            <v>4.2E+17</v>
          </cell>
          <cell r="F4680" t="b">
            <v>0</v>
          </cell>
          <cell r="G4680">
            <v>4680</v>
          </cell>
          <cell r="H4680">
            <v>3.7212284894500001E-13</v>
          </cell>
        </row>
        <row r="4681">
          <cell r="A4681" t="str">
            <v>Sourceless</v>
          </cell>
          <cell r="B4681" t="str">
            <v>STR</v>
          </cell>
          <cell r="C4681">
            <v>62999999997</v>
          </cell>
          <cell r="D4681">
            <v>0</v>
          </cell>
          <cell r="E4681">
            <v>63000000000</v>
          </cell>
          <cell r="F4681" t="b">
            <v>0</v>
          </cell>
          <cell r="G4681">
            <v>4682</v>
          </cell>
          <cell r="H4681">
            <v>1.0102594954576468E-2</v>
          </cell>
        </row>
        <row r="4682">
          <cell r="A4682" t="str">
            <v>Velocore</v>
          </cell>
          <cell r="B4682" t="str">
            <v>VC</v>
          </cell>
          <cell r="C4682">
            <v>0</v>
          </cell>
          <cell r="D4682">
            <v>0</v>
          </cell>
          <cell r="E4682">
            <v>60000000</v>
          </cell>
          <cell r="F4682" t="b">
            <v>0</v>
          </cell>
          <cell r="G4682">
            <v>4664</v>
          </cell>
          <cell r="H4682">
            <v>1.4449426608462304E-2</v>
          </cell>
        </row>
        <row r="4683">
          <cell r="A4683" t="str">
            <v>Gemach</v>
          </cell>
          <cell r="B4683" t="str">
            <v>GMAC</v>
          </cell>
          <cell r="D4683">
            <v>0</v>
          </cell>
          <cell r="E4683">
            <v>500000000</v>
          </cell>
          <cell r="F4683" t="b">
            <v>0</v>
          </cell>
          <cell r="G4683">
            <v>4683</v>
          </cell>
          <cell r="H4683">
            <v>7.0707770563538884E-4</v>
          </cell>
        </row>
        <row r="4684">
          <cell r="A4684" t="str">
            <v>UniX Gaming</v>
          </cell>
          <cell r="B4684" t="str">
            <v>UNIX</v>
          </cell>
          <cell r="C4684">
            <v>1000000000</v>
          </cell>
          <cell r="D4684">
            <v>0</v>
          </cell>
          <cell r="E4684">
            <v>209083333</v>
          </cell>
          <cell r="F4684" t="b">
            <v>0</v>
          </cell>
          <cell r="G4684">
            <v>4684</v>
          </cell>
          <cell r="H4684">
            <v>1.1772819693904243E-2</v>
          </cell>
        </row>
        <row r="4685">
          <cell r="A4685" t="str">
            <v>POW</v>
          </cell>
          <cell r="B4685" t="str">
            <v>POW</v>
          </cell>
          <cell r="C4685">
            <v>1000000000</v>
          </cell>
          <cell r="D4685">
            <v>0</v>
          </cell>
          <cell r="E4685">
            <v>0</v>
          </cell>
          <cell r="F4685" t="b">
            <v>0</v>
          </cell>
          <cell r="G4685">
            <v>4685</v>
          </cell>
          <cell r="H4685">
            <v>1.7251078614293099E-2</v>
          </cell>
        </row>
        <row r="4686">
          <cell r="A4686" t="str">
            <v>LOFI</v>
          </cell>
          <cell r="B4686" t="str">
            <v>LOFI</v>
          </cell>
          <cell r="C4686">
            <v>10000000000</v>
          </cell>
          <cell r="D4686">
            <v>0</v>
          </cell>
          <cell r="E4686">
            <v>10000000000</v>
          </cell>
          <cell r="F4686" t="b">
            <v>0</v>
          </cell>
          <cell r="G4686">
            <v>4686</v>
          </cell>
          <cell r="H4686">
            <v>4.4599230550281216E-4</v>
          </cell>
        </row>
        <row r="4687">
          <cell r="A4687" t="str">
            <v>sETH</v>
          </cell>
          <cell r="B4687" t="str">
            <v>SETH</v>
          </cell>
          <cell r="D4687">
            <v>0</v>
          </cell>
          <cell r="E4687">
            <v>29935.4</v>
          </cell>
          <cell r="F4687" t="b">
            <v>0</v>
          </cell>
          <cell r="G4687">
            <v>4687</v>
          </cell>
          <cell r="H4687">
            <v>2017.30778855983</v>
          </cell>
        </row>
        <row r="4688">
          <cell r="A4688" t="str">
            <v>FoxGPT</v>
          </cell>
          <cell r="B4688" t="str">
            <v>FGPT</v>
          </cell>
          <cell r="C4688">
            <v>1000000000</v>
          </cell>
          <cell r="D4688">
            <v>0</v>
          </cell>
          <cell r="E4688">
            <v>1000000000</v>
          </cell>
          <cell r="F4688" t="b">
            <v>0</v>
          </cell>
          <cell r="G4688">
            <v>4688</v>
          </cell>
          <cell r="H4688">
            <v>4.0290348987162393E-5</v>
          </cell>
        </row>
        <row r="4689">
          <cell r="A4689" t="str">
            <v>PREME Token</v>
          </cell>
          <cell r="B4689" t="str">
            <v>PREME</v>
          </cell>
          <cell r="C4689">
            <v>294990000</v>
          </cell>
          <cell r="D4689">
            <v>0</v>
          </cell>
          <cell r="E4689">
            <v>250000000</v>
          </cell>
          <cell r="F4689" t="b">
            <v>0</v>
          </cell>
          <cell r="G4689">
            <v>4689</v>
          </cell>
          <cell r="H4689">
            <v>7.1405661970502018E-3</v>
          </cell>
        </row>
        <row r="4690">
          <cell r="A4690" t="str">
            <v>G999</v>
          </cell>
          <cell r="B4690" t="str">
            <v>G999</v>
          </cell>
          <cell r="C4690">
            <v>16807149958</v>
          </cell>
          <cell r="D4690">
            <v>0</v>
          </cell>
          <cell r="E4690">
            <v>16832913757</v>
          </cell>
          <cell r="F4690" t="b">
            <v>0</v>
          </cell>
          <cell r="G4690">
            <v>4690</v>
          </cell>
          <cell r="H4690">
            <v>2.8786419231471702E-3</v>
          </cell>
        </row>
        <row r="4691">
          <cell r="A4691" t="str">
            <v>Homeety</v>
          </cell>
          <cell r="B4691" t="str">
            <v>HOM</v>
          </cell>
          <cell r="D4691">
            <v>0</v>
          </cell>
          <cell r="E4691">
            <v>0</v>
          </cell>
          <cell r="F4691" t="b">
            <v>0</v>
          </cell>
          <cell r="G4691">
            <v>4691</v>
          </cell>
          <cell r="H4691">
            <v>4.6474026311097386E-2</v>
          </cell>
        </row>
        <row r="4692">
          <cell r="A4692" t="str">
            <v>Baby X</v>
          </cell>
          <cell r="B4692" t="str">
            <v>BABYX</v>
          </cell>
          <cell r="C4692">
            <v>4.218E+18</v>
          </cell>
          <cell r="D4692">
            <v>0</v>
          </cell>
          <cell r="E4692">
            <v>4.218E+18</v>
          </cell>
          <cell r="F4692" t="b">
            <v>0</v>
          </cell>
          <cell r="G4692">
            <v>4692</v>
          </cell>
          <cell r="H4692">
            <v>1.2043005921E-14</v>
          </cell>
        </row>
        <row r="4693">
          <cell r="A4693" t="str">
            <v>Titi Financial</v>
          </cell>
          <cell r="B4693" t="str">
            <v>TITI</v>
          </cell>
          <cell r="C4693">
            <v>1000000000000000</v>
          </cell>
          <cell r="D4693">
            <v>0</v>
          </cell>
          <cell r="E4693">
            <v>1000000000000000</v>
          </cell>
          <cell r="F4693" t="b">
            <v>0</v>
          </cell>
          <cell r="G4693">
            <v>4693</v>
          </cell>
          <cell r="H4693">
            <v>2.5641371424966602E-10</v>
          </cell>
        </row>
        <row r="4694">
          <cell r="A4694" t="str">
            <v>Copiosa Coin</v>
          </cell>
          <cell r="B4694" t="str">
            <v>COP</v>
          </cell>
          <cell r="C4694">
            <v>500000000</v>
          </cell>
          <cell r="D4694">
            <v>0</v>
          </cell>
          <cell r="E4694">
            <v>500000000</v>
          </cell>
          <cell r="F4694" t="b">
            <v>0</v>
          </cell>
          <cell r="G4694">
            <v>4695</v>
          </cell>
          <cell r="H4694">
            <v>4.1615920226975994E-3</v>
          </cell>
        </row>
        <row r="4695">
          <cell r="A4695" t="str">
            <v>SpaceAI</v>
          </cell>
          <cell r="B4695" t="str">
            <v>SPAI</v>
          </cell>
          <cell r="C4695">
            <v>1000000000</v>
          </cell>
          <cell r="D4695">
            <v>0</v>
          </cell>
          <cell r="E4695">
            <v>1000000000</v>
          </cell>
          <cell r="F4695" t="b">
            <v>0</v>
          </cell>
          <cell r="G4695">
            <v>4696</v>
          </cell>
          <cell r="H4695">
            <v>3.2708163922201151E-3</v>
          </cell>
        </row>
        <row r="4696">
          <cell r="A4696" t="str">
            <v>Wrapped KuCoin Token</v>
          </cell>
          <cell r="B4696" t="str">
            <v>WKCS</v>
          </cell>
          <cell r="D4696">
            <v>0</v>
          </cell>
          <cell r="E4696">
            <v>0</v>
          </cell>
          <cell r="F4696" t="b">
            <v>0</v>
          </cell>
          <cell r="G4696">
            <v>4697</v>
          </cell>
          <cell r="H4696">
            <v>7.4287280422142032</v>
          </cell>
        </row>
        <row r="4697">
          <cell r="A4697" t="str">
            <v>Ethane</v>
          </cell>
          <cell r="B4697" t="str">
            <v>C2H6</v>
          </cell>
          <cell r="C4697">
            <v>1000000</v>
          </cell>
          <cell r="D4697">
            <v>0</v>
          </cell>
          <cell r="E4697">
            <v>1000000</v>
          </cell>
          <cell r="F4697" t="b">
            <v>0</v>
          </cell>
          <cell r="G4697">
            <v>4698</v>
          </cell>
          <cell r="H4697">
            <v>0.33081745859881878</v>
          </cell>
        </row>
        <row r="4698">
          <cell r="A4698" t="str">
            <v>Wrapped Mantle</v>
          </cell>
          <cell r="B4698" t="str">
            <v>WMNT</v>
          </cell>
          <cell r="D4698">
            <v>0</v>
          </cell>
          <cell r="E4698">
            <v>0</v>
          </cell>
          <cell r="F4698" t="b">
            <v>0</v>
          </cell>
          <cell r="G4698">
            <v>4699</v>
          </cell>
          <cell r="H4698">
            <v>0.47810867320175487</v>
          </cell>
        </row>
        <row r="4699">
          <cell r="A4699" t="str">
            <v>eZKalibur</v>
          </cell>
          <cell r="B4699" t="str">
            <v>SWORD</v>
          </cell>
          <cell r="C4699">
            <v>10000000</v>
          </cell>
          <cell r="D4699">
            <v>0</v>
          </cell>
          <cell r="E4699">
            <v>0</v>
          </cell>
          <cell r="F4699" t="b">
            <v>0</v>
          </cell>
          <cell r="G4699">
            <v>4701</v>
          </cell>
          <cell r="H4699">
            <v>7.5028715772926996E-2</v>
          </cell>
        </row>
        <row r="4700">
          <cell r="A4700" t="str">
            <v>Tanox</v>
          </cell>
          <cell r="B4700" t="str">
            <v>LTX</v>
          </cell>
          <cell r="C4700">
            <v>79999971724</v>
          </cell>
          <cell r="D4700">
            <v>0</v>
          </cell>
          <cell r="E4700">
            <v>79999971724.674332</v>
          </cell>
          <cell r="F4700" t="b">
            <v>0</v>
          </cell>
          <cell r="G4700">
            <v>4702</v>
          </cell>
          <cell r="H4700">
            <v>2.6927937842440699E-5</v>
          </cell>
        </row>
        <row r="4701">
          <cell r="A4701" t="str">
            <v>Froyo Games</v>
          </cell>
          <cell r="B4701" t="str">
            <v>FROYO</v>
          </cell>
          <cell r="D4701">
            <v>0</v>
          </cell>
          <cell r="E4701">
            <v>1000000000</v>
          </cell>
          <cell r="F4701" t="b">
            <v>0</v>
          </cell>
          <cell r="G4701">
            <v>4594</v>
          </cell>
          <cell r="H4701">
            <v>2.9960814534725309E-4</v>
          </cell>
        </row>
        <row r="4702">
          <cell r="A4702" t="str">
            <v>Milady Coin</v>
          </cell>
          <cell r="B4702" t="str">
            <v>LADYS</v>
          </cell>
          <cell r="C4702">
            <v>888000888000888</v>
          </cell>
          <cell r="D4702">
            <v>0</v>
          </cell>
          <cell r="E4702">
            <v>888000888000888</v>
          </cell>
          <cell r="F4702" t="b">
            <v>0</v>
          </cell>
          <cell r="G4702">
            <v>4703</v>
          </cell>
          <cell r="H4702">
            <v>4.5250067618870005E-11</v>
          </cell>
        </row>
        <row r="4703">
          <cell r="A4703" t="str">
            <v>Curve Inu</v>
          </cell>
          <cell r="B4703" t="str">
            <v>CRVY</v>
          </cell>
          <cell r="C4703">
            <v>50000000000</v>
          </cell>
          <cell r="D4703">
            <v>0</v>
          </cell>
          <cell r="E4703">
            <v>50000000000</v>
          </cell>
          <cell r="F4703" t="b">
            <v>0</v>
          </cell>
          <cell r="G4703">
            <v>4704</v>
          </cell>
          <cell r="H4703">
            <v>4.0775305494189714E-6</v>
          </cell>
        </row>
        <row r="4704">
          <cell r="A4704" t="str">
            <v>Pepe AI</v>
          </cell>
          <cell r="B4704" t="str">
            <v>PEPEAI</v>
          </cell>
          <cell r="C4704">
            <v>420690000000000</v>
          </cell>
          <cell r="D4704">
            <v>0</v>
          </cell>
          <cell r="E4704">
            <v>420690000000000</v>
          </cell>
          <cell r="F4704" t="b">
            <v>0</v>
          </cell>
          <cell r="G4704">
            <v>4694</v>
          </cell>
          <cell r="H4704">
            <v>4.3594949387076803E-10</v>
          </cell>
        </row>
        <row r="4705">
          <cell r="A4705" t="str">
            <v>TiUSD</v>
          </cell>
          <cell r="B4705" t="str">
            <v>TIUSD</v>
          </cell>
          <cell r="D4705">
            <v>0</v>
          </cell>
          <cell r="E4705">
            <v>168824</v>
          </cell>
          <cell r="F4705" t="b">
            <v>0</v>
          </cell>
          <cell r="G4705">
            <v>4705</v>
          </cell>
          <cell r="H4705">
            <v>0.99249023979491136</v>
          </cell>
        </row>
        <row r="4706">
          <cell r="A4706" t="str">
            <v>Spartacus</v>
          </cell>
          <cell r="B4706" t="str">
            <v>SPA</v>
          </cell>
          <cell r="C4706">
            <v>37000</v>
          </cell>
          <cell r="D4706">
            <v>0</v>
          </cell>
          <cell r="E4706">
            <v>37000</v>
          </cell>
          <cell r="F4706" t="b">
            <v>0</v>
          </cell>
          <cell r="G4706">
            <v>4706</v>
          </cell>
          <cell r="H4706">
            <v>25.098359067723479</v>
          </cell>
        </row>
        <row r="4707">
          <cell r="A4707" t="str">
            <v>Clay Nation</v>
          </cell>
          <cell r="B4707" t="str">
            <v>CLAY</v>
          </cell>
          <cell r="C4707">
            <v>2500000000</v>
          </cell>
          <cell r="D4707">
            <v>0</v>
          </cell>
          <cell r="E4707">
            <v>2500000000</v>
          </cell>
          <cell r="F4707" t="b">
            <v>0</v>
          </cell>
          <cell r="G4707">
            <v>4707</v>
          </cell>
          <cell r="H4707">
            <v>4.9114515882855841E-3</v>
          </cell>
        </row>
        <row r="4708">
          <cell r="A4708" t="str">
            <v>Asap Sniper Bot</v>
          </cell>
          <cell r="B4708" t="str">
            <v>ASAP</v>
          </cell>
          <cell r="C4708">
            <v>600000000</v>
          </cell>
          <cell r="D4708">
            <v>0</v>
          </cell>
          <cell r="E4708">
            <v>600000000</v>
          </cell>
          <cell r="F4708" t="b">
            <v>0</v>
          </cell>
          <cell r="G4708">
            <v>4708</v>
          </cell>
          <cell r="H4708">
            <v>6.9531587376568367E-4</v>
          </cell>
        </row>
        <row r="4709">
          <cell r="A4709" t="str">
            <v>Arro Social</v>
          </cell>
          <cell r="B4709" t="str">
            <v>ARRO</v>
          </cell>
          <cell r="C4709">
            <v>30000000000</v>
          </cell>
          <cell r="D4709">
            <v>0</v>
          </cell>
          <cell r="E4709">
            <v>0</v>
          </cell>
          <cell r="F4709" t="b">
            <v>0</v>
          </cell>
          <cell r="G4709">
            <v>4709</v>
          </cell>
          <cell r="H4709">
            <v>1.1966986946948458E-4</v>
          </cell>
        </row>
        <row r="4710">
          <cell r="A4710" t="str">
            <v>NexDAX Chain</v>
          </cell>
          <cell r="B4710" t="str">
            <v>NT</v>
          </cell>
          <cell r="C4710">
            <v>1250000000</v>
          </cell>
          <cell r="D4710">
            <v>0</v>
          </cell>
          <cell r="E4710">
            <v>1250000000</v>
          </cell>
          <cell r="F4710" t="b">
            <v>0</v>
          </cell>
          <cell r="G4710">
            <v>4711</v>
          </cell>
          <cell r="H4710">
            <v>4.5478283562866923E-3</v>
          </cell>
        </row>
        <row r="4711">
          <cell r="A4711" t="str">
            <v>DOGECOIN X</v>
          </cell>
          <cell r="B4711" t="str">
            <v>DOGE</v>
          </cell>
          <cell r="D4711">
            <v>0</v>
          </cell>
          <cell r="E4711">
            <v>0</v>
          </cell>
          <cell r="F4711" t="b">
            <v>0</v>
          </cell>
          <cell r="G4711">
            <v>4710</v>
          </cell>
          <cell r="H4711">
            <v>1.1510000000000001E-21</v>
          </cell>
        </row>
        <row r="4712">
          <cell r="A4712" t="str">
            <v>GIBX Swap</v>
          </cell>
          <cell r="B4712" t="str">
            <v>X</v>
          </cell>
          <cell r="C4712">
            <v>1000000000</v>
          </cell>
          <cell r="D4712">
            <v>0</v>
          </cell>
          <cell r="E4712">
            <v>520002818.97127903</v>
          </cell>
          <cell r="F4712" t="b">
            <v>0</v>
          </cell>
          <cell r="G4712">
            <v>4712</v>
          </cell>
          <cell r="H4712">
            <v>4.0345628990505998E-4</v>
          </cell>
        </row>
        <row r="4713">
          <cell r="A4713" t="str">
            <v>SPECIEX</v>
          </cell>
          <cell r="B4713" t="str">
            <v>SPEX</v>
          </cell>
          <cell r="C4713">
            <v>1500000000</v>
          </cell>
          <cell r="D4713">
            <v>0</v>
          </cell>
          <cell r="E4713">
            <v>1500000000</v>
          </cell>
          <cell r="F4713" t="b">
            <v>0</v>
          </cell>
          <cell r="G4713">
            <v>4713</v>
          </cell>
          <cell r="H4713">
            <v>6.4733757475579365E-3</v>
          </cell>
        </row>
        <row r="4714">
          <cell r="A4714" t="str">
            <v>CHICA</v>
          </cell>
          <cell r="B4714" t="str">
            <v>CHICA</v>
          </cell>
          <cell r="C4714">
            <v>1000000000</v>
          </cell>
          <cell r="D4714">
            <v>0</v>
          </cell>
          <cell r="E4714">
            <v>1000000000</v>
          </cell>
          <cell r="F4714" t="b">
            <v>0</v>
          </cell>
          <cell r="G4714">
            <v>4714</v>
          </cell>
          <cell r="H4714">
            <v>0.69164239359823765</v>
          </cell>
        </row>
        <row r="4715">
          <cell r="A4715" t="str">
            <v>BabyBNBTiger</v>
          </cell>
          <cell r="B4715" t="str">
            <v>BABYBNBTIGER</v>
          </cell>
          <cell r="C4715">
            <v>1E+16</v>
          </cell>
          <cell r="D4715">
            <v>0</v>
          </cell>
          <cell r="E4715">
            <v>1E+16</v>
          </cell>
          <cell r="F4715" t="b">
            <v>0</v>
          </cell>
          <cell r="G4715">
            <v>4715</v>
          </cell>
          <cell r="H4715">
            <v>3.5264200000000001E-19</v>
          </cell>
        </row>
        <row r="4716">
          <cell r="A4716" t="str">
            <v>zkSync Labs</v>
          </cell>
          <cell r="B4716" t="str">
            <v>ZKLAB</v>
          </cell>
          <cell r="C4716">
            <v>100000000</v>
          </cell>
          <cell r="D4716">
            <v>0</v>
          </cell>
          <cell r="E4716">
            <v>100000000</v>
          </cell>
          <cell r="F4716" t="b">
            <v>0</v>
          </cell>
          <cell r="G4716">
            <v>4700</v>
          </cell>
          <cell r="H4716">
            <v>1.5279679294811035E-3</v>
          </cell>
        </row>
        <row r="4717">
          <cell r="A4717" t="str">
            <v>Betero</v>
          </cell>
          <cell r="B4717" t="str">
            <v>BTE</v>
          </cell>
          <cell r="C4717">
            <v>2500000000</v>
          </cell>
          <cell r="D4717">
            <v>0</v>
          </cell>
          <cell r="E4717">
            <v>2500000000</v>
          </cell>
          <cell r="F4717" t="b">
            <v>0</v>
          </cell>
          <cell r="G4717">
            <v>4716</v>
          </cell>
          <cell r="H4717">
            <v>2.4104932810052456E-3</v>
          </cell>
        </row>
        <row r="4718">
          <cell r="A4718" t="str">
            <v>Aarma</v>
          </cell>
          <cell r="B4718" t="str">
            <v>ARMA</v>
          </cell>
          <cell r="C4718">
            <v>59202141</v>
          </cell>
          <cell r="D4718">
            <v>0</v>
          </cell>
          <cell r="E4718">
            <v>59202141</v>
          </cell>
          <cell r="F4718" t="b">
            <v>0</v>
          </cell>
          <cell r="G4718">
            <v>4727</v>
          </cell>
          <cell r="H4718">
            <v>2.5284698793560385E-2</v>
          </cell>
        </row>
        <row r="4719">
          <cell r="A4719" t="str">
            <v>Spring</v>
          </cell>
          <cell r="B4719" t="str">
            <v>SPRING</v>
          </cell>
          <cell r="C4719">
            <v>33100000</v>
          </cell>
          <cell r="D4719">
            <v>0</v>
          </cell>
          <cell r="E4719">
            <v>8769432</v>
          </cell>
          <cell r="F4719" t="b">
            <v>0</v>
          </cell>
          <cell r="G4719">
            <v>4717</v>
          </cell>
          <cell r="H4719">
            <v>3.6809687658072273E-3</v>
          </cell>
        </row>
        <row r="4720">
          <cell r="A4720" t="str">
            <v>WardenSwap</v>
          </cell>
          <cell r="B4720" t="str">
            <v>WAD</v>
          </cell>
          <cell r="C4720">
            <v>200000000</v>
          </cell>
          <cell r="D4720">
            <v>0</v>
          </cell>
          <cell r="E4720">
            <v>41631819</v>
          </cell>
          <cell r="F4720" t="b">
            <v>0</v>
          </cell>
          <cell r="G4720">
            <v>4718</v>
          </cell>
          <cell r="H4720">
            <v>7.0556031845831826E-3</v>
          </cell>
        </row>
        <row r="4721">
          <cell r="A4721" t="str">
            <v>Leancoin</v>
          </cell>
          <cell r="B4721" t="str">
            <v>LEAN</v>
          </cell>
          <cell r="D4721">
            <v>0</v>
          </cell>
          <cell r="E4721">
            <v>3000000</v>
          </cell>
          <cell r="F4721" t="b">
            <v>0</v>
          </cell>
          <cell r="G4721">
            <v>4719</v>
          </cell>
          <cell r="H4721">
            <v>3.8709943043773202E-4</v>
          </cell>
        </row>
        <row r="4722">
          <cell r="A4722" t="str">
            <v>Financie Token</v>
          </cell>
          <cell r="B4722" t="str">
            <v>FNCT</v>
          </cell>
          <cell r="C4722">
            <v>20000000000</v>
          </cell>
          <cell r="D4722">
            <v>0</v>
          </cell>
          <cell r="E4722">
            <v>20000000000</v>
          </cell>
          <cell r="F4722" t="b">
            <v>0</v>
          </cell>
          <cell r="G4722">
            <v>4720</v>
          </cell>
          <cell r="H4722">
            <v>1.687521203460109E-3</v>
          </cell>
        </row>
        <row r="4723">
          <cell r="A4723" t="str">
            <v>Qubit</v>
          </cell>
          <cell r="B4723" t="str">
            <v>QBT</v>
          </cell>
          <cell r="C4723">
            <v>1000000000</v>
          </cell>
          <cell r="D4723">
            <v>0</v>
          </cell>
          <cell r="E4723">
            <v>0</v>
          </cell>
          <cell r="F4723" t="b">
            <v>0</v>
          </cell>
          <cell r="G4723">
            <v>4721</v>
          </cell>
          <cell r="H4723">
            <v>9.9678742949063913E-5</v>
          </cell>
        </row>
        <row r="4724">
          <cell r="A4724" t="str">
            <v>FOXAI</v>
          </cell>
          <cell r="B4724" t="str">
            <v>FOXAI</v>
          </cell>
          <cell r="C4724">
            <v>100000000000000</v>
          </cell>
          <cell r="D4724">
            <v>0</v>
          </cell>
          <cell r="E4724">
            <v>0</v>
          </cell>
          <cell r="F4724" t="b">
            <v>0</v>
          </cell>
          <cell r="G4724">
            <v>4722</v>
          </cell>
          <cell r="H4724">
            <v>6.3515853488066503E-10</v>
          </cell>
        </row>
        <row r="4725">
          <cell r="A4725" t="str">
            <v>Capybara</v>
          </cell>
          <cell r="B4725" t="str">
            <v>CAPY</v>
          </cell>
          <cell r="C4725">
            <v>69000000000</v>
          </cell>
          <cell r="D4725">
            <v>0</v>
          </cell>
          <cell r="E4725">
            <v>69000000000</v>
          </cell>
          <cell r="F4725" t="b">
            <v>0</v>
          </cell>
          <cell r="G4725">
            <v>4723</v>
          </cell>
          <cell r="H4725">
            <v>2.3405846913185747E-6</v>
          </cell>
        </row>
        <row r="4726">
          <cell r="A4726" t="str">
            <v>IMVU</v>
          </cell>
          <cell r="B4726" t="str">
            <v>VCORE</v>
          </cell>
          <cell r="D4726">
            <v>0</v>
          </cell>
          <cell r="E4726">
            <v>8000000000</v>
          </cell>
          <cell r="F4726" t="b">
            <v>0</v>
          </cell>
          <cell r="G4726">
            <v>4725</v>
          </cell>
          <cell r="H4726">
            <v>2.6766873360264602E-3</v>
          </cell>
        </row>
        <row r="4727">
          <cell r="A4727" t="str">
            <v>HZM Coin</v>
          </cell>
          <cell r="B4727" t="str">
            <v>HZM</v>
          </cell>
          <cell r="D4727">
            <v>0</v>
          </cell>
          <cell r="E4727">
            <v>3930000000</v>
          </cell>
          <cell r="F4727" t="b">
            <v>0</v>
          </cell>
          <cell r="G4727">
            <v>4726</v>
          </cell>
          <cell r="H4727">
            <v>9.3166768350805599E-4</v>
          </cell>
        </row>
        <row r="4728">
          <cell r="A4728" t="str">
            <v>Hive Dollar</v>
          </cell>
          <cell r="B4728" t="str">
            <v>HBD</v>
          </cell>
          <cell r="D4728">
            <v>0</v>
          </cell>
          <cell r="E4728">
            <v>0</v>
          </cell>
          <cell r="F4728" t="b">
            <v>0</v>
          </cell>
          <cell r="G4728">
            <v>4728</v>
          </cell>
          <cell r="H4728">
            <v>0.96177864746235964</v>
          </cell>
        </row>
        <row r="4729">
          <cell r="A4729" t="str">
            <v>ASH</v>
          </cell>
          <cell r="B4729" t="str">
            <v>ASH</v>
          </cell>
          <cell r="D4729">
            <v>0</v>
          </cell>
          <cell r="E4729">
            <v>2379821.5601015599</v>
          </cell>
          <cell r="F4729" t="b">
            <v>0</v>
          </cell>
          <cell r="G4729">
            <v>4729</v>
          </cell>
          <cell r="H4729">
            <v>0.58372945236907248</v>
          </cell>
        </row>
        <row r="4730">
          <cell r="A4730" t="str">
            <v>Ankr Staked MATIC</v>
          </cell>
          <cell r="B4730" t="str">
            <v>ankrMATIC</v>
          </cell>
          <cell r="C4730">
            <v>0</v>
          </cell>
          <cell r="D4730">
            <v>0</v>
          </cell>
          <cell r="E4730">
            <v>0</v>
          </cell>
          <cell r="F4730" t="b">
            <v>0</v>
          </cell>
          <cell r="G4730">
            <v>4730</v>
          </cell>
          <cell r="H4730">
            <v>0.91865828183348097</v>
          </cell>
        </row>
        <row r="4731">
          <cell r="A4731" t="str">
            <v>MemeDAO</v>
          </cell>
          <cell r="B4731" t="str">
            <v>MEMD</v>
          </cell>
          <cell r="C4731">
            <v>420690000000000</v>
          </cell>
          <cell r="D4731">
            <v>0</v>
          </cell>
          <cell r="E4731">
            <v>420690000000000</v>
          </cell>
          <cell r="F4731" t="b">
            <v>0</v>
          </cell>
          <cell r="G4731">
            <v>4731</v>
          </cell>
          <cell r="H4731">
            <v>1.86046436988667E-10</v>
          </cell>
        </row>
        <row r="4732">
          <cell r="A4732" t="str">
            <v>Echain Network</v>
          </cell>
          <cell r="B4732" t="str">
            <v>ECT</v>
          </cell>
          <cell r="C4732">
            <v>300000000</v>
          </cell>
          <cell r="D4732">
            <v>0</v>
          </cell>
          <cell r="E4732">
            <v>300000000</v>
          </cell>
          <cell r="F4732" t="b">
            <v>0</v>
          </cell>
          <cell r="G4732">
            <v>4732</v>
          </cell>
          <cell r="H4732">
            <v>4.4465307133233065E-4</v>
          </cell>
        </row>
        <row r="4733">
          <cell r="A4733" t="str">
            <v>PlutusFi</v>
          </cell>
          <cell r="B4733" t="str">
            <v>PLUT</v>
          </cell>
          <cell r="C4733">
            <v>10000000000</v>
          </cell>
          <cell r="D4733">
            <v>0</v>
          </cell>
          <cell r="E4733">
            <v>0</v>
          </cell>
          <cell r="F4733" t="b">
            <v>0</v>
          </cell>
          <cell r="G4733">
            <v>4733</v>
          </cell>
          <cell r="H4733">
            <v>1.9074761039644519E-5</v>
          </cell>
        </row>
        <row r="4734">
          <cell r="A4734" t="str">
            <v>FC Sion Fan Token</v>
          </cell>
          <cell r="B4734" t="str">
            <v>SION</v>
          </cell>
          <cell r="C4734">
            <v>50000000</v>
          </cell>
          <cell r="D4734">
            <v>0</v>
          </cell>
          <cell r="E4734">
            <v>46981924</v>
          </cell>
          <cell r="F4734" t="b">
            <v>0</v>
          </cell>
          <cell r="G4734">
            <v>4734</v>
          </cell>
          <cell r="H4734">
            <v>3.1240856938235632E-3</v>
          </cell>
        </row>
        <row r="4735">
          <cell r="A4735" t="str">
            <v>Wojak Finance</v>
          </cell>
          <cell r="B4735" t="str">
            <v>WOJ</v>
          </cell>
          <cell r="C4735">
            <v>50000000000</v>
          </cell>
          <cell r="D4735">
            <v>0</v>
          </cell>
          <cell r="E4735">
            <v>4881768291</v>
          </cell>
          <cell r="F4735" t="b">
            <v>0</v>
          </cell>
          <cell r="G4735">
            <v>4735</v>
          </cell>
          <cell r="H4735">
            <v>3.164396663963879E-3</v>
          </cell>
        </row>
        <row r="4736">
          <cell r="A4736" t="str">
            <v>Elon GOAT</v>
          </cell>
          <cell r="B4736" t="str">
            <v>EGT</v>
          </cell>
          <cell r="C4736">
            <v>9000000000</v>
          </cell>
          <cell r="D4736">
            <v>0</v>
          </cell>
          <cell r="E4736">
            <v>9000000000</v>
          </cell>
          <cell r="F4736" t="b">
            <v>0</v>
          </cell>
          <cell r="G4736">
            <v>4736</v>
          </cell>
          <cell r="H4736">
            <v>1.0519740712422342E-4</v>
          </cell>
        </row>
        <row r="4737">
          <cell r="A4737" t="str">
            <v>Keeps Coin</v>
          </cell>
          <cell r="B4737" t="str">
            <v>KVERSE</v>
          </cell>
          <cell r="C4737">
            <v>3000000000</v>
          </cell>
          <cell r="D4737">
            <v>0</v>
          </cell>
          <cell r="E4737">
            <v>0</v>
          </cell>
          <cell r="F4737" t="b">
            <v>0</v>
          </cell>
          <cell r="G4737">
            <v>4737</v>
          </cell>
          <cell r="H4737">
            <v>3.2793485182289011E-4</v>
          </cell>
        </row>
        <row r="4738">
          <cell r="A4738" t="str">
            <v>Vesta Finance</v>
          </cell>
          <cell r="B4738" t="str">
            <v>VSTA</v>
          </cell>
          <cell r="C4738">
            <v>100000000</v>
          </cell>
          <cell r="D4738">
            <v>0</v>
          </cell>
          <cell r="E4738">
            <v>100000000</v>
          </cell>
          <cell r="F4738" t="b">
            <v>0</v>
          </cell>
          <cell r="G4738">
            <v>4738</v>
          </cell>
          <cell r="H4738">
            <v>0.50472144711316613</v>
          </cell>
        </row>
        <row r="4739">
          <cell r="A4739" t="str">
            <v>SaverToken</v>
          </cell>
          <cell r="B4739" t="str">
            <v>SVR</v>
          </cell>
          <cell r="C4739">
            <v>100000000000</v>
          </cell>
          <cell r="D4739">
            <v>0</v>
          </cell>
          <cell r="E4739">
            <v>100000000000</v>
          </cell>
          <cell r="F4739" t="b">
            <v>0</v>
          </cell>
          <cell r="G4739">
            <v>4739</v>
          </cell>
          <cell r="H4739">
            <v>9.2763154830040623E-6</v>
          </cell>
        </row>
        <row r="4740">
          <cell r="A4740" t="str">
            <v>BABY SHARK INU</v>
          </cell>
          <cell r="B4740" t="str">
            <v>SHARK</v>
          </cell>
          <cell r="C4740">
            <v>999190</v>
          </cell>
          <cell r="D4740">
            <v>0</v>
          </cell>
          <cell r="E4740">
            <v>999190</v>
          </cell>
          <cell r="F4740" t="b">
            <v>0</v>
          </cell>
          <cell r="G4740">
            <v>4740</v>
          </cell>
          <cell r="H4740">
            <v>2.7412961807829969E-2</v>
          </cell>
        </row>
        <row r="4741">
          <cell r="A4741" t="str">
            <v>DeFi Kingdoms JADE</v>
          </cell>
          <cell r="B4741" t="str">
            <v>JADE</v>
          </cell>
          <cell r="C4741">
            <v>250000000</v>
          </cell>
          <cell r="D4741">
            <v>0</v>
          </cell>
          <cell r="E4741">
            <v>236367049.29540089</v>
          </cell>
          <cell r="F4741" t="b">
            <v>0</v>
          </cell>
          <cell r="G4741">
            <v>4741</v>
          </cell>
          <cell r="H4741">
            <v>5.9357061546569468E-3</v>
          </cell>
        </row>
        <row r="4742">
          <cell r="A4742" t="str">
            <v>PeerMe</v>
          </cell>
          <cell r="B4742" t="str">
            <v>SUPER</v>
          </cell>
          <cell r="C4742">
            <v>0</v>
          </cell>
          <cell r="D4742">
            <v>0</v>
          </cell>
          <cell r="E4742">
            <v>10000000</v>
          </cell>
          <cell r="F4742" t="b">
            <v>0</v>
          </cell>
          <cell r="G4742">
            <v>4742</v>
          </cell>
          <cell r="H4742">
            <v>2.3551534631015163E-2</v>
          </cell>
        </row>
        <row r="4743">
          <cell r="A4743" t="str">
            <v>Carnomaly</v>
          </cell>
          <cell r="B4743" t="str">
            <v>CARR</v>
          </cell>
          <cell r="C4743">
            <v>1750000000</v>
          </cell>
          <cell r="D4743">
            <v>0</v>
          </cell>
          <cell r="E4743">
            <v>1750000000</v>
          </cell>
          <cell r="F4743" t="b">
            <v>0</v>
          </cell>
          <cell r="G4743">
            <v>4743</v>
          </cell>
          <cell r="H4743">
            <v>2.190562668368561E-4</v>
          </cell>
        </row>
        <row r="4744">
          <cell r="A4744" t="str">
            <v>NMKR</v>
          </cell>
          <cell r="B4744" t="str">
            <v>NMKR</v>
          </cell>
          <cell r="C4744">
            <v>10000000000</v>
          </cell>
          <cell r="D4744">
            <v>0</v>
          </cell>
          <cell r="E4744">
            <v>10000000000</v>
          </cell>
          <cell r="F4744" t="b">
            <v>0</v>
          </cell>
          <cell r="G4744">
            <v>4744</v>
          </cell>
          <cell r="H4744">
            <v>1.9399804278277732E-3</v>
          </cell>
        </row>
        <row r="4745">
          <cell r="A4745" t="str">
            <v>OXO Network</v>
          </cell>
          <cell r="B4745" t="str">
            <v>OXO</v>
          </cell>
          <cell r="C4745">
            <v>100000000</v>
          </cell>
          <cell r="D4745">
            <v>0</v>
          </cell>
          <cell r="E4745">
            <v>100000000</v>
          </cell>
          <cell r="F4745" t="b">
            <v>0</v>
          </cell>
          <cell r="G4745">
            <v>4745</v>
          </cell>
          <cell r="H4745">
            <v>3.0888842729191773E-3</v>
          </cell>
        </row>
        <row r="4746">
          <cell r="A4746" t="str">
            <v>Liza</v>
          </cell>
          <cell r="B4746" t="str">
            <v>LIZA</v>
          </cell>
          <cell r="C4746">
            <v>777777777</v>
          </cell>
          <cell r="D4746">
            <v>0</v>
          </cell>
          <cell r="E4746">
            <v>762964046</v>
          </cell>
          <cell r="F4746" t="b">
            <v>0</v>
          </cell>
          <cell r="G4746">
            <v>4746</v>
          </cell>
          <cell r="H4746">
            <v>6.0857184546164451E-4</v>
          </cell>
        </row>
        <row r="4747">
          <cell r="A4747" t="str">
            <v>Cogecoin</v>
          </cell>
          <cell r="B4747" t="str">
            <v>COGE</v>
          </cell>
          <cell r="C4747">
            <v>100000000000000</v>
          </cell>
          <cell r="D4747">
            <v>0</v>
          </cell>
          <cell r="E4747">
            <v>0</v>
          </cell>
          <cell r="F4747" t="b">
            <v>0</v>
          </cell>
          <cell r="G4747">
            <v>4747</v>
          </cell>
          <cell r="H4747">
            <v>7.4908697129469239E-9</v>
          </cell>
        </row>
        <row r="4748">
          <cell r="A4748" t="str">
            <v>Tracer</v>
          </cell>
          <cell r="B4748" t="str">
            <v>TRC</v>
          </cell>
          <cell r="C4748">
            <v>0</v>
          </cell>
          <cell r="D4748">
            <v>0</v>
          </cell>
          <cell r="E4748">
            <v>0</v>
          </cell>
          <cell r="F4748" t="b">
            <v>0</v>
          </cell>
          <cell r="G4748">
            <v>4748</v>
          </cell>
          <cell r="H4748">
            <v>0.13831602465360709</v>
          </cell>
        </row>
        <row r="4749">
          <cell r="A4749" t="str">
            <v>Mumu</v>
          </cell>
          <cell r="B4749" t="str">
            <v>MUMU</v>
          </cell>
          <cell r="C4749">
            <v>1000000000000000</v>
          </cell>
          <cell r="D4749">
            <v>0</v>
          </cell>
          <cell r="E4749">
            <v>1000000000000000</v>
          </cell>
          <cell r="F4749" t="b">
            <v>0</v>
          </cell>
          <cell r="G4749">
            <v>4749</v>
          </cell>
          <cell r="H4749">
            <v>4.9466839586249398E-10</v>
          </cell>
        </row>
        <row r="4750">
          <cell r="A4750" t="str">
            <v>PirateCash</v>
          </cell>
          <cell r="B4750" t="str">
            <v>PIRATE</v>
          </cell>
          <cell r="C4750">
            <v>105000000</v>
          </cell>
          <cell r="D4750">
            <v>0</v>
          </cell>
          <cell r="E4750">
            <v>51707045</v>
          </cell>
          <cell r="F4750" t="b">
            <v>0</v>
          </cell>
          <cell r="G4750">
            <v>4750</v>
          </cell>
          <cell r="H4750">
            <v>1.0793667335792867E-2</v>
          </cell>
        </row>
        <row r="4751">
          <cell r="A4751" t="str">
            <v>BlazeX</v>
          </cell>
          <cell r="B4751" t="str">
            <v>BLAZEX</v>
          </cell>
          <cell r="C4751">
            <v>972472383</v>
          </cell>
          <cell r="D4751">
            <v>0</v>
          </cell>
          <cell r="E4751">
            <v>972472383</v>
          </cell>
          <cell r="F4751" t="b">
            <v>0</v>
          </cell>
          <cell r="G4751">
            <v>4751</v>
          </cell>
          <cell r="H4751">
            <v>4.2428431186837231E-4</v>
          </cell>
        </row>
        <row r="4752">
          <cell r="A4752" t="str">
            <v>NicCageWaluigiElmo42069Inu</v>
          </cell>
          <cell r="B4752" t="str">
            <v>SHIB</v>
          </cell>
          <cell r="C4752">
            <v>1000000000</v>
          </cell>
          <cell r="D4752">
            <v>0</v>
          </cell>
          <cell r="E4752">
            <v>985899999</v>
          </cell>
          <cell r="F4752" t="b">
            <v>0</v>
          </cell>
          <cell r="G4752">
            <v>4752</v>
          </cell>
          <cell r="H4752">
            <v>1.4458076927286503E-4</v>
          </cell>
        </row>
        <row r="4753">
          <cell r="A4753" t="str">
            <v>LFGSwap Finance(CORE)</v>
          </cell>
          <cell r="B4753" t="str">
            <v>LFG</v>
          </cell>
          <cell r="C4753">
            <v>1000000000</v>
          </cell>
          <cell r="D4753">
            <v>0</v>
          </cell>
          <cell r="E4753">
            <v>0</v>
          </cell>
          <cell r="F4753" t="b">
            <v>0</v>
          </cell>
          <cell r="G4753">
            <v>4753</v>
          </cell>
          <cell r="H4753">
            <v>1.2930875659807983E-3</v>
          </cell>
        </row>
        <row r="4754">
          <cell r="A4754" t="str">
            <v>Archive AI</v>
          </cell>
          <cell r="B4754" t="str">
            <v>ARCAI</v>
          </cell>
          <cell r="C4754">
            <v>6800000</v>
          </cell>
          <cell r="D4754">
            <v>0</v>
          </cell>
          <cell r="E4754">
            <v>1000000</v>
          </cell>
          <cell r="F4754" t="b">
            <v>0</v>
          </cell>
          <cell r="G4754">
            <v>4724</v>
          </cell>
          <cell r="H4754">
            <v>2.117492358174454E-2</v>
          </cell>
        </row>
        <row r="4755">
          <cell r="A4755" t="str">
            <v>Pavia</v>
          </cell>
          <cell r="B4755" t="str">
            <v>PAVIA</v>
          </cell>
          <cell r="C4755">
            <v>2000000000</v>
          </cell>
          <cell r="D4755">
            <v>0</v>
          </cell>
          <cell r="E4755">
            <v>2000000000</v>
          </cell>
          <cell r="F4755" t="b">
            <v>0</v>
          </cell>
          <cell r="G4755">
            <v>4754</v>
          </cell>
          <cell r="H4755">
            <v>5.1290661379235518E-3</v>
          </cell>
        </row>
        <row r="4756">
          <cell r="A4756" t="str">
            <v>JD Coin</v>
          </cell>
          <cell r="B4756" t="str">
            <v>JDC</v>
          </cell>
          <cell r="D4756">
            <v>0</v>
          </cell>
          <cell r="E4756">
            <v>84000000</v>
          </cell>
          <cell r="F4756" t="b">
            <v>0</v>
          </cell>
          <cell r="G4756">
            <v>4755</v>
          </cell>
          <cell r="H4756">
            <v>9.6597590724946062E-3</v>
          </cell>
        </row>
        <row r="4757">
          <cell r="A4757" t="str">
            <v>Vehicle Mining System</v>
          </cell>
          <cell r="B4757" t="str">
            <v>VMS</v>
          </cell>
          <cell r="C4757">
            <v>4000000000</v>
          </cell>
          <cell r="D4757">
            <v>0</v>
          </cell>
          <cell r="E4757">
            <v>0</v>
          </cell>
          <cell r="F4757" t="b">
            <v>0</v>
          </cell>
          <cell r="G4757">
            <v>4756</v>
          </cell>
          <cell r="H4757">
            <v>1.1257192094759818E-3</v>
          </cell>
        </row>
        <row r="4758">
          <cell r="A4758" t="str">
            <v>Denizlispor Fan Token</v>
          </cell>
          <cell r="B4758" t="str">
            <v>DNZ</v>
          </cell>
          <cell r="C4758">
            <v>99999996</v>
          </cell>
          <cell r="D4758">
            <v>0</v>
          </cell>
          <cell r="E4758">
            <v>94999901</v>
          </cell>
          <cell r="F4758" t="b">
            <v>0</v>
          </cell>
          <cell r="G4758">
            <v>4757</v>
          </cell>
          <cell r="H4758">
            <v>2.3416408848983736E-3</v>
          </cell>
        </row>
        <row r="4759">
          <cell r="A4759" t="str">
            <v>100xgems</v>
          </cell>
          <cell r="B4759" t="str">
            <v>100XGEMS</v>
          </cell>
          <cell r="C4759">
            <v>1000000000</v>
          </cell>
          <cell r="D4759">
            <v>0</v>
          </cell>
          <cell r="E4759">
            <v>1000000000</v>
          </cell>
          <cell r="F4759" t="b">
            <v>0</v>
          </cell>
          <cell r="G4759">
            <v>4758</v>
          </cell>
          <cell r="H4759">
            <v>1.1305686684425136E-4</v>
          </cell>
        </row>
        <row r="4760">
          <cell r="A4760" t="str">
            <v>Minds</v>
          </cell>
          <cell r="B4760" t="str">
            <v>MINDS</v>
          </cell>
          <cell r="C4760">
            <v>250000000</v>
          </cell>
          <cell r="D4760">
            <v>0</v>
          </cell>
          <cell r="E4760">
            <v>0</v>
          </cell>
          <cell r="F4760" t="b">
            <v>0</v>
          </cell>
          <cell r="G4760">
            <v>4759</v>
          </cell>
          <cell r="H4760">
            <v>5.333867135579589E-2</v>
          </cell>
        </row>
        <row r="4761">
          <cell r="A4761" t="str">
            <v>Pakcoin</v>
          </cell>
          <cell r="B4761" t="str">
            <v>PAK</v>
          </cell>
          <cell r="C4761">
            <v>182000000</v>
          </cell>
          <cell r="D4761">
            <v>0</v>
          </cell>
          <cell r="E4761">
            <v>68594750</v>
          </cell>
          <cell r="F4761" t="b">
            <v>0</v>
          </cell>
          <cell r="G4761">
            <v>4761</v>
          </cell>
          <cell r="H4761">
            <v>4.1539069733825089E-3</v>
          </cell>
        </row>
        <row r="4762">
          <cell r="A4762" t="str">
            <v>PANDAINU</v>
          </cell>
          <cell r="B4762" t="str">
            <v>PWT</v>
          </cell>
          <cell r="C4762">
            <v>475000000000</v>
          </cell>
          <cell r="D4762">
            <v>0</v>
          </cell>
          <cell r="E4762">
            <v>475000000000</v>
          </cell>
          <cell r="F4762" t="b">
            <v>0</v>
          </cell>
          <cell r="G4762">
            <v>4760</v>
          </cell>
          <cell r="H4762">
            <v>1.3883887644165524E-6</v>
          </cell>
        </row>
        <row r="4763">
          <cell r="A4763" t="str">
            <v>Plutus RDNT</v>
          </cell>
          <cell r="B4763" t="str">
            <v>PLSRDNT</v>
          </cell>
          <cell r="D4763">
            <v>0</v>
          </cell>
          <cell r="E4763">
            <v>1406706</v>
          </cell>
          <cell r="F4763" t="b">
            <v>0</v>
          </cell>
          <cell r="G4763">
            <v>4762</v>
          </cell>
          <cell r="H4763">
            <v>0.60760457299616277</v>
          </cell>
        </row>
        <row r="4764">
          <cell r="A4764" t="str">
            <v>Metaverse Index</v>
          </cell>
          <cell r="B4764" t="str">
            <v>MVI</v>
          </cell>
          <cell r="C4764">
            <v>39602</v>
          </cell>
          <cell r="D4764">
            <v>0</v>
          </cell>
          <cell r="E4764">
            <v>39602.225214049999</v>
          </cell>
          <cell r="F4764" t="b">
            <v>0</v>
          </cell>
          <cell r="G4764">
            <v>4763</v>
          </cell>
          <cell r="H4764">
            <v>21.186437244484573</v>
          </cell>
        </row>
        <row r="4765">
          <cell r="A4765" t="str">
            <v>Cope</v>
          </cell>
          <cell r="B4765" t="str">
            <v>COPE</v>
          </cell>
          <cell r="C4765">
            <v>69000000000</v>
          </cell>
          <cell r="D4765">
            <v>0</v>
          </cell>
          <cell r="E4765">
            <v>0</v>
          </cell>
          <cell r="F4765" t="b">
            <v>0</v>
          </cell>
          <cell r="G4765">
            <v>4764</v>
          </cell>
          <cell r="H4765">
            <v>1.3862689258418157E-6</v>
          </cell>
        </row>
        <row r="4766">
          <cell r="A4766" t="str">
            <v>Crogecoin</v>
          </cell>
          <cell r="B4766" t="str">
            <v>CROGE</v>
          </cell>
          <cell r="C4766">
            <v>1000000000</v>
          </cell>
          <cell r="D4766">
            <v>0</v>
          </cell>
          <cell r="E4766">
            <v>1000000000</v>
          </cell>
          <cell r="F4766" t="b">
            <v>0</v>
          </cell>
          <cell r="G4766">
            <v>4765</v>
          </cell>
          <cell r="H4766">
            <v>1.0906875548436091E-3</v>
          </cell>
        </row>
        <row r="4767">
          <cell r="A4767" t="str">
            <v>Deportivo Alavés Fan Token</v>
          </cell>
          <cell r="B4767" t="str">
            <v>DAFT</v>
          </cell>
          <cell r="C4767">
            <v>50000000</v>
          </cell>
          <cell r="D4767">
            <v>0</v>
          </cell>
          <cell r="E4767">
            <v>25975985</v>
          </cell>
          <cell r="F4767" t="b">
            <v>0</v>
          </cell>
          <cell r="G4767">
            <v>4767</v>
          </cell>
          <cell r="H4767">
            <v>3.4271686342691328E-3</v>
          </cell>
        </row>
        <row r="4768">
          <cell r="A4768" t="str">
            <v>UltronGlow</v>
          </cell>
          <cell r="B4768" t="str">
            <v>UTG</v>
          </cell>
          <cell r="C4768">
            <v>105000000</v>
          </cell>
          <cell r="D4768">
            <v>0</v>
          </cell>
          <cell r="E4768">
            <v>104499472</v>
          </cell>
          <cell r="F4768" t="b">
            <v>0</v>
          </cell>
          <cell r="G4768">
            <v>4766</v>
          </cell>
          <cell r="H4768">
            <v>0.16104019545793227</v>
          </cell>
        </row>
        <row r="4769">
          <cell r="A4769" t="str">
            <v>GRELF</v>
          </cell>
          <cell r="B4769" t="str">
            <v>GRELF</v>
          </cell>
          <cell r="C4769">
            <v>6666666</v>
          </cell>
          <cell r="D4769">
            <v>0</v>
          </cell>
          <cell r="E4769">
            <v>6666666</v>
          </cell>
          <cell r="F4769" t="b">
            <v>0</v>
          </cell>
          <cell r="G4769">
            <v>4768</v>
          </cell>
          <cell r="H4769">
            <v>6.8530419026530162E-2</v>
          </cell>
        </row>
        <row r="4770">
          <cell r="A4770" t="str">
            <v>Ecoin Finance</v>
          </cell>
          <cell r="B4770" t="str">
            <v>ECOIN</v>
          </cell>
          <cell r="C4770">
            <v>1000000000</v>
          </cell>
          <cell r="D4770">
            <v>0</v>
          </cell>
          <cell r="E4770">
            <v>352000000</v>
          </cell>
          <cell r="F4770" t="b">
            <v>0</v>
          </cell>
          <cell r="G4770">
            <v>4769</v>
          </cell>
          <cell r="H4770">
            <v>7.8187318625314874E-4</v>
          </cell>
        </row>
        <row r="4771">
          <cell r="A4771" t="str">
            <v>Zugacoin</v>
          </cell>
          <cell r="B4771" t="str">
            <v>SZCB</v>
          </cell>
          <cell r="C4771">
            <v>1000000</v>
          </cell>
          <cell r="D4771">
            <v>0</v>
          </cell>
          <cell r="E4771">
            <v>0</v>
          </cell>
          <cell r="F4771" t="b">
            <v>0</v>
          </cell>
          <cell r="G4771">
            <v>4770</v>
          </cell>
          <cell r="H4771">
            <v>0.2013841015896459</v>
          </cell>
        </row>
        <row r="4772">
          <cell r="A4772" t="str">
            <v>EZZY GAME GEZY</v>
          </cell>
          <cell r="B4772" t="str">
            <v>GEZY</v>
          </cell>
          <cell r="C4772">
            <v>999999999</v>
          </cell>
          <cell r="D4772">
            <v>0</v>
          </cell>
          <cell r="E4772">
            <v>13333333</v>
          </cell>
          <cell r="F4772" t="b">
            <v>0</v>
          </cell>
          <cell r="G4772">
            <v>4772</v>
          </cell>
          <cell r="H4772">
            <v>1.5823655054840609E-3</v>
          </cell>
        </row>
        <row r="4773">
          <cell r="A4773" t="str">
            <v>Herbee</v>
          </cell>
          <cell r="B4773" t="str">
            <v>BEE</v>
          </cell>
          <cell r="C4773">
            <v>5000000000</v>
          </cell>
          <cell r="D4773">
            <v>0</v>
          </cell>
          <cell r="E4773">
            <v>5000000000</v>
          </cell>
          <cell r="F4773" t="b">
            <v>0</v>
          </cell>
          <cell r="G4773">
            <v>4771</v>
          </cell>
          <cell r="H4773">
            <v>4.6232235082755107E-4</v>
          </cell>
        </row>
        <row r="4774">
          <cell r="A4774" t="str">
            <v>Summer</v>
          </cell>
          <cell r="B4774" t="str">
            <v>SUMMER</v>
          </cell>
          <cell r="C4774">
            <v>33100000</v>
          </cell>
          <cell r="D4774">
            <v>0</v>
          </cell>
          <cell r="E4774">
            <v>7483000</v>
          </cell>
          <cell r="F4774" t="b">
            <v>0</v>
          </cell>
          <cell r="G4774">
            <v>4773</v>
          </cell>
          <cell r="H4774">
            <v>4.422843937044456E-3</v>
          </cell>
        </row>
        <row r="4775">
          <cell r="A4775" t="str">
            <v>The MVP Society</v>
          </cell>
          <cell r="B4775" t="str">
            <v>DGEN</v>
          </cell>
          <cell r="C4775">
            <v>444444444</v>
          </cell>
          <cell r="D4775">
            <v>0</v>
          </cell>
          <cell r="E4775">
            <v>444444444</v>
          </cell>
          <cell r="F4775" t="b">
            <v>0</v>
          </cell>
          <cell r="G4775">
            <v>4774</v>
          </cell>
          <cell r="H4775">
            <v>1.5763120334902684E-3</v>
          </cell>
        </row>
        <row r="4776">
          <cell r="A4776" t="str">
            <v>TRONPAD</v>
          </cell>
          <cell r="B4776" t="str">
            <v>TRONPAD</v>
          </cell>
          <cell r="C4776">
            <v>1000000000</v>
          </cell>
          <cell r="D4776">
            <v>0</v>
          </cell>
          <cell r="E4776">
            <v>179500000</v>
          </cell>
          <cell r="F4776" t="b">
            <v>0</v>
          </cell>
          <cell r="G4776">
            <v>4775</v>
          </cell>
          <cell r="H4776">
            <v>2.8697526442906982E-3</v>
          </cell>
        </row>
        <row r="4777">
          <cell r="A4777" t="str">
            <v>TUF Token</v>
          </cell>
          <cell r="B4777" t="str">
            <v>TUF</v>
          </cell>
          <cell r="C4777">
            <v>1000000000</v>
          </cell>
          <cell r="D4777">
            <v>0</v>
          </cell>
          <cell r="E4777">
            <v>1000000000</v>
          </cell>
          <cell r="F4777" t="b">
            <v>0</v>
          </cell>
          <cell r="G4777">
            <v>4776</v>
          </cell>
          <cell r="H4777">
            <v>6.2856672702496464E-4</v>
          </cell>
        </row>
        <row r="4778">
          <cell r="A4778" t="str">
            <v>Big Eyes</v>
          </cell>
          <cell r="B4778" t="str">
            <v>BIG</v>
          </cell>
          <cell r="C4778">
            <v>200000000000</v>
          </cell>
          <cell r="D4778">
            <v>0</v>
          </cell>
          <cell r="E4778">
            <v>200000000000</v>
          </cell>
          <cell r="F4778" t="b">
            <v>0</v>
          </cell>
          <cell r="G4778">
            <v>4777</v>
          </cell>
          <cell r="H4778">
            <v>6.8450272211777033E-6</v>
          </cell>
        </row>
        <row r="4779">
          <cell r="A4779" t="str">
            <v>Vibing</v>
          </cell>
          <cell r="B4779" t="str">
            <v>VBG</v>
          </cell>
          <cell r="C4779">
            <v>1000000000</v>
          </cell>
          <cell r="D4779">
            <v>0</v>
          </cell>
          <cell r="E4779">
            <v>1000000000</v>
          </cell>
          <cell r="F4779" t="b">
            <v>0</v>
          </cell>
          <cell r="G4779">
            <v>4778</v>
          </cell>
          <cell r="H4779">
            <v>0.28407090378914762</v>
          </cell>
        </row>
        <row r="4780">
          <cell r="A4780" t="str">
            <v>HappyFans</v>
          </cell>
          <cell r="B4780" t="str">
            <v>HAPPY</v>
          </cell>
          <cell r="C4780">
            <v>100000000000</v>
          </cell>
          <cell r="D4780">
            <v>0</v>
          </cell>
          <cell r="E4780">
            <v>100000000000</v>
          </cell>
          <cell r="F4780" t="b">
            <v>0</v>
          </cell>
          <cell r="G4780">
            <v>4779</v>
          </cell>
          <cell r="H4780">
            <v>1.6243676256592996E-6</v>
          </cell>
        </row>
        <row r="4781">
          <cell r="A4781" t="str">
            <v>T-mac DAO</v>
          </cell>
          <cell r="B4781" t="str">
            <v>TMG</v>
          </cell>
          <cell r="C4781">
            <v>1000000000</v>
          </cell>
          <cell r="D4781">
            <v>0</v>
          </cell>
          <cell r="E4781">
            <v>1000000000</v>
          </cell>
          <cell r="F4781" t="b">
            <v>0</v>
          </cell>
          <cell r="G4781">
            <v>4780</v>
          </cell>
          <cell r="H4781">
            <v>18.94486618214637</v>
          </cell>
        </row>
        <row r="4782">
          <cell r="A4782" t="str">
            <v>R-DEE Protocol</v>
          </cell>
          <cell r="B4782" t="str">
            <v>RDGX</v>
          </cell>
          <cell r="C4782">
            <v>1000000000</v>
          </cell>
          <cell r="D4782">
            <v>0</v>
          </cell>
          <cell r="E4782">
            <v>1000000000</v>
          </cell>
          <cell r="F4782" t="b">
            <v>0</v>
          </cell>
          <cell r="G4782">
            <v>4781</v>
          </cell>
          <cell r="H4782">
            <v>0.86561605682791665</v>
          </cell>
        </row>
        <row r="4783">
          <cell r="A4783" t="str">
            <v>DRAC Network</v>
          </cell>
          <cell r="B4783" t="str">
            <v>DRAC</v>
          </cell>
          <cell r="C4783">
            <v>191000000</v>
          </cell>
          <cell r="D4783">
            <v>0</v>
          </cell>
          <cell r="E4783">
            <v>173188199</v>
          </cell>
          <cell r="F4783" t="b">
            <v>0</v>
          </cell>
          <cell r="G4783">
            <v>4782</v>
          </cell>
          <cell r="H4783">
            <v>7.4939246595097288E-4</v>
          </cell>
        </row>
        <row r="4784">
          <cell r="A4784" t="str">
            <v>cVault.finance</v>
          </cell>
          <cell r="B4784" t="str">
            <v>CORE</v>
          </cell>
          <cell r="D4784">
            <v>0</v>
          </cell>
          <cell r="E4784">
            <v>10000</v>
          </cell>
          <cell r="F4784" t="b">
            <v>0</v>
          </cell>
          <cell r="G4784">
            <v>4783</v>
          </cell>
          <cell r="H4784">
            <v>5923.3376506543991</v>
          </cell>
        </row>
        <row r="4785">
          <cell r="A4785" t="str">
            <v>GEMSTON</v>
          </cell>
          <cell r="B4785" t="str">
            <v>GEMSTON</v>
          </cell>
          <cell r="D4785">
            <v>0</v>
          </cell>
          <cell r="E4785">
            <v>20847141</v>
          </cell>
          <cell r="F4785" t="b">
            <v>0</v>
          </cell>
          <cell r="G4785">
            <v>4784</v>
          </cell>
          <cell r="H4785">
            <v>5.0684936937757101E-2</v>
          </cell>
        </row>
        <row r="4786">
          <cell r="A4786" t="str">
            <v>Agave</v>
          </cell>
          <cell r="B4786" t="str">
            <v>AGVE</v>
          </cell>
          <cell r="C4786">
            <v>100000</v>
          </cell>
          <cell r="D4786">
            <v>0</v>
          </cell>
          <cell r="E4786">
            <v>100000</v>
          </cell>
          <cell r="F4786" t="b">
            <v>0</v>
          </cell>
          <cell r="G4786">
            <v>4785</v>
          </cell>
          <cell r="H4786">
            <v>41.785524351285083</v>
          </cell>
        </row>
        <row r="4787">
          <cell r="A4787" t="str">
            <v>OpenAI ERC</v>
          </cell>
          <cell r="B4787" t="str">
            <v>OPENAI ERC</v>
          </cell>
          <cell r="C4787">
            <v>100000000</v>
          </cell>
          <cell r="D4787">
            <v>0</v>
          </cell>
          <cell r="E4787">
            <v>100000000</v>
          </cell>
          <cell r="F4787" t="b">
            <v>0</v>
          </cell>
          <cell r="G4787">
            <v>4786</v>
          </cell>
          <cell r="H4787">
            <v>4.4849373311921766E-3</v>
          </cell>
        </row>
        <row r="4788">
          <cell r="A4788" t="str">
            <v>HODL</v>
          </cell>
          <cell r="B4788" t="str">
            <v>HODL</v>
          </cell>
          <cell r="C4788">
            <v>1000000000000000</v>
          </cell>
          <cell r="D4788">
            <v>0</v>
          </cell>
          <cell r="E4788">
            <v>727210685442730</v>
          </cell>
          <cell r="F4788" t="b">
            <v>0</v>
          </cell>
          <cell r="G4788">
            <v>4802</v>
          </cell>
          <cell r="H4788">
            <v>1.676245536440078E-9</v>
          </cell>
        </row>
        <row r="4789">
          <cell r="A4789" t="str">
            <v>Neuroni AI</v>
          </cell>
          <cell r="B4789" t="str">
            <v>NEURONI</v>
          </cell>
          <cell r="C4789">
            <v>8499000</v>
          </cell>
          <cell r="D4789">
            <v>0</v>
          </cell>
          <cell r="E4789">
            <v>10000000</v>
          </cell>
          <cell r="F4789" t="b">
            <v>0</v>
          </cell>
          <cell r="G4789">
            <v>4787</v>
          </cell>
          <cell r="H4789">
            <v>0.26331896788143544</v>
          </cell>
        </row>
        <row r="4790">
          <cell r="A4790" t="str">
            <v>Jur</v>
          </cell>
          <cell r="B4790" t="str">
            <v>JUR</v>
          </cell>
          <cell r="C4790">
            <v>1000000000</v>
          </cell>
          <cell r="D4790">
            <v>0</v>
          </cell>
          <cell r="E4790">
            <v>0</v>
          </cell>
          <cell r="F4790" t="b">
            <v>0</v>
          </cell>
          <cell r="G4790">
            <v>4788</v>
          </cell>
          <cell r="H4790">
            <v>9.9335515340493955E-3</v>
          </cell>
        </row>
        <row r="4791">
          <cell r="A4791" t="str">
            <v>XBOT</v>
          </cell>
          <cell r="B4791" t="str">
            <v>XBOT</v>
          </cell>
          <cell r="C4791">
            <v>4.2E+17</v>
          </cell>
          <cell r="D4791">
            <v>0</v>
          </cell>
          <cell r="E4791">
            <v>4.2E+17</v>
          </cell>
          <cell r="F4791" t="b">
            <v>0</v>
          </cell>
          <cell r="G4791">
            <v>4789</v>
          </cell>
          <cell r="H4791">
            <v>5.0402120594000001E-14</v>
          </cell>
        </row>
        <row r="4792">
          <cell r="A4792" t="str">
            <v>Medamon</v>
          </cell>
          <cell r="B4792" t="str">
            <v>MON</v>
          </cell>
          <cell r="D4792">
            <v>0</v>
          </cell>
          <cell r="E4792">
            <v>80000000</v>
          </cell>
          <cell r="F4792" t="b">
            <v>0</v>
          </cell>
          <cell r="G4792">
            <v>4790</v>
          </cell>
          <cell r="H4792">
            <v>1.0112597523838423E-3</v>
          </cell>
        </row>
        <row r="4793">
          <cell r="A4793" t="str">
            <v>Graviton</v>
          </cell>
          <cell r="B4793" t="str">
            <v>GRAV</v>
          </cell>
          <cell r="C4793">
            <v>2000000000</v>
          </cell>
          <cell r="D4793">
            <v>0</v>
          </cell>
          <cell r="E4793">
            <v>0</v>
          </cell>
          <cell r="F4793" t="b">
            <v>0</v>
          </cell>
          <cell r="G4793">
            <v>4791</v>
          </cell>
          <cell r="H4793">
            <v>2.2033594361887299E-3</v>
          </cell>
        </row>
        <row r="4794">
          <cell r="A4794" t="str">
            <v>Apollo Crypto DAO</v>
          </cell>
          <cell r="B4794" t="str">
            <v>APOLLO</v>
          </cell>
          <cell r="C4794">
            <v>2000000000000</v>
          </cell>
          <cell r="D4794">
            <v>0</v>
          </cell>
          <cell r="E4794">
            <v>2000000000000</v>
          </cell>
          <cell r="F4794" t="b">
            <v>0</v>
          </cell>
          <cell r="G4794">
            <v>4792</v>
          </cell>
          <cell r="H4794">
            <v>4.1260627472841963E-6</v>
          </cell>
        </row>
        <row r="4795">
          <cell r="A4795" t="str">
            <v>SHILLD</v>
          </cell>
          <cell r="B4795" t="str">
            <v>SHILLD</v>
          </cell>
          <cell r="C4795">
            <v>10000000</v>
          </cell>
          <cell r="D4795">
            <v>0</v>
          </cell>
          <cell r="E4795">
            <v>10000000</v>
          </cell>
          <cell r="F4795" t="b">
            <v>0</v>
          </cell>
          <cell r="G4795">
            <v>4793</v>
          </cell>
          <cell r="H4795">
            <v>1.4830550945049549E-2</v>
          </cell>
        </row>
        <row r="4796">
          <cell r="A4796" t="str">
            <v>Palantir Tokenized Stock Defichain</v>
          </cell>
          <cell r="B4796" t="str">
            <v>DPLTR</v>
          </cell>
          <cell r="D4796">
            <v>0</v>
          </cell>
          <cell r="E4796">
            <v>0</v>
          </cell>
          <cell r="F4796" t="b">
            <v>0</v>
          </cell>
          <cell r="G4796">
            <v>4794</v>
          </cell>
          <cell r="H4796">
            <v>3.4679922467664319</v>
          </cell>
        </row>
        <row r="4797">
          <cell r="A4797" t="str">
            <v>Grok</v>
          </cell>
          <cell r="B4797" t="str">
            <v>GROK</v>
          </cell>
          <cell r="C4797">
            <v>10000000000000</v>
          </cell>
          <cell r="D4797">
            <v>0</v>
          </cell>
          <cell r="E4797">
            <v>10000000000000</v>
          </cell>
          <cell r="F4797" t="b">
            <v>0</v>
          </cell>
          <cell r="G4797">
            <v>4795</v>
          </cell>
          <cell r="H4797">
            <v>3.0776362385544006E-8</v>
          </cell>
        </row>
        <row r="4798">
          <cell r="A4798" t="str">
            <v>Abel finance</v>
          </cell>
          <cell r="B4798" t="str">
            <v>ABEL</v>
          </cell>
          <cell r="C4798">
            <v>100000000</v>
          </cell>
          <cell r="D4798">
            <v>0</v>
          </cell>
          <cell r="E4798">
            <v>100000000</v>
          </cell>
          <cell r="F4798" t="b">
            <v>0</v>
          </cell>
          <cell r="G4798">
            <v>4796</v>
          </cell>
          <cell r="H4798">
            <v>1.2007997183058864E-2</v>
          </cell>
        </row>
        <row r="4799">
          <cell r="A4799" t="str">
            <v>OBRok Token</v>
          </cell>
          <cell r="B4799" t="str">
            <v>OBROK</v>
          </cell>
          <cell r="C4799">
            <v>100000000000000</v>
          </cell>
          <cell r="D4799">
            <v>0</v>
          </cell>
          <cell r="E4799">
            <v>100000000000000</v>
          </cell>
          <cell r="F4799" t="b">
            <v>0</v>
          </cell>
          <cell r="G4799">
            <v>4797</v>
          </cell>
          <cell r="H4799">
            <v>3.76894072351235E-10</v>
          </cell>
        </row>
        <row r="4800">
          <cell r="A4800" t="str">
            <v>BOUNTYKINDS</v>
          </cell>
          <cell r="B4800" t="str">
            <v>YU</v>
          </cell>
          <cell r="C4800">
            <v>300000000</v>
          </cell>
          <cell r="D4800">
            <v>0</v>
          </cell>
          <cell r="E4800">
            <v>51250020</v>
          </cell>
          <cell r="F4800" t="b">
            <v>0</v>
          </cell>
          <cell r="G4800">
            <v>4798</v>
          </cell>
          <cell r="H4800">
            <v>1.597186395188247</v>
          </cell>
        </row>
        <row r="4801">
          <cell r="A4801" t="str">
            <v>EQ9</v>
          </cell>
          <cell r="B4801" t="str">
            <v>EQ9</v>
          </cell>
          <cell r="D4801">
            <v>0</v>
          </cell>
          <cell r="E4801">
            <v>1800000000</v>
          </cell>
          <cell r="F4801" t="b">
            <v>0</v>
          </cell>
          <cell r="G4801">
            <v>4799</v>
          </cell>
          <cell r="H4801">
            <v>1.0051581851340488E-4</v>
          </cell>
        </row>
        <row r="4802">
          <cell r="A4802" t="str">
            <v>kendoll janner</v>
          </cell>
          <cell r="B4802" t="str">
            <v>KEN</v>
          </cell>
          <cell r="C4802">
            <v>100000000000000</v>
          </cell>
          <cell r="D4802">
            <v>0</v>
          </cell>
          <cell r="E4802">
            <v>100000000000000</v>
          </cell>
          <cell r="F4802" t="b">
            <v>0</v>
          </cell>
          <cell r="G4802">
            <v>4800</v>
          </cell>
          <cell r="H4802">
            <v>5.2878717455807102E-10</v>
          </cell>
        </row>
        <row r="4803">
          <cell r="A4803" t="str">
            <v>HBARX</v>
          </cell>
          <cell r="B4803" t="str">
            <v>HBARX</v>
          </cell>
          <cell r="D4803">
            <v>0</v>
          </cell>
          <cell r="E4803">
            <v>0</v>
          </cell>
          <cell r="F4803" t="b">
            <v>0</v>
          </cell>
          <cell r="G4803">
            <v>4801</v>
          </cell>
          <cell r="H4803">
            <v>8.1662984436310745E-2</v>
          </cell>
        </row>
        <row r="4804">
          <cell r="A4804" t="str">
            <v>Cookies Protocol</v>
          </cell>
          <cell r="B4804" t="str">
            <v>CP</v>
          </cell>
          <cell r="C4804">
            <v>100000000000000</v>
          </cell>
          <cell r="D4804">
            <v>0</v>
          </cell>
          <cell r="E4804">
            <v>100000000000000</v>
          </cell>
          <cell r="F4804" t="b">
            <v>0</v>
          </cell>
          <cell r="G4804">
            <v>4803</v>
          </cell>
          <cell r="H4804">
            <v>1.191051037593195E-9</v>
          </cell>
        </row>
        <row r="4805">
          <cell r="A4805" t="str">
            <v>HowInu</v>
          </cell>
          <cell r="B4805" t="str">
            <v>HOW</v>
          </cell>
          <cell r="C4805">
            <v>1000000000000000</v>
          </cell>
          <cell r="D4805">
            <v>0</v>
          </cell>
          <cell r="E4805">
            <v>1000000000000000</v>
          </cell>
          <cell r="F4805" t="b">
            <v>0</v>
          </cell>
          <cell r="G4805">
            <v>4804</v>
          </cell>
          <cell r="H4805">
            <v>8.7945993613132996E-11</v>
          </cell>
        </row>
        <row r="4806">
          <cell r="A4806" t="str">
            <v>LiveGreen Coin</v>
          </cell>
          <cell r="B4806" t="str">
            <v>LGC</v>
          </cell>
          <cell r="C4806">
            <v>1000000000</v>
          </cell>
          <cell r="D4806">
            <v>0</v>
          </cell>
          <cell r="E4806">
            <v>1000000000</v>
          </cell>
          <cell r="F4806" t="b">
            <v>0</v>
          </cell>
          <cell r="G4806">
            <v>4805</v>
          </cell>
          <cell r="H4806">
            <v>3.205888588035495E-4</v>
          </cell>
        </row>
        <row r="4807">
          <cell r="A4807" t="str">
            <v>Raven Protocol</v>
          </cell>
          <cell r="B4807" t="str">
            <v>RAVEN</v>
          </cell>
          <cell r="D4807">
            <v>0</v>
          </cell>
          <cell r="E4807">
            <v>10000000000</v>
          </cell>
          <cell r="F4807" t="b">
            <v>0</v>
          </cell>
          <cell r="G4807">
            <v>4806</v>
          </cell>
          <cell r="H4807">
            <v>2.8647865015666023E-4</v>
          </cell>
        </row>
        <row r="4808">
          <cell r="A4808" t="str">
            <v>Famous Fox Federation</v>
          </cell>
          <cell r="B4808" t="str">
            <v>FOXY</v>
          </cell>
          <cell r="D4808">
            <v>0</v>
          </cell>
          <cell r="E4808">
            <v>69254341652</v>
          </cell>
          <cell r="F4808" t="b">
            <v>0</v>
          </cell>
          <cell r="G4808">
            <v>4807</v>
          </cell>
          <cell r="H4808">
            <v>3.4429685906644065E-3</v>
          </cell>
        </row>
        <row r="4809">
          <cell r="A4809" t="str">
            <v>Snail Trail</v>
          </cell>
          <cell r="B4809" t="str">
            <v>SLIME</v>
          </cell>
          <cell r="C4809">
            <v>300000000</v>
          </cell>
          <cell r="D4809">
            <v>0</v>
          </cell>
          <cell r="E4809">
            <v>300000000</v>
          </cell>
          <cell r="F4809" t="b">
            <v>0</v>
          </cell>
          <cell r="G4809">
            <v>4808</v>
          </cell>
          <cell r="H4809">
            <v>2.4956107231996678E-3</v>
          </cell>
        </row>
        <row r="4810">
          <cell r="A4810" t="str">
            <v>VKENAF</v>
          </cell>
          <cell r="B4810" t="str">
            <v>VKNF</v>
          </cell>
          <cell r="C4810">
            <v>100000000</v>
          </cell>
          <cell r="D4810">
            <v>0</v>
          </cell>
          <cell r="E4810">
            <v>0</v>
          </cell>
          <cell r="F4810" t="b">
            <v>0</v>
          </cell>
          <cell r="G4810">
            <v>4809</v>
          </cell>
          <cell r="H4810">
            <v>1.0742852596740069E-2</v>
          </cell>
        </row>
        <row r="4811">
          <cell r="A4811" t="str">
            <v>Racing Club Fan Token</v>
          </cell>
          <cell r="B4811" t="str">
            <v>RACING</v>
          </cell>
          <cell r="D4811">
            <v>0</v>
          </cell>
          <cell r="E4811">
            <v>5000000</v>
          </cell>
          <cell r="F4811" t="b">
            <v>0</v>
          </cell>
          <cell r="G4811">
            <v>4810</v>
          </cell>
          <cell r="H4811">
            <v>0.31313549995367518</v>
          </cell>
        </row>
        <row r="4812">
          <cell r="A4812" t="str">
            <v>Plata Network</v>
          </cell>
          <cell r="B4812" t="str">
            <v>PLATA</v>
          </cell>
          <cell r="C4812">
            <v>210000000</v>
          </cell>
          <cell r="D4812">
            <v>0</v>
          </cell>
          <cell r="E4812">
            <v>210000000</v>
          </cell>
          <cell r="F4812" t="b">
            <v>0</v>
          </cell>
          <cell r="G4812">
            <v>4811</v>
          </cell>
          <cell r="H4812">
            <v>1.415341650533644E-3</v>
          </cell>
        </row>
        <row r="4813">
          <cell r="A4813" t="str">
            <v>Old Bitcoin</v>
          </cell>
          <cell r="B4813" t="str">
            <v>BC</v>
          </cell>
          <cell r="C4813">
            <v>21000000</v>
          </cell>
          <cell r="D4813">
            <v>0</v>
          </cell>
          <cell r="E4813">
            <v>21000000</v>
          </cell>
          <cell r="F4813" t="b">
            <v>0</v>
          </cell>
          <cell r="G4813">
            <v>4812</v>
          </cell>
          <cell r="H4813">
            <v>4.5011234755322682E-3</v>
          </cell>
        </row>
        <row r="4814">
          <cell r="A4814" t="str">
            <v>BundlesBets V2</v>
          </cell>
          <cell r="B4814" t="str">
            <v>BUND</v>
          </cell>
          <cell r="C4814">
            <v>500000</v>
          </cell>
          <cell r="D4814">
            <v>0</v>
          </cell>
          <cell r="E4814">
            <v>500000</v>
          </cell>
          <cell r="F4814" t="b">
            <v>0</v>
          </cell>
          <cell r="G4814">
            <v>4813</v>
          </cell>
          <cell r="H4814">
            <v>4.1080507425673281</v>
          </cell>
        </row>
        <row r="4815">
          <cell r="A4815" t="str">
            <v>NextEarth</v>
          </cell>
          <cell r="B4815" t="str">
            <v>NXTT</v>
          </cell>
          <cell r="C4815">
            <v>60000000000</v>
          </cell>
          <cell r="D4815">
            <v>0</v>
          </cell>
          <cell r="E4815">
            <v>58332450163</v>
          </cell>
          <cell r="F4815" t="b">
            <v>0</v>
          </cell>
          <cell r="G4815">
            <v>4814</v>
          </cell>
          <cell r="H4815">
            <v>4.3487776625520129E-4</v>
          </cell>
        </row>
        <row r="4816">
          <cell r="A4816" t="str">
            <v>BarbieCrashBandicootRFK777Inu</v>
          </cell>
          <cell r="B4816" t="str">
            <v>SOLANA 2.0</v>
          </cell>
          <cell r="C4816">
            <v>4.2E+18</v>
          </cell>
          <cell r="D4816">
            <v>0</v>
          </cell>
          <cell r="E4816">
            <v>4.2E+18</v>
          </cell>
          <cell r="F4816" t="b">
            <v>0</v>
          </cell>
          <cell r="G4816">
            <v>4815</v>
          </cell>
          <cell r="H4816">
            <v>1.1665153735E-14</v>
          </cell>
        </row>
        <row r="4817">
          <cell r="A4817" t="str">
            <v>Libera Financial</v>
          </cell>
          <cell r="B4817" t="str">
            <v>LIBERA</v>
          </cell>
          <cell r="C4817">
            <v>50000000</v>
          </cell>
          <cell r="D4817">
            <v>0</v>
          </cell>
          <cell r="E4817">
            <v>50000000</v>
          </cell>
          <cell r="F4817" t="b">
            <v>0</v>
          </cell>
          <cell r="G4817">
            <v>4816</v>
          </cell>
          <cell r="H4817">
            <v>0.95434447712442139</v>
          </cell>
        </row>
        <row r="4818">
          <cell r="A4818" t="str">
            <v>unshETH Ether</v>
          </cell>
          <cell r="B4818" t="str">
            <v>UNSHETH</v>
          </cell>
          <cell r="C4818">
            <v>0</v>
          </cell>
          <cell r="D4818">
            <v>0</v>
          </cell>
          <cell r="E4818">
            <v>0</v>
          </cell>
          <cell r="F4818" t="b">
            <v>0</v>
          </cell>
          <cell r="G4818">
            <v>4817</v>
          </cell>
          <cell r="H4818">
            <v>2103.132700165901</v>
          </cell>
        </row>
        <row r="4819">
          <cell r="A4819" t="str">
            <v>Multi AI</v>
          </cell>
          <cell r="B4819" t="str">
            <v>MAI</v>
          </cell>
          <cell r="C4819">
            <v>100000000</v>
          </cell>
          <cell r="D4819">
            <v>0</v>
          </cell>
          <cell r="E4819">
            <v>100000000</v>
          </cell>
          <cell r="F4819" t="b">
            <v>0</v>
          </cell>
          <cell r="G4819">
            <v>4818</v>
          </cell>
          <cell r="H4819">
            <v>1.7805635176582563E-3</v>
          </cell>
        </row>
        <row r="4820">
          <cell r="A4820" t="str">
            <v>OUCHI</v>
          </cell>
          <cell r="B4820" t="str">
            <v>OUCHI</v>
          </cell>
          <cell r="C4820">
            <v>10000000000</v>
          </cell>
          <cell r="D4820">
            <v>0</v>
          </cell>
          <cell r="E4820">
            <v>10000000000</v>
          </cell>
          <cell r="F4820" t="b">
            <v>0</v>
          </cell>
          <cell r="G4820">
            <v>4820</v>
          </cell>
          <cell r="H4820">
            <v>4.2954564026960912E-4</v>
          </cell>
        </row>
        <row r="4821">
          <cell r="A4821" t="str">
            <v>WASSIE</v>
          </cell>
          <cell r="B4821" t="str">
            <v>WASSIE</v>
          </cell>
          <cell r="D4821">
            <v>0</v>
          </cell>
          <cell r="E4821">
            <v>684891192789</v>
          </cell>
          <cell r="F4821" t="b">
            <v>0</v>
          </cell>
          <cell r="G4821">
            <v>4821</v>
          </cell>
          <cell r="H4821">
            <v>4.9228143721157944E-7</v>
          </cell>
        </row>
        <row r="4822">
          <cell r="A4822" t="str">
            <v>AI DogeX</v>
          </cell>
          <cell r="B4822" t="str">
            <v>AIDOGEX</v>
          </cell>
          <cell r="C4822">
            <v>420000000000000</v>
          </cell>
          <cell r="D4822">
            <v>0</v>
          </cell>
          <cell r="E4822">
            <v>420000000000000</v>
          </cell>
          <cell r="F4822" t="b">
            <v>0</v>
          </cell>
          <cell r="G4822">
            <v>4822</v>
          </cell>
          <cell r="H4822">
            <v>6.4181258570057505E-10</v>
          </cell>
        </row>
        <row r="4823">
          <cell r="A4823" t="str">
            <v>tSILVER</v>
          </cell>
          <cell r="B4823" t="str">
            <v>TXAG</v>
          </cell>
          <cell r="D4823">
            <v>0</v>
          </cell>
          <cell r="E4823">
            <v>2098292.9</v>
          </cell>
          <cell r="F4823" t="b">
            <v>0</v>
          </cell>
          <cell r="G4823">
            <v>4819</v>
          </cell>
          <cell r="H4823">
            <v>0.64334732219904966</v>
          </cell>
        </row>
        <row r="4824">
          <cell r="A4824" t="str">
            <v>Wrapped Elastos</v>
          </cell>
          <cell r="B4824" t="str">
            <v>WELA</v>
          </cell>
          <cell r="C4824">
            <v>28220000</v>
          </cell>
          <cell r="D4824">
            <v>0</v>
          </cell>
          <cell r="E4824">
            <v>0</v>
          </cell>
          <cell r="F4824" t="b">
            <v>0</v>
          </cell>
          <cell r="G4824">
            <v>4823</v>
          </cell>
          <cell r="H4824">
            <v>1.1418988501809892</v>
          </cell>
        </row>
        <row r="4825">
          <cell r="A4825" t="str">
            <v>Takamaka</v>
          </cell>
          <cell r="B4825" t="str">
            <v>TKG</v>
          </cell>
          <cell r="C4825">
            <v>204000000</v>
          </cell>
          <cell r="D4825">
            <v>0</v>
          </cell>
          <cell r="E4825">
            <v>99004913</v>
          </cell>
          <cell r="F4825" t="b">
            <v>0</v>
          </cell>
          <cell r="G4825">
            <v>4824</v>
          </cell>
          <cell r="H4825">
            <v>1.6407295243077979</v>
          </cell>
        </row>
        <row r="4826">
          <cell r="A4826" t="str">
            <v>Effort Economy</v>
          </cell>
          <cell r="B4826" t="str">
            <v>EFFORT</v>
          </cell>
          <cell r="C4826">
            <v>100000000</v>
          </cell>
          <cell r="D4826">
            <v>0</v>
          </cell>
          <cell r="E4826">
            <v>0</v>
          </cell>
          <cell r="F4826" t="b">
            <v>0</v>
          </cell>
          <cell r="G4826">
            <v>4826</v>
          </cell>
          <cell r="H4826">
            <v>6.0857408352992847E-3</v>
          </cell>
        </row>
        <row r="4827">
          <cell r="A4827" t="str">
            <v>Crypto Raiders</v>
          </cell>
          <cell r="B4827" t="str">
            <v>RAIDER</v>
          </cell>
          <cell r="C4827">
            <v>100000000</v>
          </cell>
          <cell r="D4827">
            <v>0</v>
          </cell>
          <cell r="E4827">
            <v>100000000</v>
          </cell>
          <cell r="F4827" t="b">
            <v>0</v>
          </cell>
          <cell r="G4827">
            <v>4825</v>
          </cell>
          <cell r="H4827">
            <v>1.9420847422429895E-2</v>
          </cell>
        </row>
        <row r="4828">
          <cell r="A4828" t="str">
            <v>Aerovek Aviation</v>
          </cell>
          <cell r="B4828" t="str">
            <v>AERO</v>
          </cell>
          <cell r="C4828">
            <v>100000000</v>
          </cell>
          <cell r="D4828">
            <v>0</v>
          </cell>
          <cell r="E4828">
            <v>100000000</v>
          </cell>
          <cell r="F4828" t="b">
            <v>0</v>
          </cell>
          <cell r="G4828">
            <v>4827</v>
          </cell>
          <cell r="H4828">
            <v>1.025204920683416E-2</v>
          </cell>
        </row>
        <row r="4829">
          <cell r="A4829" t="str">
            <v>Swapz</v>
          </cell>
          <cell r="B4829" t="str">
            <v>SWAPZ</v>
          </cell>
          <cell r="C4829">
            <v>1000000000</v>
          </cell>
          <cell r="D4829">
            <v>0</v>
          </cell>
          <cell r="E4829">
            <v>1000000000</v>
          </cell>
          <cell r="F4829" t="b">
            <v>0</v>
          </cell>
          <cell r="G4829">
            <v>4828</v>
          </cell>
          <cell r="H4829">
            <v>6.1537417048023238E-4</v>
          </cell>
        </row>
        <row r="4830">
          <cell r="A4830" t="str">
            <v>MEME KONG</v>
          </cell>
          <cell r="B4830" t="str">
            <v>$MKONG</v>
          </cell>
          <cell r="D4830">
            <v>0</v>
          </cell>
          <cell r="E4830">
            <v>200000000</v>
          </cell>
          <cell r="F4830" t="b">
            <v>0</v>
          </cell>
          <cell r="G4830">
            <v>4829</v>
          </cell>
          <cell r="H4830">
            <v>1.9794963333145871E-2</v>
          </cell>
        </row>
        <row r="4831">
          <cell r="A4831" t="str">
            <v>Catcoin BSC</v>
          </cell>
          <cell r="B4831" t="str">
            <v>CAT</v>
          </cell>
          <cell r="C4831">
            <v>4.2E+17</v>
          </cell>
          <cell r="D4831">
            <v>0</v>
          </cell>
          <cell r="E4831">
            <v>2.11E+17</v>
          </cell>
          <cell r="F4831" t="b">
            <v>0</v>
          </cell>
          <cell r="G4831">
            <v>4830</v>
          </cell>
          <cell r="H4831">
            <v>2.0977982126899999E-13</v>
          </cell>
        </row>
        <row r="4832">
          <cell r="A4832" t="str">
            <v>Bologna FC Fan Token</v>
          </cell>
          <cell r="B4832" t="str">
            <v>BFC</v>
          </cell>
          <cell r="D4832">
            <v>0</v>
          </cell>
          <cell r="E4832">
            <v>5000000</v>
          </cell>
          <cell r="F4832" t="b">
            <v>0</v>
          </cell>
          <cell r="G4832">
            <v>4831</v>
          </cell>
          <cell r="H4832">
            <v>0.5917339962359891</v>
          </cell>
        </row>
        <row r="4833">
          <cell r="A4833" t="str">
            <v>AIENGLISH</v>
          </cell>
          <cell r="B4833" t="str">
            <v>AIEN</v>
          </cell>
          <cell r="C4833">
            <v>500000000000000</v>
          </cell>
          <cell r="D4833">
            <v>0</v>
          </cell>
          <cell r="E4833">
            <v>500000000000000</v>
          </cell>
          <cell r="F4833" t="b">
            <v>0</v>
          </cell>
          <cell r="G4833">
            <v>4832</v>
          </cell>
          <cell r="H4833">
            <v>2.2924317111195799E-10</v>
          </cell>
        </row>
        <row r="4834">
          <cell r="A4834" t="str">
            <v>Side.xyz</v>
          </cell>
          <cell r="B4834" t="str">
            <v>SIDE</v>
          </cell>
          <cell r="C4834">
            <v>5800000000</v>
          </cell>
          <cell r="D4834">
            <v>0</v>
          </cell>
          <cell r="E4834">
            <v>5800000000</v>
          </cell>
          <cell r="F4834" t="b">
            <v>0</v>
          </cell>
          <cell r="G4834">
            <v>4833</v>
          </cell>
          <cell r="H4834">
            <v>2.3346598171519379E-3</v>
          </cell>
        </row>
        <row r="4835">
          <cell r="A4835" t="str">
            <v>Cojam</v>
          </cell>
          <cell r="B4835" t="str">
            <v>CT</v>
          </cell>
          <cell r="D4835">
            <v>0</v>
          </cell>
          <cell r="E4835">
            <v>5000000000</v>
          </cell>
          <cell r="F4835" t="b">
            <v>0</v>
          </cell>
          <cell r="G4835">
            <v>4834</v>
          </cell>
          <cell r="H4835">
            <v>5.6037175780242141E-5</v>
          </cell>
        </row>
        <row r="4836">
          <cell r="A4836" t="str">
            <v>AddMeFast</v>
          </cell>
          <cell r="B4836" t="str">
            <v>AMF</v>
          </cell>
          <cell r="C4836">
            <v>10000000000</v>
          </cell>
          <cell r="D4836">
            <v>0</v>
          </cell>
          <cell r="E4836">
            <v>10000000000</v>
          </cell>
          <cell r="F4836" t="b">
            <v>0</v>
          </cell>
          <cell r="G4836">
            <v>4835</v>
          </cell>
          <cell r="H4836">
            <v>6.9187452136520939E-3</v>
          </cell>
        </row>
        <row r="4837">
          <cell r="A4837" t="str">
            <v>BetSwirl</v>
          </cell>
          <cell r="B4837" t="str">
            <v>BETS</v>
          </cell>
          <cell r="C4837">
            <v>7777777777</v>
          </cell>
          <cell r="D4837">
            <v>0</v>
          </cell>
          <cell r="E4837">
            <v>7777777777</v>
          </cell>
          <cell r="F4837" t="b">
            <v>0</v>
          </cell>
          <cell r="G4837">
            <v>4836</v>
          </cell>
          <cell r="H4837">
            <v>3.7721173169412772E-4</v>
          </cell>
        </row>
        <row r="4838">
          <cell r="A4838" t="str">
            <v>Cajutel</v>
          </cell>
          <cell r="B4838" t="str">
            <v>CAJ</v>
          </cell>
          <cell r="D4838">
            <v>0</v>
          </cell>
          <cell r="E4838">
            <v>1780000</v>
          </cell>
          <cell r="F4838" t="b">
            <v>0</v>
          </cell>
          <cell r="G4838">
            <v>4837</v>
          </cell>
          <cell r="H4838">
            <v>0.58084667591893568</v>
          </cell>
        </row>
        <row r="4839">
          <cell r="A4839" t="str">
            <v>Green Universe Coin</v>
          </cell>
          <cell r="B4839" t="str">
            <v>GUC</v>
          </cell>
          <cell r="C4839">
            <v>2000000000</v>
          </cell>
          <cell r="D4839">
            <v>0</v>
          </cell>
          <cell r="E4839">
            <v>2000000000</v>
          </cell>
          <cell r="F4839" t="b">
            <v>0</v>
          </cell>
          <cell r="G4839">
            <v>4838</v>
          </cell>
          <cell r="H4839">
            <v>2.3906140536076992E-5</v>
          </cell>
        </row>
        <row r="4840">
          <cell r="A4840" t="str">
            <v>XIDR</v>
          </cell>
          <cell r="B4840" t="str">
            <v>XIDR</v>
          </cell>
          <cell r="C4840">
            <v>0</v>
          </cell>
          <cell r="D4840">
            <v>0</v>
          </cell>
          <cell r="E4840">
            <v>113902104683.32001</v>
          </cell>
          <cell r="F4840" t="b">
            <v>0</v>
          </cell>
          <cell r="G4840">
            <v>4839</v>
          </cell>
          <cell r="H4840">
            <v>5.6781046729331509E-5</v>
          </cell>
        </row>
        <row r="4841">
          <cell r="A4841" t="str">
            <v>CATO</v>
          </cell>
          <cell r="B4841" t="str">
            <v>CATO</v>
          </cell>
          <cell r="C4841">
            <v>290000000</v>
          </cell>
          <cell r="D4841">
            <v>0</v>
          </cell>
          <cell r="E4841">
            <v>300000000</v>
          </cell>
          <cell r="F4841" t="b">
            <v>0</v>
          </cell>
          <cell r="G4841">
            <v>4840</v>
          </cell>
          <cell r="H4841">
            <v>1.728193854375697E-3</v>
          </cell>
        </row>
        <row r="4842">
          <cell r="A4842" t="str">
            <v>CoinMarketPrime</v>
          </cell>
          <cell r="B4842" t="str">
            <v>CMP</v>
          </cell>
          <cell r="C4842">
            <v>24000000</v>
          </cell>
          <cell r="D4842">
            <v>0</v>
          </cell>
          <cell r="E4842">
            <v>24000000</v>
          </cell>
          <cell r="F4842" t="b">
            <v>0</v>
          </cell>
          <cell r="G4842">
            <v>4841</v>
          </cell>
          <cell r="H4842">
            <v>3.8803968836153176E-3</v>
          </cell>
        </row>
        <row r="4843">
          <cell r="A4843" t="str">
            <v>Digihealth</v>
          </cell>
          <cell r="B4843" t="str">
            <v>DGH</v>
          </cell>
          <cell r="C4843">
            <v>100000000</v>
          </cell>
          <cell r="D4843">
            <v>0</v>
          </cell>
          <cell r="E4843">
            <v>100000000</v>
          </cell>
          <cell r="F4843" t="b">
            <v>0</v>
          </cell>
          <cell r="G4843">
            <v>4842</v>
          </cell>
          <cell r="H4843">
            <v>7.8535096438283498E-3</v>
          </cell>
        </row>
        <row r="4844">
          <cell r="A4844" t="str">
            <v>Yeti Finance</v>
          </cell>
          <cell r="B4844" t="str">
            <v>YETI</v>
          </cell>
          <cell r="C4844">
            <v>500000000</v>
          </cell>
          <cell r="D4844">
            <v>0</v>
          </cell>
          <cell r="E4844">
            <v>500000000</v>
          </cell>
          <cell r="F4844" t="b">
            <v>0</v>
          </cell>
          <cell r="G4844">
            <v>4843</v>
          </cell>
          <cell r="H4844">
            <v>3.0413450176601593E-3</v>
          </cell>
        </row>
        <row r="4845">
          <cell r="A4845" t="str">
            <v>Floki SafeMoon</v>
          </cell>
          <cell r="B4845" t="str">
            <v>FSM</v>
          </cell>
          <cell r="C4845">
            <v>936339535281306</v>
          </cell>
          <cell r="D4845">
            <v>0</v>
          </cell>
          <cell r="E4845">
            <v>936339535281306</v>
          </cell>
          <cell r="F4845" t="b">
            <v>0</v>
          </cell>
          <cell r="G4845">
            <v>4846</v>
          </cell>
          <cell r="H4845">
            <v>1.28323268000757E-10</v>
          </cell>
        </row>
        <row r="4846">
          <cell r="A4846" t="str">
            <v>Project Quantum</v>
          </cell>
          <cell r="B4846" t="str">
            <v>QBIT</v>
          </cell>
          <cell r="C4846">
            <v>1000000000000</v>
          </cell>
          <cell r="D4846">
            <v>0</v>
          </cell>
          <cell r="E4846">
            <v>0</v>
          </cell>
          <cell r="F4846" t="b">
            <v>0</v>
          </cell>
          <cell r="G4846">
            <v>4844</v>
          </cell>
          <cell r="H4846">
            <v>5.0831713702349009E-6</v>
          </cell>
        </row>
        <row r="4847">
          <cell r="A4847" t="str">
            <v>Solpad Finance</v>
          </cell>
          <cell r="B4847" t="str">
            <v>SOLPAD</v>
          </cell>
          <cell r="C4847">
            <v>563057568</v>
          </cell>
          <cell r="D4847">
            <v>0</v>
          </cell>
          <cell r="E4847">
            <v>196119284</v>
          </cell>
          <cell r="F4847" t="b">
            <v>0</v>
          </cell>
          <cell r="G4847">
            <v>4845</v>
          </cell>
          <cell r="H4847">
            <v>5.1183694907971492E-5</v>
          </cell>
        </row>
        <row r="4848">
          <cell r="A4848" t="str">
            <v>Sapphire</v>
          </cell>
          <cell r="B4848" t="str">
            <v>SAPP</v>
          </cell>
          <cell r="D4848">
            <v>0</v>
          </cell>
          <cell r="E4848">
            <v>1551214817.4974113</v>
          </cell>
          <cell r="F4848" t="b">
            <v>0</v>
          </cell>
          <cell r="G4848">
            <v>4847</v>
          </cell>
          <cell r="H4848">
            <v>7.9110914772220504E-3</v>
          </cell>
        </row>
        <row r="4849">
          <cell r="A4849" t="str">
            <v>Baby Squid Game</v>
          </cell>
          <cell r="B4849" t="str">
            <v>BSG</v>
          </cell>
          <cell r="C4849">
            <v>1000000000000</v>
          </cell>
          <cell r="D4849">
            <v>0</v>
          </cell>
          <cell r="E4849">
            <v>276701628555</v>
          </cell>
          <cell r="F4849" t="b">
            <v>0</v>
          </cell>
          <cell r="G4849">
            <v>4848</v>
          </cell>
          <cell r="H4849">
            <v>1.2169567150430169E-6</v>
          </cell>
        </row>
        <row r="4850">
          <cell r="A4850" t="str">
            <v>Magic Internet Cash</v>
          </cell>
          <cell r="B4850" t="str">
            <v>MIC</v>
          </cell>
          <cell r="C4850">
            <v>1000000000</v>
          </cell>
          <cell r="D4850">
            <v>0</v>
          </cell>
          <cell r="E4850">
            <v>1000000000</v>
          </cell>
          <cell r="F4850" t="b">
            <v>0</v>
          </cell>
          <cell r="G4850">
            <v>4849</v>
          </cell>
          <cell r="H4850">
            <v>1.4041304455823786E-4</v>
          </cell>
        </row>
        <row r="4851">
          <cell r="A4851" t="str">
            <v>e-Money EUR</v>
          </cell>
          <cell r="B4851" t="str">
            <v>EEUR</v>
          </cell>
          <cell r="D4851">
            <v>0</v>
          </cell>
          <cell r="E4851">
            <v>0</v>
          </cell>
          <cell r="F4851" t="b">
            <v>0</v>
          </cell>
          <cell r="G4851">
            <v>4851</v>
          </cell>
          <cell r="H4851">
            <v>1.0388701455912406</v>
          </cell>
        </row>
        <row r="4852">
          <cell r="A4852" t="str">
            <v>DBX</v>
          </cell>
          <cell r="B4852" t="str">
            <v>DBX</v>
          </cell>
          <cell r="C4852">
            <v>17600001071</v>
          </cell>
          <cell r="D4852">
            <v>0</v>
          </cell>
          <cell r="E4852">
            <v>17600001071</v>
          </cell>
          <cell r="F4852" t="b">
            <v>0</v>
          </cell>
          <cell r="G4852">
            <v>4852</v>
          </cell>
          <cell r="H4852">
            <v>8.0296495923470467E-5</v>
          </cell>
        </row>
        <row r="4853">
          <cell r="A4853" t="str">
            <v>Adana Demirspor Token</v>
          </cell>
          <cell r="B4853" t="str">
            <v>DEMIR</v>
          </cell>
          <cell r="C4853">
            <v>1000000</v>
          </cell>
          <cell r="D4853">
            <v>0</v>
          </cell>
          <cell r="E4853">
            <v>599533</v>
          </cell>
          <cell r="F4853" t="b">
            <v>0</v>
          </cell>
          <cell r="G4853">
            <v>4853</v>
          </cell>
          <cell r="H4853">
            <v>1.3732989141245655</v>
          </cell>
        </row>
        <row r="4854">
          <cell r="A4854" t="str">
            <v>Immutable</v>
          </cell>
          <cell r="B4854" t="str">
            <v>DARA</v>
          </cell>
          <cell r="C4854">
            <v>42000000</v>
          </cell>
          <cell r="D4854">
            <v>0</v>
          </cell>
          <cell r="E4854">
            <v>0</v>
          </cell>
          <cell r="F4854" t="b">
            <v>0</v>
          </cell>
          <cell r="G4854">
            <v>4854</v>
          </cell>
          <cell r="H4854">
            <v>4.4437913300226436E-3</v>
          </cell>
        </row>
        <row r="4855">
          <cell r="A4855" t="str">
            <v>Ray Network</v>
          </cell>
          <cell r="B4855" t="str">
            <v>XRAY</v>
          </cell>
          <cell r="C4855">
            <v>324922240</v>
          </cell>
          <cell r="D4855">
            <v>0</v>
          </cell>
          <cell r="E4855">
            <v>324922240</v>
          </cell>
          <cell r="F4855" t="b">
            <v>0</v>
          </cell>
          <cell r="G4855">
            <v>4855</v>
          </cell>
          <cell r="H4855">
            <v>1.0405883114743004E-2</v>
          </cell>
        </row>
        <row r="4856">
          <cell r="A4856" t="str">
            <v>Sonic Inu</v>
          </cell>
          <cell r="B4856" t="str">
            <v>SONIC</v>
          </cell>
          <cell r="C4856">
            <v>4.2E+17</v>
          </cell>
          <cell r="D4856">
            <v>0</v>
          </cell>
          <cell r="E4856">
            <v>0</v>
          </cell>
          <cell r="F4856" t="b">
            <v>0</v>
          </cell>
          <cell r="G4856">
            <v>4856</v>
          </cell>
          <cell r="H4856">
            <v>1.228389415617E-12</v>
          </cell>
        </row>
        <row r="4857">
          <cell r="A4857" t="str">
            <v>Wrapped OKT</v>
          </cell>
          <cell r="B4857" t="str">
            <v>WOKT</v>
          </cell>
          <cell r="D4857">
            <v>0</v>
          </cell>
          <cell r="E4857">
            <v>0</v>
          </cell>
          <cell r="F4857" t="b">
            <v>0</v>
          </cell>
          <cell r="G4857">
            <v>4850</v>
          </cell>
          <cell r="H4857">
            <v>14.106517715614851</v>
          </cell>
        </row>
        <row r="4858">
          <cell r="A4858" t="str">
            <v>Bambi</v>
          </cell>
          <cell r="B4858" t="str">
            <v>BAM</v>
          </cell>
          <cell r="C4858">
            <v>100000000000000</v>
          </cell>
          <cell r="D4858">
            <v>0</v>
          </cell>
          <cell r="E4858">
            <v>100000000000000</v>
          </cell>
          <cell r="F4858" t="b">
            <v>0</v>
          </cell>
          <cell r="G4858">
            <v>4857</v>
          </cell>
          <cell r="H4858">
            <v>1.867607540140084E-9</v>
          </cell>
        </row>
        <row r="4859">
          <cell r="A4859" t="str">
            <v>Robo Inu Finance</v>
          </cell>
          <cell r="B4859" t="str">
            <v>RBIF</v>
          </cell>
          <cell r="D4859">
            <v>0</v>
          </cell>
          <cell r="E4859">
            <v>5.95886498264338E+16</v>
          </cell>
          <cell r="F4859" t="b">
            <v>0</v>
          </cell>
          <cell r="G4859">
            <v>4858</v>
          </cell>
          <cell r="H4859">
            <v>9.6930580642389E-11</v>
          </cell>
        </row>
        <row r="4860">
          <cell r="A4860" t="str">
            <v>DaoVerse</v>
          </cell>
          <cell r="B4860" t="str">
            <v>DVRS</v>
          </cell>
          <cell r="C4860">
            <v>1000000000</v>
          </cell>
          <cell r="D4860">
            <v>0</v>
          </cell>
          <cell r="E4860">
            <v>1000000000</v>
          </cell>
          <cell r="F4860" t="b">
            <v>0</v>
          </cell>
          <cell r="G4860">
            <v>4859</v>
          </cell>
          <cell r="H4860">
            <v>3.6799185036629368E-5</v>
          </cell>
        </row>
        <row r="4861">
          <cell r="A4861" t="str">
            <v>Tuzlaspor Token</v>
          </cell>
          <cell r="B4861" t="str">
            <v>TUZLA</v>
          </cell>
          <cell r="C4861">
            <v>1000000</v>
          </cell>
          <cell r="D4861">
            <v>0</v>
          </cell>
          <cell r="E4861">
            <v>599672</v>
          </cell>
          <cell r="F4861" t="b">
            <v>0</v>
          </cell>
          <cell r="G4861">
            <v>4861</v>
          </cell>
          <cell r="H4861">
            <v>0.1226345855517257</v>
          </cell>
        </row>
        <row r="4862">
          <cell r="A4862" t="str">
            <v>ABC PoS Pool</v>
          </cell>
          <cell r="B4862" t="str">
            <v>ABC</v>
          </cell>
          <cell r="C4862">
            <v>888888</v>
          </cell>
          <cell r="D4862">
            <v>0</v>
          </cell>
          <cell r="E4862">
            <v>285873</v>
          </cell>
          <cell r="F4862" t="b">
            <v>0</v>
          </cell>
          <cell r="G4862">
            <v>4862</v>
          </cell>
          <cell r="H4862">
            <v>0.97479410538270361</v>
          </cell>
        </row>
        <row r="4863">
          <cell r="A4863" t="str">
            <v>Apu</v>
          </cell>
          <cell r="B4863" t="str">
            <v>APU</v>
          </cell>
          <cell r="C4863">
            <v>420000000000</v>
          </cell>
          <cell r="D4863">
            <v>0</v>
          </cell>
          <cell r="E4863">
            <v>420000000000</v>
          </cell>
          <cell r="F4863" t="b">
            <v>0</v>
          </cell>
          <cell r="G4863">
            <v>4863</v>
          </cell>
          <cell r="H4863">
            <v>1.4431135374256677E-7</v>
          </cell>
        </row>
        <row r="4864">
          <cell r="A4864" t="str">
            <v>MILO Project</v>
          </cell>
          <cell r="B4864" t="str">
            <v>MILO</v>
          </cell>
          <cell r="C4864">
            <v>1000000000</v>
          </cell>
          <cell r="D4864">
            <v>0</v>
          </cell>
          <cell r="E4864">
            <v>1000000000</v>
          </cell>
          <cell r="F4864" t="b">
            <v>0</v>
          </cell>
          <cell r="G4864">
            <v>4864</v>
          </cell>
          <cell r="H4864">
            <v>6.230891676290401E-2</v>
          </cell>
        </row>
        <row r="4865">
          <cell r="A4865" t="str">
            <v>pTokens BTC</v>
          </cell>
          <cell r="B4865" t="str">
            <v>pBTC</v>
          </cell>
          <cell r="C4865">
            <v>21000000</v>
          </cell>
          <cell r="D4865">
            <v>0</v>
          </cell>
          <cell r="E4865">
            <v>21000000</v>
          </cell>
          <cell r="F4865" t="b">
            <v>0</v>
          </cell>
          <cell r="G4865">
            <v>4865</v>
          </cell>
          <cell r="H4865">
            <v>19238.055710179375</v>
          </cell>
        </row>
        <row r="4866">
          <cell r="A4866" t="str">
            <v>Apple Tokenized Stock Defichain</v>
          </cell>
          <cell r="B4866" t="str">
            <v>DAAPL</v>
          </cell>
          <cell r="D4866">
            <v>0</v>
          </cell>
          <cell r="E4866">
            <v>0</v>
          </cell>
          <cell r="F4866" t="b">
            <v>0</v>
          </cell>
          <cell r="G4866">
            <v>4866</v>
          </cell>
          <cell r="H4866">
            <v>31.040725248208961</v>
          </cell>
        </row>
        <row r="4867">
          <cell r="A4867" t="str">
            <v>Bullshit Inu</v>
          </cell>
          <cell r="B4867" t="str">
            <v>BULL</v>
          </cell>
          <cell r="C4867">
            <v>1000000000000</v>
          </cell>
          <cell r="D4867">
            <v>0</v>
          </cell>
          <cell r="E4867">
            <v>1000000000000</v>
          </cell>
          <cell r="F4867" t="b">
            <v>0</v>
          </cell>
          <cell r="G4867">
            <v>4867</v>
          </cell>
          <cell r="H4867">
            <v>5.5200087627075097E-8</v>
          </cell>
        </row>
        <row r="4868">
          <cell r="A4868" t="str">
            <v>Nero Token</v>
          </cell>
          <cell r="B4868" t="str">
            <v>NERO</v>
          </cell>
          <cell r="C4868">
            <v>1000000000</v>
          </cell>
          <cell r="D4868">
            <v>0</v>
          </cell>
          <cell r="E4868">
            <v>1000000000</v>
          </cell>
          <cell r="F4868" t="b">
            <v>0</v>
          </cell>
          <cell r="G4868">
            <v>4868</v>
          </cell>
          <cell r="H4868">
            <v>2.9845222973429408E-4</v>
          </cell>
        </row>
        <row r="4869">
          <cell r="A4869" t="str">
            <v>Afyonspor Fan Token</v>
          </cell>
          <cell r="B4869" t="str">
            <v>AFYON</v>
          </cell>
          <cell r="C4869">
            <v>50000000</v>
          </cell>
          <cell r="D4869">
            <v>0</v>
          </cell>
          <cell r="E4869">
            <v>45000000</v>
          </cell>
          <cell r="F4869" t="b">
            <v>0</v>
          </cell>
          <cell r="G4869">
            <v>4869</v>
          </cell>
          <cell r="H4869">
            <v>2.3186458472305598E-3</v>
          </cell>
        </row>
        <row r="4870">
          <cell r="A4870" t="str">
            <v>DigitalNote</v>
          </cell>
          <cell r="B4870" t="str">
            <v>XDN</v>
          </cell>
          <cell r="C4870">
            <v>10000000000</v>
          </cell>
          <cell r="D4870">
            <v>0</v>
          </cell>
          <cell r="E4870">
            <v>8074043323.1647329</v>
          </cell>
          <cell r="F4870" t="b">
            <v>0</v>
          </cell>
          <cell r="G4870">
            <v>4870</v>
          </cell>
          <cell r="H4870">
            <v>2.1386408775573556E-5</v>
          </cell>
        </row>
        <row r="4871">
          <cell r="A4871" t="str">
            <v>Omni</v>
          </cell>
          <cell r="B4871" t="str">
            <v>OMNI</v>
          </cell>
          <cell r="D4871">
            <v>0</v>
          </cell>
          <cell r="E4871">
            <v>619431.41605988005</v>
          </cell>
          <cell r="F4871" t="b">
            <v>0</v>
          </cell>
          <cell r="G4871">
            <v>4872</v>
          </cell>
          <cell r="H4871">
            <v>5.6950075193900114E-2</v>
          </cell>
        </row>
        <row r="4872">
          <cell r="A4872" t="str">
            <v>XDOGE</v>
          </cell>
          <cell r="B4872" t="str">
            <v>XDOGE</v>
          </cell>
          <cell r="C4872">
            <v>420000000000000</v>
          </cell>
          <cell r="D4872">
            <v>0</v>
          </cell>
          <cell r="E4872">
            <v>420000000000000</v>
          </cell>
          <cell r="F4872" t="b">
            <v>0</v>
          </cell>
          <cell r="G4872">
            <v>4860</v>
          </cell>
          <cell r="H4872">
            <v>2.9830789131097829E-9</v>
          </cell>
        </row>
        <row r="4873">
          <cell r="A4873" t="str">
            <v>sKLAY</v>
          </cell>
          <cell r="B4873" t="str">
            <v>SKLAY</v>
          </cell>
          <cell r="C4873">
            <v>10000000000</v>
          </cell>
          <cell r="D4873">
            <v>0</v>
          </cell>
          <cell r="E4873">
            <v>0</v>
          </cell>
          <cell r="F4873" t="b">
            <v>0</v>
          </cell>
          <cell r="G4873">
            <v>4873</v>
          </cell>
          <cell r="H4873">
            <v>0.22124912926665599</v>
          </cell>
        </row>
        <row r="4874">
          <cell r="A4874" t="str">
            <v>Zenith Coin</v>
          </cell>
          <cell r="B4874" t="str">
            <v>ZENITH</v>
          </cell>
          <cell r="C4874">
            <v>120000000</v>
          </cell>
          <cell r="D4874">
            <v>0</v>
          </cell>
          <cell r="E4874">
            <v>0</v>
          </cell>
          <cell r="F4874" t="b">
            <v>0</v>
          </cell>
          <cell r="G4874">
            <v>4874</v>
          </cell>
          <cell r="H4874">
            <v>3.1949787987584051E-3</v>
          </cell>
        </row>
        <row r="4875">
          <cell r="A4875" t="str">
            <v>Marvin Inu</v>
          </cell>
          <cell r="B4875" t="str">
            <v>MARVIN</v>
          </cell>
          <cell r="C4875">
            <v>1000000000000</v>
          </cell>
          <cell r="D4875">
            <v>0</v>
          </cell>
          <cell r="E4875">
            <v>1000000000000</v>
          </cell>
          <cell r="F4875" t="b">
            <v>0</v>
          </cell>
          <cell r="G4875">
            <v>4871</v>
          </cell>
          <cell r="H4875">
            <v>7.5950991978825889E-7</v>
          </cell>
        </row>
        <row r="4876">
          <cell r="A4876" t="str">
            <v>Notional Finance</v>
          </cell>
          <cell r="B4876" t="str">
            <v>NOTE</v>
          </cell>
          <cell r="C4876">
            <v>99999997</v>
          </cell>
          <cell r="D4876">
            <v>0</v>
          </cell>
          <cell r="E4876">
            <v>100000000</v>
          </cell>
          <cell r="F4876" t="b">
            <v>0</v>
          </cell>
          <cell r="G4876">
            <v>4877</v>
          </cell>
          <cell r="H4876">
            <v>0.13471225245628582</v>
          </cell>
        </row>
        <row r="4877">
          <cell r="A4877" t="str">
            <v>Ante Casino</v>
          </cell>
          <cell r="B4877" t="str">
            <v>CHANCE</v>
          </cell>
          <cell r="C4877">
            <v>100000000</v>
          </cell>
          <cell r="D4877">
            <v>0</v>
          </cell>
          <cell r="E4877">
            <v>100000000</v>
          </cell>
          <cell r="F4877" t="b">
            <v>0</v>
          </cell>
          <cell r="G4877">
            <v>4876</v>
          </cell>
          <cell r="H4877">
            <v>2.1063567314907957E-3</v>
          </cell>
        </row>
        <row r="4878">
          <cell r="A4878" t="str">
            <v>Hachi</v>
          </cell>
          <cell r="B4878" t="str">
            <v>HACHI</v>
          </cell>
          <cell r="C4878">
            <v>888000000000000</v>
          </cell>
          <cell r="D4878">
            <v>0</v>
          </cell>
          <cell r="E4878">
            <v>849998943779670</v>
          </cell>
          <cell r="F4878" t="b">
            <v>0</v>
          </cell>
          <cell r="G4878">
            <v>4878</v>
          </cell>
          <cell r="H4878">
            <v>3.6563405488726002E-10</v>
          </cell>
        </row>
        <row r="4879">
          <cell r="A4879" t="str">
            <v>Puff</v>
          </cell>
          <cell r="B4879" t="str">
            <v>PUFF</v>
          </cell>
          <cell r="D4879">
            <v>0</v>
          </cell>
          <cell r="E4879">
            <v>420000000</v>
          </cell>
          <cell r="F4879" t="b">
            <v>0</v>
          </cell>
          <cell r="G4879">
            <v>4875</v>
          </cell>
          <cell r="H4879">
            <v>2.773237246987983E-3</v>
          </cell>
        </row>
        <row r="4880">
          <cell r="A4880" t="str">
            <v>ShibKiller</v>
          </cell>
          <cell r="B4880" t="str">
            <v>SHIBKILLER</v>
          </cell>
          <cell r="C4880">
            <v>1000000000000000</v>
          </cell>
          <cell r="D4880">
            <v>0</v>
          </cell>
          <cell r="E4880">
            <v>0</v>
          </cell>
          <cell r="F4880" t="b">
            <v>0</v>
          </cell>
          <cell r="G4880">
            <v>4879</v>
          </cell>
          <cell r="H4880">
            <v>1.07154156910699E-10</v>
          </cell>
        </row>
        <row r="4881">
          <cell r="A4881" t="str">
            <v>Serum SER</v>
          </cell>
          <cell r="B4881" t="str">
            <v>SER</v>
          </cell>
          <cell r="C4881">
            <v>1000000000</v>
          </cell>
          <cell r="D4881">
            <v>0</v>
          </cell>
          <cell r="E4881">
            <v>1000000000</v>
          </cell>
          <cell r="F4881" t="b">
            <v>0</v>
          </cell>
          <cell r="G4881">
            <v>4880</v>
          </cell>
          <cell r="H4881">
            <v>4.9767893089075759E-4</v>
          </cell>
        </row>
        <row r="4882">
          <cell r="A4882" t="str">
            <v>Shelling</v>
          </cell>
          <cell r="B4882" t="str">
            <v>SHL</v>
          </cell>
          <cell r="C4882">
            <v>1000000000000</v>
          </cell>
          <cell r="D4882">
            <v>0</v>
          </cell>
          <cell r="E4882">
            <v>1000000000000</v>
          </cell>
          <cell r="F4882" t="b">
            <v>0</v>
          </cell>
          <cell r="G4882">
            <v>4881</v>
          </cell>
          <cell r="H4882">
            <v>5.0724697345702453E-6</v>
          </cell>
        </row>
        <row r="4883">
          <cell r="A4883" t="str">
            <v>Optimus</v>
          </cell>
          <cell r="B4883" t="str">
            <v>OPTCM</v>
          </cell>
          <cell r="C4883">
            <v>600000000</v>
          </cell>
          <cell r="D4883">
            <v>0</v>
          </cell>
          <cell r="E4883">
            <v>600000000</v>
          </cell>
          <cell r="F4883" t="b">
            <v>0</v>
          </cell>
          <cell r="G4883">
            <v>4882</v>
          </cell>
          <cell r="H4883">
            <v>4.7623491636073489E-3</v>
          </cell>
        </row>
        <row r="4884">
          <cell r="A4884" t="str">
            <v>cats(Ordinals)</v>
          </cell>
          <cell r="B4884" t="str">
            <v>cats</v>
          </cell>
          <cell r="D4884">
            <v>0</v>
          </cell>
          <cell r="E4884">
            <v>0</v>
          </cell>
          <cell r="F4884" t="b">
            <v>0</v>
          </cell>
          <cell r="G4884">
            <v>4883</v>
          </cell>
          <cell r="H4884">
            <v>2.9913626281444479E-3</v>
          </cell>
        </row>
        <row r="4885">
          <cell r="A4885" t="str">
            <v>Ryoshis Vision</v>
          </cell>
          <cell r="B4885" t="str">
            <v>RYOSHI</v>
          </cell>
          <cell r="C4885">
            <v>978355940610671</v>
          </cell>
          <cell r="D4885">
            <v>0</v>
          </cell>
          <cell r="E4885">
            <v>478355940610671</v>
          </cell>
          <cell r="F4885" t="b">
            <v>0</v>
          </cell>
          <cell r="G4885">
            <v>4884</v>
          </cell>
          <cell r="H4885">
            <v>7.5062202869402014E-9</v>
          </cell>
        </row>
        <row r="4886">
          <cell r="A4886" t="str">
            <v>META ARENA</v>
          </cell>
          <cell r="B4886" t="str">
            <v>META</v>
          </cell>
          <cell r="C4886">
            <v>200000000</v>
          </cell>
          <cell r="D4886">
            <v>0</v>
          </cell>
          <cell r="E4886">
            <v>130827343.06265736</v>
          </cell>
          <cell r="F4886" t="b">
            <v>0</v>
          </cell>
          <cell r="G4886">
            <v>4885</v>
          </cell>
          <cell r="H4886">
            <v>1.1182927721366006E-2</v>
          </cell>
        </row>
        <row r="4887">
          <cell r="A4887" t="str">
            <v>STIPS</v>
          </cell>
          <cell r="B4887" t="str">
            <v>STIPS</v>
          </cell>
          <cell r="D4887">
            <v>0</v>
          </cell>
          <cell r="E4887">
            <v>0</v>
          </cell>
          <cell r="F4887" t="b">
            <v>0</v>
          </cell>
          <cell r="G4887">
            <v>4886</v>
          </cell>
          <cell r="H4887">
            <v>1.2903912401674349E-3</v>
          </cell>
        </row>
        <row r="4888">
          <cell r="A4888" t="str">
            <v>Yieldly</v>
          </cell>
          <cell r="B4888" t="str">
            <v>YLDY</v>
          </cell>
          <cell r="C4888">
            <v>10000000000</v>
          </cell>
          <cell r="D4888">
            <v>0</v>
          </cell>
          <cell r="E4888">
            <v>10000000000</v>
          </cell>
          <cell r="F4888" t="b">
            <v>0</v>
          </cell>
          <cell r="G4888">
            <v>4887</v>
          </cell>
          <cell r="H4888">
            <v>5.3983138188385385E-5</v>
          </cell>
        </row>
        <row r="4889">
          <cell r="A4889" t="str">
            <v>inheritance Art</v>
          </cell>
          <cell r="B4889" t="str">
            <v>IAI</v>
          </cell>
          <cell r="D4889">
            <v>0</v>
          </cell>
          <cell r="E4889">
            <v>50000000</v>
          </cell>
          <cell r="F4889" t="b">
            <v>0</v>
          </cell>
          <cell r="G4889">
            <v>4888</v>
          </cell>
          <cell r="H4889">
            <v>0.4074096613874772</v>
          </cell>
        </row>
        <row r="4890">
          <cell r="A4890" t="str">
            <v>GRN</v>
          </cell>
          <cell r="B4890" t="str">
            <v>G</v>
          </cell>
          <cell r="C4890">
            <v>1000000000</v>
          </cell>
          <cell r="D4890">
            <v>0</v>
          </cell>
          <cell r="E4890">
            <v>1000000000</v>
          </cell>
          <cell r="F4890" t="b">
            <v>0</v>
          </cell>
          <cell r="G4890">
            <v>4889</v>
          </cell>
          <cell r="H4890">
            <v>1.0013510759103363E-3</v>
          </cell>
        </row>
        <row r="4891">
          <cell r="A4891" t="str">
            <v>BasketCoin</v>
          </cell>
          <cell r="B4891" t="str">
            <v>BSKT</v>
          </cell>
          <cell r="D4891">
            <v>0</v>
          </cell>
          <cell r="E4891">
            <v>14391879.507297</v>
          </cell>
          <cell r="F4891" t="b">
            <v>0</v>
          </cell>
          <cell r="G4891">
            <v>4890</v>
          </cell>
          <cell r="H4891">
            <v>7.4896628227670847E-2</v>
          </cell>
        </row>
        <row r="4892">
          <cell r="A4892" t="str">
            <v>BASE</v>
          </cell>
          <cell r="B4892" t="str">
            <v>BASE</v>
          </cell>
          <cell r="C4892">
            <v>20810700034</v>
          </cell>
          <cell r="D4892">
            <v>0</v>
          </cell>
          <cell r="E4892">
            <v>20810700034.66</v>
          </cell>
          <cell r="F4892" t="b">
            <v>0</v>
          </cell>
          <cell r="G4892">
            <v>4891</v>
          </cell>
          <cell r="H4892">
            <v>5.2796971744718555E-7</v>
          </cell>
        </row>
        <row r="4893">
          <cell r="A4893" t="str">
            <v>Wise Token</v>
          </cell>
          <cell r="B4893" t="str">
            <v>WISE</v>
          </cell>
          <cell r="D4893">
            <v>0</v>
          </cell>
          <cell r="E4893">
            <v>342937422</v>
          </cell>
          <cell r="F4893" t="b">
            <v>0</v>
          </cell>
          <cell r="G4893">
            <v>4892</v>
          </cell>
          <cell r="H4893">
            <v>0.1443974216108494</v>
          </cell>
        </row>
        <row r="4894">
          <cell r="A4894" t="str">
            <v>Jesus Coin (BSC)</v>
          </cell>
          <cell r="B4894" t="str">
            <v>JESUS</v>
          </cell>
          <cell r="C4894">
            <v>777777777777777</v>
          </cell>
          <cell r="D4894">
            <v>0</v>
          </cell>
          <cell r="E4894">
            <v>777777777777777</v>
          </cell>
          <cell r="F4894" t="b">
            <v>0</v>
          </cell>
          <cell r="G4894">
            <v>4893</v>
          </cell>
          <cell r="H4894">
            <v>3.4671093007690799E-10</v>
          </cell>
        </row>
        <row r="4895">
          <cell r="A4895" t="str">
            <v>Hosky Token</v>
          </cell>
          <cell r="B4895" t="str">
            <v>HOSKY</v>
          </cell>
          <cell r="C4895">
            <v>1000000000000000</v>
          </cell>
          <cell r="D4895">
            <v>0</v>
          </cell>
          <cell r="E4895">
            <v>500000000000000</v>
          </cell>
          <cell r="F4895" t="b">
            <v>0</v>
          </cell>
          <cell r="G4895">
            <v>4894</v>
          </cell>
          <cell r="H4895">
            <v>1.4026742483979634E-8</v>
          </cell>
        </row>
        <row r="4896">
          <cell r="A4896" t="str">
            <v>SAUCEINU</v>
          </cell>
          <cell r="B4896" t="str">
            <v>SAUCEINU</v>
          </cell>
          <cell r="C4896">
            <v>100000000000</v>
          </cell>
          <cell r="D4896">
            <v>0</v>
          </cell>
          <cell r="E4896">
            <v>100000000000</v>
          </cell>
          <cell r="F4896" t="b">
            <v>0</v>
          </cell>
          <cell r="G4896">
            <v>4895</v>
          </cell>
          <cell r="H4896">
            <v>2.4771062119033409E-6</v>
          </cell>
        </row>
        <row r="4897">
          <cell r="A4897" t="str">
            <v>Kenshi V3</v>
          </cell>
          <cell r="B4897" t="str">
            <v>KNS</v>
          </cell>
          <cell r="C4897">
            <v>1000000000</v>
          </cell>
          <cell r="D4897">
            <v>0</v>
          </cell>
          <cell r="E4897">
            <v>1000000000</v>
          </cell>
          <cell r="F4897" t="b">
            <v>0</v>
          </cell>
          <cell r="G4897">
            <v>4896</v>
          </cell>
          <cell r="H4897">
            <v>1.4637727015476354E-3</v>
          </cell>
        </row>
        <row r="4898">
          <cell r="A4898" t="str">
            <v>TOKEN 2049</v>
          </cell>
          <cell r="B4898" t="str">
            <v>2049</v>
          </cell>
          <cell r="C4898">
            <v>20492049</v>
          </cell>
          <cell r="D4898">
            <v>0</v>
          </cell>
          <cell r="E4898">
            <v>20492049</v>
          </cell>
          <cell r="F4898" t="b">
            <v>0</v>
          </cell>
          <cell r="G4898">
            <v>4897</v>
          </cell>
          <cell r="H4898">
            <v>2.674629081760194E-2</v>
          </cell>
        </row>
        <row r="4899">
          <cell r="A4899" t="str">
            <v>Streamer Inu</v>
          </cell>
          <cell r="B4899" t="str">
            <v>STREAMERINU</v>
          </cell>
          <cell r="C4899">
            <v>1000000000</v>
          </cell>
          <cell r="D4899">
            <v>0</v>
          </cell>
          <cell r="E4899">
            <v>0</v>
          </cell>
          <cell r="F4899" t="b">
            <v>0</v>
          </cell>
          <cell r="G4899">
            <v>4898</v>
          </cell>
          <cell r="H4899">
            <v>5.0354801363261591E-4</v>
          </cell>
        </row>
        <row r="4900">
          <cell r="A4900" t="str">
            <v>Canary</v>
          </cell>
          <cell r="B4900" t="str">
            <v>CNR</v>
          </cell>
          <cell r="C4900">
            <v>570000000</v>
          </cell>
          <cell r="D4900">
            <v>0</v>
          </cell>
          <cell r="E4900">
            <v>562000000</v>
          </cell>
          <cell r="F4900" t="b">
            <v>0</v>
          </cell>
          <cell r="G4900">
            <v>4902</v>
          </cell>
          <cell r="H4900">
            <v>1.1014547330428651E-3</v>
          </cell>
        </row>
        <row r="4901">
          <cell r="A4901" t="str">
            <v>Lucky Roo</v>
          </cell>
          <cell r="B4901" t="str">
            <v>ROO</v>
          </cell>
          <cell r="C4901">
            <v>10000000000000</v>
          </cell>
          <cell r="D4901">
            <v>0</v>
          </cell>
          <cell r="E4901">
            <v>10000000000000</v>
          </cell>
          <cell r="F4901" t="b">
            <v>0</v>
          </cell>
          <cell r="G4901">
            <v>4899</v>
          </cell>
          <cell r="H4901">
            <v>6.014315540358529E-8</v>
          </cell>
        </row>
        <row r="4902">
          <cell r="A4902" t="str">
            <v>HeadStarter</v>
          </cell>
          <cell r="B4902" t="str">
            <v>HST</v>
          </cell>
          <cell r="C4902">
            <v>2500000000</v>
          </cell>
          <cell r="D4902">
            <v>0</v>
          </cell>
          <cell r="E4902">
            <v>2500000000</v>
          </cell>
          <cell r="F4902" t="b">
            <v>0</v>
          </cell>
          <cell r="G4902">
            <v>4900</v>
          </cell>
          <cell r="H4902">
            <v>7.9671791744619462E-3</v>
          </cell>
        </row>
        <row r="4903">
          <cell r="A4903" t="str">
            <v>Cryptomeda</v>
          </cell>
          <cell r="B4903" t="str">
            <v>TECH</v>
          </cell>
          <cell r="C4903">
            <v>1000000000</v>
          </cell>
          <cell r="D4903">
            <v>0</v>
          </cell>
          <cell r="E4903">
            <v>0</v>
          </cell>
          <cell r="F4903" t="b">
            <v>0</v>
          </cell>
          <cell r="G4903">
            <v>4901</v>
          </cell>
          <cell r="H4903">
            <v>4.5700190917350039E-4</v>
          </cell>
        </row>
        <row r="4904">
          <cell r="A4904" t="str">
            <v>Cramer Coin</v>
          </cell>
          <cell r="B4904" t="str">
            <v>CRAMER</v>
          </cell>
          <cell r="C4904">
            <v>1000000000</v>
          </cell>
          <cell r="D4904">
            <v>0</v>
          </cell>
          <cell r="E4904">
            <v>1000000000</v>
          </cell>
          <cell r="F4904" t="b">
            <v>0</v>
          </cell>
          <cell r="G4904">
            <v>4903</v>
          </cell>
          <cell r="H4904">
            <v>7.2381903264482196E-4</v>
          </cell>
        </row>
        <row r="4905">
          <cell r="A4905" t="str">
            <v>LFGSwap Finance(Arbitrum)</v>
          </cell>
          <cell r="B4905" t="str">
            <v>LFG</v>
          </cell>
          <cell r="C4905">
            <v>1000000000</v>
          </cell>
          <cell r="D4905">
            <v>0</v>
          </cell>
          <cell r="E4905">
            <v>0</v>
          </cell>
          <cell r="F4905" t="b">
            <v>0</v>
          </cell>
          <cell r="G4905">
            <v>4904</v>
          </cell>
          <cell r="H4905">
            <v>4.7720721277157851E-4</v>
          </cell>
        </row>
        <row r="4906">
          <cell r="A4906" t="str">
            <v>OSK</v>
          </cell>
          <cell r="B4906" t="str">
            <v>OSK</v>
          </cell>
          <cell r="C4906">
            <v>10000000</v>
          </cell>
          <cell r="D4906">
            <v>0</v>
          </cell>
          <cell r="E4906">
            <v>0</v>
          </cell>
          <cell r="F4906" t="b">
            <v>0</v>
          </cell>
          <cell r="G4906">
            <v>4905</v>
          </cell>
          <cell r="H4906">
            <v>0.39461607934476334</v>
          </cell>
        </row>
        <row r="4907">
          <cell r="A4907" t="str">
            <v>Synclub staked BNB</v>
          </cell>
          <cell r="B4907" t="str">
            <v>SnBNB</v>
          </cell>
          <cell r="D4907">
            <v>0</v>
          </cell>
          <cell r="E4907">
            <v>539</v>
          </cell>
          <cell r="F4907" t="b">
            <v>0</v>
          </cell>
          <cell r="G4907">
            <v>4906</v>
          </cell>
          <cell r="H4907">
            <v>260.23624653795542</v>
          </cell>
        </row>
        <row r="4908">
          <cell r="A4908" t="str">
            <v>LikeCoin</v>
          </cell>
          <cell r="B4908" t="str">
            <v>LIKE</v>
          </cell>
          <cell r="C4908">
            <v>2000000000</v>
          </cell>
          <cell r="D4908">
            <v>0</v>
          </cell>
          <cell r="E4908">
            <v>1081994160.4933648</v>
          </cell>
          <cell r="F4908" t="b">
            <v>0</v>
          </cell>
          <cell r="G4908">
            <v>4907</v>
          </cell>
          <cell r="H4908">
            <v>4.3083554388985883E-3</v>
          </cell>
        </row>
        <row r="4909">
          <cell r="A4909" t="str">
            <v>HALO network</v>
          </cell>
          <cell r="B4909" t="str">
            <v>HO</v>
          </cell>
          <cell r="C4909">
            <v>21000000</v>
          </cell>
          <cell r="D4909">
            <v>0</v>
          </cell>
          <cell r="E4909">
            <v>12186510</v>
          </cell>
          <cell r="F4909" t="b">
            <v>0</v>
          </cell>
          <cell r="G4909">
            <v>4908</v>
          </cell>
          <cell r="H4909">
            <v>6.8261728020045626E-2</v>
          </cell>
        </row>
        <row r="4910">
          <cell r="A4910" t="str">
            <v>VaporNodes</v>
          </cell>
          <cell r="B4910" t="str">
            <v>VPND</v>
          </cell>
          <cell r="D4910">
            <v>0</v>
          </cell>
          <cell r="E4910">
            <v>0</v>
          </cell>
          <cell r="F4910" t="b">
            <v>0</v>
          </cell>
          <cell r="G4910">
            <v>4909</v>
          </cell>
          <cell r="H4910">
            <v>2.5232727967137657E-3</v>
          </cell>
        </row>
        <row r="4911">
          <cell r="A4911" t="str">
            <v>Bitbull</v>
          </cell>
          <cell r="B4911" t="str">
            <v>BITBULL</v>
          </cell>
          <cell r="C4911">
            <v>21000000</v>
          </cell>
          <cell r="D4911">
            <v>0</v>
          </cell>
          <cell r="E4911">
            <v>21000000</v>
          </cell>
          <cell r="F4911" t="b">
            <v>0</v>
          </cell>
          <cell r="G4911">
            <v>4910</v>
          </cell>
          <cell r="H4911">
            <v>3.6701391587428038E-3</v>
          </cell>
        </row>
        <row r="4912">
          <cell r="A4912" t="str">
            <v>Drip Network</v>
          </cell>
          <cell r="B4912" t="str">
            <v>DRIP</v>
          </cell>
          <cell r="C4912">
            <v>99999999</v>
          </cell>
          <cell r="D4912">
            <v>0</v>
          </cell>
          <cell r="E4912">
            <v>1000000</v>
          </cell>
          <cell r="F4912" t="b">
            <v>0</v>
          </cell>
          <cell r="G4912">
            <v>4911</v>
          </cell>
          <cell r="H4912">
            <v>1.3050068792427122E-2</v>
          </cell>
        </row>
        <row r="4913">
          <cell r="A4913" t="str">
            <v>Moonlight Token</v>
          </cell>
          <cell r="B4913" t="str">
            <v>MOONLIGHT</v>
          </cell>
          <cell r="C4913">
            <v>1000000000000000</v>
          </cell>
          <cell r="D4913">
            <v>0</v>
          </cell>
          <cell r="E4913">
            <v>1000000000000000</v>
          </cell>
          <cell r="F4913" t="b">
            <v>0</v>
          </cell>
          <cell r="G4913">
            <v>4912</v>
          </cell>
          <cell r="H4913">
            <v>3.7658938217550723E-9</v>
          </cell>
        </row>
        <row r="4914">
          <cell r="A4914" t="str">
            <v>Pinnako</v>
          </cell>
          <cell r="B4914" t="str">
            <v>PIKO</v>
          </cell>
          <cell r="D4914">
            <v>0</v>
          </cell>
          <cell r="E4914">
            <v>0</v>
          </cell>
          <cell r="F4914" t="b">
            <v>0</v>
          </cell>
          <cell r="G4914">
            <v>4913</v>
          </cell>
          <cell r="H4914">
            <v>9.9042224747841606E-2</v>
          </cell>
        </row>
        <row r="4915">
          <cell r="A4915" t="str">
            <v>BetaCarbon</v>
          </cell>
          <cell r="B4915" t="str">
            <v>BCAU</v>
          </cell>
          <cell r="C4915">
            <v>0</v>
          </cell>
          <cell r="D4915">
            <v>0</v>
          </cell>
          <cell r="E4915">
            <v>107378000</v>
          </cell>
          <cell r="F4915" t="b">
            <v>0</v>
          </cell>
          <cell r="G4915">
            <v>4914</v>
          </cell>
          <cell r="H4915">
            <v>2.2132774316438085E-2</v>
          </cell>
        </row>
        <row r="4916">
          <cell r="A4916" t="str">
            <v>Google AI</v>
          </cell>
          <cell r="B4916" t="str">
            <v>GAI</v>
          </cell>
          <cell r="C4916">
            <v>1000000000000</v>
          </cell>
          <cell r="D4916">
            <v>0</v>
          </cell>
          <cell r="E4916">
            <v>1000000000000</v>
          </cell>
          <cell r="F4916" t="b">
            <v>0</v>
          </cell>
          <cell r="G4916">
            <v>4915</v>
          </cell>
          <cell r="H4916">
            <v>3.7178233046382891E-8</v>
          </cell>
        </row>
        <row r="4917">
          <cell r="A4917" t="str">
            <v>Synthswap</v>
          </cell>
          <cell r="B4917" t="str">
            <v>SYNTH</v>
          </cell>
          <cell r="C4917">
            <v>63873</v>
          </cell>
          <cell r="D4917">
            <v>0</v>
          </cell>
          <cell r="E4917">
            <v>250000</v>
          </cell>
          <cell r="F4917" t="b">
            <v>0</v>
          </cell>
          <cell r="G4917">
            <v>4916</v>
          </cell>
          <cell r="H4917">
            <v>4.7940632051160046</v>
          </cell>
        </row>
        <row r="4918">
          <cell r="A4918" t="str">
            <v>Esco Coin</v>
          </cell>
          <cell r="B4918" t="str">
            <v>ESCO</v>
          </cell>
          <cell r="C4918">
            <v>330000000000000</v>
          </cell>
          <cell r="D4918">
            <v>0</v>
          </cell>
          <cell r="E4918">
            <v>306900000000000</v>
          </cell>
          <cell r="F4918" t="b">
            <v>0</v>
          </cell>
          <cell r="G4918">
            <v>4917</v>
          </cell>
          <cell r="H4918">
            <v>1.52892783965772E-10</v>
          </cell>
        </row>
        <row r="4919">
          <cell r="A4919" t="str">
            <v>EZZY GAME</v>
          </cell>
          <cell r="B4919" t="str">
            <v>EZY</v>
          </cell>
          <cell r="C4919">
            <v>999999999</v>
          </cell>
          <cell r="D4919">
            <v>0</v>
          </cell>
          <cell r="E4919">
            <v>28888888</v>
          </cell>
          <cell r="F4919" t="b">
            <v>0</v>
          </cell>
          <cell r="G4919">
            <v>4919</v>
          </cell>
          <cell r="H4919">
            <v>3.4820437617396228E-5</v>
          </cell>
        </row>
        <row r="4920">
          <cell r="A4920" t="str">
            <v>BankerCoinAda</v>
          </cell>
          <cell r="B4920" t="str">
            <v>BANK</v>
          </cell>
          <cell r="C4920">
            <v>2500000000000</v>
          </cell>
          <cell r="D4920">
            <v>0</v>
          </cell>
          <cell r="E4920">
            <v>2500000000000</v>
          </cell>
          <cell r="F4920" t="b">
            <v>0</v>
          </cell>
          <cell r="G4920">
            <v>4918</v>
          </cell>
          <cell r="H4920">
            <v>4.179814625164362E-7</v>
          </cell>
        </row>
        <row r="4921">
          <cell r="A4921" t="str">
            <v>Carmin</v>
          </cell>
          <cell r="B4921" t="str">
            <v>CARMIN</v>
          </cell>
          <cell r="D4921">
            <v>0</v>
          </cell>
          <cell r="E4921">
            <v>2000000000</v>
          </cell>
          <cell r="F4921" t="b">
            <v>0</v>
          </cell>
          <cell r="G4921">
            <v>4920</v>
          </cell>
          <cell r="H4921">
            <v>2.0613865198371415E-2</v>
          </cell>
        </row>
        <row r="4922">
          <cell r="A4922" t="str">
            <v>Cat-in-a-Box Ether</v>
          </cell>
          <cell r="B4922" t="str">
            <v>BOXETH</v>
          </cell>
          <cell r="D4922">
            <v>0</v>
          </cell>
          <cell r="E4922">
            <v>0</v>
          </cell>
          <cell r="F4922" t="b">
            <v>0</v>
          </cell>
          <cell r="G4922">
            <v>4921</v>
          </cell>
          <cell r="H4922">
            <v>1979.3929072374076</v>
          </cell>
        </row>
        <row r="4923">
          <cell r="A4923" t="str">
            <v>ORIGYN</v>
          </cell>
          <cell r="B4923" t="str">
            <v>OGY</v>
          </cell>
          <cell r="C4923">
            <v>10620450622</v>
          </cell>
          <cell r="D4923">
            <v>0</v>
          </cell>
          <cell r="E4923">
            <v>10418850098.16</v>
          </cell>
          <cell r="F4923" t="b">
            <v>0</v>
          </cell>
          <cell r="G4923">
            <v>4922</v>
          </cell>
          <cell r="H4923">
            <v>8.4020971543269009E-3</v>
          </cell>
        </row>
        <row r="4924">
          <cell r="A4924" t="str">
            <v>Childhoods End</v>
          </cell>
          <cell r="B4924" t="str">
            <v>O</v>
          </cell>
          <cell r="D4924">
            <v>0</v>
          </cell>
          <cell r="E4924">
            <v>369369369373</v>
          </cell>
          <cell r="F4924" t="b">
            <v>0</v>
          </cell>
          <cell r="G4924">
            <v>4923</v>
          </cell>
          <cell r="H4924">
            <v>2.7236888125036409E-5</v>
          </cell>
        </row>
        <row r="4925">
          <cell r="A4925" t="str">
            <v>Wrapped LUNA Classic</v>
          </cell>
          <cell r="B4925" t="str">
            <v>WLUNC</v>
          </cell>
          <cell r="C4925">
            <v>5183893</v>
          </cell>
          <cell r="D4925">
            <v>0</v>
          </cell>
          <cell r="E4925">
            <v>0</v>
          </cell>
          <cell r="F4925" t="b">
            <v>0</v>
          </cell>
          <cell r="G4925">
            <v>4924</v>
          </cell>
          <cell r="H4925">
            <v>6.0998790739393947E-5</v>
          </cell>
        </row>
        <row r="4926">
          <cell r="A4926" t="str">
            <v>Expanse</v>
          </cell>
          <cell r="B4926" t="str">
            <v>EXP</v>
          </cell>
          <cell r="C4926">
            <v>100000000</v>
          </cell>
          <cell r="D4926">
            <v>0</v>
          </cell>
          <cell r="E4926">
            <v>22845437</v>
          </cell>
          <cell r="F4926" t="b">
            <v>0</v>
          </cell>
          <cell r="G4926">
            <v>4925</v>
          </cell>
          <cell r="H4926">
            <v>1.2784844730197786E-3</v>
          </cell>
        </row>
        <row r="4927">
          <cell r="A4927" t="str">
            <v>Invesco QQQ Trust Defichain</v>
          </cell>
          <cell r="B4927" t="str">
            <v>DQQQ</v>
          </cell>
          <cell r="D4927">
            <v>0</v>
          </cell>
          <cell r="E4927">
            <v>0</v>
          </cell>
          <cell r="F4927" t="b">
            <v>0</v>
          </cell>
          <cell r="G4927">
            <v>4926</v>
          </cell>
          <cell r="H4927">
            <v>63.058447693374646</v>
          </cell>
        </row>
        <row r="4928">
          <cell r="A4928" t="str">
            <v>Nurcoin</v>
          </cell>
          <cell r="B4928" t="str">
            <v>NUR</v>
          </cell>
          <cell r="C4928">
            <v>10000000</v>
          </cell>
          <cell r="D4928">
            <v>0</v>
          </cell>
          <cell r="E4928">
            <v>10000000</v>
          </cell>
          <cell r="F4928" t="b">
            <v>0</v>
          </cell>
          <cell r="G4928">
            <v>4927</v>
          </cell>
          <cell r="H4928">
            <v>252.23478907876711</v>
          </cell>
        </row>
        <row r="4929">
          <cell r="A4929" t="str">
            <v>Mobster</v>
          </cell>
          <cell r="B4929" t="str">
            <v>MOB</v>
          </cell>
          <cell r="C4929">
            <v>458823528411765</v>
          </cell>
          <cell r="D4929">
            <v>0</v>
          </cell>
          <cell r="E4929">
            <v>458823528411765</v>
          </cell>
          <cell r="F4929" t="b">
            <v>0</v>
          </cell>
          <cell r="G4929">
            <v>4928</v>
          </cell>
          <cell r="H4929">
            <v>1.2507163232049999E-10</v>
          </cell>
        </row>
        <row r="4930">
          <cell r="A4930" t="str">
            <v>Tr3zor</v>
          </cell>
          <cell r="B4930" t="str">
            <v>TR3</v>
          </cell>
          <cell r="C4930">
            <v>615000000</v>
          </cell>
          <cell r="D4930">
            <v>0</v>
          </cell>
          <cell r="E4930">
            <v>347854980</v>
          </cell>
          <cell r="F4930" t="b">
            <v>0</v>
          </cell>
          <cell r="G4930">
            <v>4929</v>
          </cell>
          <cell r="H4930">
            <v>6.1758265677560947E-4</v>
          </cell>
        </row>
        <row r="4931">
          <cell r="A4931" t="str">
            <v>Regen Network</v>
          </cell>
          <cell r="B4931" t="str">
            <v>REGEN</v>
          </cell>
          <cell r="C4931">
            <v>108151566</v>
          </cell>
          <cell r="D4931">
            <v>0</v>
          </cell>
          <cell r="E4931">
            <v>0</v>
          </cell>
          <cell r="F4931" t="b">
            <v>0</v>
          </cell>
          <cell r="G4931">
            <v>4930</v>
          </cell>
          <cell r="H4931">
            <v>5.5540287879343266E-2</v>
          </cell>
        </row>
        <row r="4932">
          <cell r="A4932" t="str">
            <v>Bitcoin Vault</v>
          </cell>
          <cell r="B4932" t="str">
            <v>BTCV</v>
          </cell>
          <cell r="C4932">
            <v>21000000</v>
          </cell>
          <cell r="D4932">
            <v>0</v>
          </cell>
          <cell r="E4932">
            <v>13387175</v>
          </cell>
          <cell r="F4932" t="b">
            <v>0</v>
          </cell>
          <cell r="G4932">
            <v>4931</v>
          </cell>
          <cell r="H4932">
            <v>1.5736282387575162</v>
          </cell>
        </row>
        <row r="4933">
          <cell r="A4933" t="str">
            <v>Polygen</v>
          </cell>
          <cell r="B4933" t="str">
            <v>PGEN</v>
          </cell>
          <cell r="C4933">
            <v>1000000000</v>
          </cell>
          <cell r="D4933">
            <v>0</v>
          </cell>
          <cell r="E4933">
            <v>1000000000</v>
          </cell>
          <cell r="F4933" t="b">
            <v>0</v>
          </cell>
          <cell r="G4933">
            <v>4932</v>
          </cell>
          <cell r="H4933">
            <v>1.2807097011300204E-4</v>
          </cell>
        </row>
        <row r="4934">
          <cell r="A4934" t="str">
            <v>Nusa</v>
          </cell>
          <cell r="B4934" t="str">
            <v>NUSA</v>
          </cell>
          <cell r="C4934">
            <v>200000</v>
          </cell>
          <cell r="D4934">
            <v>0</v>
          </cell>
          <cell r="E4934">
            <v>104480</v>
          </cell>
          <cell r="F4934" t="b">
            <v>0</v>
          </cell>
          <cell r="G4934">
            <v>4933</v>
          </cell>
          <cell r="H4934">
            <v>6.4958768887797369</v>
          </cell>
        </row>
        <row r="4935">
          <cell r="A4935" t="str">
            <v>$USDEBT</v>
          </cell>
          <cell r="B4935" t="str">
            <v>USDEBT</v>
          </cell>
          <cell r="C4935">
            <v>32000000000000</v>
          </cell>
          <cell r="D4935">
            <v>0</v>
          </cell>
          <cell r="E4935">
            <v>32000000000000</v>
          </cell>
          <cell r="F4935" t="b">
            <v>0</v>
          </cell>
          <cell r="G4935">
            <v>4934</v>
          </cell>
          <cell r="H4935">
            <v>2.6781537188144814E-8</v>
          </cell>
        </row>
        <row r="4936">
          <cell r="A4936" t="str">
            <v>Gitopia</v>
          </cell>
          <cell r="B4936" t="str">
            <v>LORE</v>
          </cell>
          <cell r="C4936">
            <v>1711136433</v>
          </cell>
          <cell r="D4936">
            <v>0</v>
          </cell>
          <cell r="E4936">
            <v>500000000</v>
          </cell>
          <cell r="F4936" t="b">
            <v>0</v>
          </cell>
          <cell r="G4936">
            <v>4935</v>
          </cell>
          <cell r="H4936">
            <v>1.7199783433829222E-2</v>
          </cell>
        </row>
        <row r="4937">
          <cell r="A4937" t="str">
            <v>Defi Tiger</v>
          </cell>
          <cell r="B4937" t="str">
            <v>DTG</v>
          </cell>
          <cell r="C4937">
            <v>1000000000000000</v>
          </cell>
          <cell r="D4937">
            <v>0</v>
          </cell>
          <cell r="E4937">
            <v>1000000000000000</v>
          </cell>
          <cell r="F4937" t="b">
            <v>0</v>
          </cell>
          <cell r="G4937">
            <v>4936</v>
          </cell>
          <cell r="H4937">
            <v>8.4379562350573697E-10</v>
          </cell>
        </row>
        <row r="4938">
          <cell r="A4938" t="str">
            <v>Moonlana</v>
          </cell>
          <cell r="B4938" t="str">
            <v>MOLA</v>
          </cell>
          <cell r="C4938">
            <v>2819000000</v>
          </cell>
          <cell r="D4938">
            <v>0</v>
          </cell>
          <cell r="E4938">
            <v>4199465102</v>
          </cell>
          <cell r="F4938" t="b">
            <v>0</v>
          </cell>
          <cell r="G4938">
            <v>4937</v>
          </cell>
          <cell r="H4938">
            <v>6.6690555198314596E-5</v>
          </cell>
        </row>
        <row r="4939">
          <cell r="A4939" t="str">
            <v>Metal Tools</v>
          </cell>
          <cell r="B4939" t="str">
            <v>METAL</v>
          </cell>
          <cell r="C4939">
            <v>100000000</v>
          </cell>
          <cell r="D4939">
            <v>0</v>
          </cell>
          <cell r="E4939">
            <v>100000000</v>
          </cell>
          <cell r="F4939" t="b">
            <v>0</v>
          </cell>
          <cell r="G4939">
            <v>4939</v>
          </cell>
          <cell r="H4939">
            <v>2.4645695930705291E-3</v>
          </cell>
        </row>
        <row r="4940">
          <cell r="A4940" t="str">
            <v>BlockGPT</v>
          </cell>
          <cell r="B4940" t="str">
            <v>BGPT</v>
          </cell>
          <cell r="C4940">
            <v>1000000000</v>
          </cell>
          <cell r="D4940">
            <v>0</v>
          </cell>
          <cell r="E4940">
            <v>1000000000</v>
          </cell>
          <cell r="F4940" t="b">
            <v>0</v>
          </cell>
          <cell r="G4940">
            <v>4940</v>
          </cell>
          <cell r="H4940">
            <v>4.9546368474308918E-4</v>
          </cell>
        </row>
        <row r="4941">
          <cell r="A4941" t="str">
            <v>Oxbull.tech</v>
          </cell>
          <cell r="B4941" t="str">
            <v>OXB</v>
          </cell>
          <cell r="C4941">
            <v>10000000</v>
          </cell>
          <cell r="D4941">
            <v>0</v>
          </cell>
          <cell r="E4941">
            <v>9756060</v>
          </cell>
          <cell r="F4941" t="b">
            <v>0</v>
          </cell>
          <cell r="G4941">
            <v>4941</v>
          </cell>
          <cell r="H4941">
            <v>0.49497069860442794</v>
          </cell>
        </row>
        <row r="4942">
          <cell r="A4942" t="str">
            <v>Crypto Global United</v>
          </cell>
          <cell r="B4942" t="str">
            <v>CGU</v>
          </cell>
          <cell r="C4942">
            <v>1000000000</v>
          </cell>
          <cell r="D4942">
            <v>0</v>
          </cell>
          <cell r="E4942">
            <v>1000000000</v>
          </cell>
          <cell r="F4942" t="b">
            <v>0</v>
          </cell>
          <cell r="G4942">
            <v>4942</v>
          </cell>
          <cell r="H4942">
            <v>5.1287900094804748E-3</v>
          </cell>
        </row>
        <row r="4943">
          <cell r="A4943" t="str">
            <v>$LAMBO</v>
          </cell>
          <cell r="B4943" t="str">
            <v>LAMBO</v>
          </cell>
          <cell r="C4943">
            <v>69000000000</v>
          </cell>
          <cell r="D4943">
            <v>0</v>
          </cell>
          <cell r="E4943">
            <v>69000000000</v>
          </cell>
          <cell r="F4943" t="b">
            <v>0</v>
          </cell>
          <cell r="G4943">
            <v>4943</v>
          </cell>
          <cell r="H4943">
            <v>2.9342773972588495E-6</v>
          </cell>
        </row>
        <row r="4944">
          <cell r="A4944" t="str">
            <v>SESTERCE MONEY</v>
          </cell>
          <cell r="B4944" t="str">
            <v>SES</v>
          </cell>
          <cell r="D4944">
            <v>0</v>
          </cell>
          <cell r="E4944">
            <v>0</v>
          </cell>
          <cell r="F4944" t="b">
            <v>0</v>
          </cell>
          <cell r="G4944">
            <v>4944</v>
          </cell>
          <cell r="H4944">
            <v>3.4792082382996273E-5</v>
          </cell>
        </row>
        <row r="4945">
          <cell r="A4945" t="str">
            <v>Meta FPS</v>
          </cell>
          <cell r="B4945" t="str">
            <v>MFPS</v>
          </cell>
          <cell r="C4945">
            <v>2674000000</v>
          </cell>
          <cell r="D4945">
            <v>0</v>
          </cell>
          <cell r="E4945">
            <v>2674000000</v>
          </cell>
          <cell r="F4945" t="b">
            <v>0</v>
          </cell>
          <cell r="G4945">
            <v>4945</v>
          </cell>
          <cell r="H4945">
            <v>1.2955710555802348E-3</v>
          </cell>
        </row>
        <row r="4946">
          <cell r="A4946" t="str">
            <v>EthereumMax</v>
          </cell>
          <cell r="B4946" t="str">
            <v>EMAX</v>
          </cell>
          <cell r="C4946">
            <v>2000000000000000</v>
          </cell>
          <cell r="D4946">
            <v>0</v>
          </cell>
          <cell r="E4946">
            <v>2000000000000000</v>
          </cell>
          <cell r="F4946" t="b">
            <v>0</v>
          </cell>
          <cell r="G4946">
            <v>4946</v>
          </cell>
          <cell r="H4946">
            <v>8.7765126754505402E-10</v>
          </cell>
        </row>
        <row r="4947">
          <cell r="A4947" t="str">
            <v>Snek on Ethereum</v>
          </cell>
          <cell r="B4947" t="str">
            <v>SNEKE</v>
          </cell>
          <cell r="C4947">
            <v>76715880000</v>
          </cell>
          <cell r="D4947">
            <v>0</v>
          </cell>
          <cell r="E4947">
            <v>76715880000</v>
          </cell>
          <cell r="F4947" t="b">
            <v>0</v>
          </cell>
          <cell r="G4947">
            <v>4947</v>
          </cell>
          <cell r="H4947">
            <v>1.4013307783356545E-6</v>
          </cell>
        </row>
        <row r="4948">
          <cell r="A4948" t="str">
            <v>Google Tokenized Stock Zipmex</v>
          </cell>
          <cell r="B4948" t="str">
            <v>GOOGL</v>
          </cell>
          <cell r="D4948">
            <v>0</v>
          </cell>
          <cell r="E4948">
            <v>0</v>
          </cell>
          <cell r="F4948" t="b">
            <v>0</v>
          </cell>
          <cell r="G4948">
            <v>4948</v>
          </cell>
          <cell r="H4948">
            <v>76.960313239598904</v>
          </cell>
        </row>
        <row r="4949">
          <cell r="A4949" t="str">
            <v>Justus</v>
          </cell>
          <cell r="B4949" t="str">
            <v>JTT</v>
          </cell>
          <cell r="D4949">
            <v>0</v>
          </cell>
          <cell r="E4949">
            <v>22700000</v>
          </cell>
          <cell r="F4949" t="b">
            <v>0</v>
          </cell>
          <cell r="G4949">
            <v>4949</v>
          </cell>
          <cell r="H4949">
            <v>1.6182653001500288E-2</v>
          </cell>
        </row>
        <row r="4950">
          <cell r="A4950" t="str">
            <v>DecentralZone</v>
          </cell>
          <cell r="B4950" t="str">
            <v>DZ</v>
          </cell>
          <cell r="C4950">
            <v>800000000</v>
          </cell>
          <cell r="D4950">
            <v>0</v>
          </cell>
          <cell r="E4950">
            <v>800000000</v>
          </cell>
          <cell r="F4950" t="b">
            <v>0</v>
          </cell>
          <cell r="G4950">
            <v>4950</v>
          </cell>
          <cell r="H4950">
            <v>1.1512873600750314E-4</v>
          </cell>
        </row>
        <row r="4951">
          <cell r="A4951" t="str">
            <v>Zenith Wallet</v>
          </cell>
          <cell r="B4951" t="str">
            <v>ZW</v>
          </cell>
          <cell r="C4951">
            <v>100000000</v>
          </cell>
          <cell r="D4951">
            <v>0</v>
          </cell>
          <cell r="E4951">
            <v>100000000</v>
          </cell>
          <cell r="F4951" t="b">
            <v>0</v>
          </cell>
          <cell r="G4951">
            <v>4951</v>
          </cell>
          <cell r="H4951">
            <v>2.3826581829621543E-3</v>
          </cell>
        </row>
        <row r="4952">
          <cell r="A4952" t="str">
            <v>Chronos</v>
          </cell>
          <cell r="B4952" t="str">
            <v>CHR</v>
          </cell>
          <cell r="D4952">
            <v>0</v>
          </cell>
          <cell r="E4952">
            <v>70174000</v>
          </cell>
          <cell r="F4952" t="b">
            <v>0</v>
          </cell>
          <cell r="G4952">
            <v>4952</v>
          </cell>
          <cell r="H4952">
            <v>4.476964432193511E-3</v>
          </cell>
        </row>
        <row r="4953">
          <cell r="A4953" t="str">
            <v>DogeKing</v>
          </cell>
          <cell r="B4953" t="str">
            <v>DOGEKING</v>
          </cell>
          <cell r="C4953">
            <v>1000000000000000</v>
          </cell>
          <cell r="D4953">
            <v>0</v>
          </cell>
          <cell r="E4953">
            <v>1000000000000000</v>
          </cell>
          <cell r="F4953" t="b">
            <v>0</v>
          </cell>
          <cell r="G4953">
            <v>4953</v>
          </cell>
          <cell r="H4953">
            <v>4.7172894303369058E-9</v>
          </cell>
        </row>
        <row r="4954">
          <cell r="A4954" t="str">
            <v>VERSACE</v>
          </cell>
          <cell r="B4954" t="str">
            <v>VERSACE</v>
          </cell>
          <cell r="C4954">
            <v>197800000000000</v>
          </cell>
          <cell r="D4954">
            <v>0</v>
          </cell>
          <cell r="E4954">
            <v>197800000000000</v>
          </cell>
          <cell r="F4954" t="b">
            <v>0</v>
          </cell>
          <cell r="G4954">
            <v>4954</v>
          </cell>
          <cell r="H4954">
            <v>1.23595264711694E-10</v>
          </cell>
        </row>
        <row r="4955">
          <cell r="A4955" t="str">
            <v>GROK 2.0</v>
          </cell>
          <cell r="B4955" t="str">
            <v>GROK2</v>
          </cell>
          <cell r="C4955">
            <v>6.9E+17</v>
          </cell>
          <cell r="D4955">
            <v>0</v>
          </cell>
          <cell r="E4955">
            <v>6.9E+17</v>
          </cell>
          <cell r="F4955" t="b">
            <v>0</v>
          </cell>
          <cell r="G4955">
            <v>4955</v>
          </cell>
          <cell r="H4955">
            <v>5.6389562540099998E-13</v>
          </cell>
        </row>
        <row r="4956">
          <cell r="A4956" t="str">
            <v>Crypteriumcoin</v>
          </cell>
          <cell r="B4956" t="str">
            <v>CCOIN</v>
          </cell>
          <cell r="C4956">
            <v>200000000</v>
          </cell>
          <cell r="D4956">
            <v>0</v>
          </cell>
          <cell r="E4956">
            <v>200000000</v>
          </cell>
          <cell r="F4956" t="b">
            <v>0</v>
          </cell>
          <cell r="G4956">
            <v>4956</v>
          </cell>
          <cell r="H4956">
            <v>1.6923131099964785E-3</v>
          </cell>
        </row>
        <row r="4957">
          <cell r="A4957" t="str">
            <v>Tempus</v>
          </cell>
          <cell r="B4957" t="str">
            <v>TEMP</v>
          </cell>
          <cell r="C4957">
            <v>1000000000</v>
          </cell>
          <cell r="D4957">
            <v>0</v>
          </cell>
          <cell r="E4957">
            <v>1000000000</v>
          </cell>
          <cell r="F4957" t="b">
            <v>0</v>
          </cell>
          <cell r="G4957">
            <v>4957</v>
          </cell>
          <cell r="H4957">
            <v>1.3307321492995844E-2</v>
          </cell>
        </row>
        <row r="4958">
          <cell r="A4958" t="str">
            <v>Oasis Metaverse</v>
          </cell>
          <cell r="B4958" t="str">
            <v>OASIS</v>
          </cell>
          <cell r="C4958">
            <v>100000000</v>
          </cell>
          <cell r="D4958">
            <v>0</v>
          </cell>
          <cell r="E4958">
            <v>100000000</v>
          </cell>
          <cell r="F4958" t="b">
            <v>0</v>
          </cell>
          <cell r="G4958">
            <v>4958</v>
          </cell>
          <cell r="H4958">
            <v>1.5463084869638795E-3</v>
          </cell>
        </row>
        <row r="4959">
          <cell r="A4959" t="str">
            <v>Mayfair</v>
          </cell>
          <cell r="B4959" t="str">
            <v>MAY</v>
          </cell>
          <cell r="C4959">
            <v>3000000</v>
          </cell>
          <cell r="D4959">
            <v>0</v>
          </cell>
          <cell r="E4959">
            <v>3000000</v>
          </cell>
          <cell r="F4959" t="b">
            <v>0</v>
          </cell>
          <cell r="G4959">
            <v>4959</v>
          </cell>
          <cell r="H4959">
            <v>1.3491061225316099E-2</v>
          </cell>
        </row>
        <row r="4960">
          <cell r="A4960" t="str">
            <v>DarkMeta</v>
          </cell>
          <cell r="B4960" t="str">
            <v>DMT</v>
          </cell>
          <cell r="C4960">
            <v>1000000000</v>
          </cell>
          <cell r="D4960">
            <v>0</v>
          </cell>
          <cell r="E4960">
            <v>1000000000</v>
          </cell>
          <cell r="F4960" t="b">
            <v>0</v>
          </cell>
          <cell r="G4960">
            <v>4960</v>
          </cell>
          <cell r="H4960">
            <v>7.3470572992474737E-4</v>
          </cell>
        </row>
        <row r="4961">
          <cell r="A4961" t="str">
            <v>GenieCoin</v>
          </cell>
          <cell r="B4961" t="str">
            <v>GNC</v>
          </cell>
          <cell r="C4961">
            <v>1000000000000000</v>
          </cell>
          <cell r="D4961">
            <v>0</v>
          </cell>
          <cell r="E4961">
            <v>1000000000000000</v>
          </cell>
          <cell r="F4961" t="b">
            <v>0</v>
          </cell>
          <cell r="G4961">
            <v>4961</v>
          </cell>
          <cell r="H4961">
            <v>3.8474213219231113E-2</v>
          </cell>
        </row>
        <row r="4962">
          <cell r="A4962" t="str">
            <v>Apin Pulse</v>
          </cell>
          <cell r="B4962" t="str">
            <v>APC</v>
          </cell>
          <cell r="C4962">
            <v>60000000000</v>
          </cell>
          <cell r="D4962">
            <v>0</v>
          </cell>
          <cell r="E4962">
            <v>60000000000</v>
          </cell>
          <cell r="F4962" t="b">
            <v>0</v>
          </cell>
          <cell r="G4962">
            <v>4962</v>
          </cell>
          <cell r="H4962">
            <v>2.0214477633278631E-5</v>
          </cell>
        </row>
        <row r="4963">
          <cell r="A4963" t="str">
            <v>Ushi</v>
          </cell>
          <cell r="B4963" t="str">
            <v>USHI</v>
          </cell>
          <cell r="C4963">
            <v>21000000000</v>
          </cell>
          <cell r="D4963">
            <v>0</v>
          </cell>
          <cell r="E4963">
            <v>21000000000</v>
          </cell>
          <cell r="F4963" t="b">
            <v>0</v>
          </cell>
          <cell r="G4963">
            <v>4963</v>
          </cell>
          <cell r="H4963">
            <v>2.2867476377865991E-5</v>
          </cell>
        </row>
        <row r="4964">
          <cell r="A4964" t="str">
            <v>TTcoin</v>
          </cell>
          <cell r="B4964" t="str">
            <v>TC</v>
          </cell>
          <cell r="D4964">
            <v>0</v>
          </cell>
          <cell r="E4964">
            <v>3857684911.3899999</v>
          </cell>
          <cell r="F4964" t="b">
            <v>0</v>
          </cell>
          <cell r="G4964">
            <v>4964</v>
          </cell>
          <cell r="H4964">
            <v>9.8477822733547223E-5</v>
          </cell>
        </row>
        <row r="4965">
          <cell r="A4965" t="str">
            <v>Unstoppable:DeFi</v>
          </cell>
          <cell r="B4965" t="str">
            <v>UND</v>
          </cell>
          <cell r="C4965">
            <v>100000000</v>
          </cell>
          <cell r="D4965">
            <v>0</v>
          </cell>
          <cell r="E4965">
            <v>100000000</v>
          </cell>
          <cell r="F4965" t="b">
            <v>0</v>
          </cell>
          <cell r="G4965">
            <v>4965</v>
          </cell>
          <cell r="H4965">
            <v>3.4893641550110807E-2</v>
          </cell>
        </row>
        <row r="4966">
          <cell r="A4966" t="str">
            <v>Windfall Token</v>
          </cell>
          <cell r="B4966" t="str">
            <v>WFT</v>
          </cell>
          <cell r="C4966">
            <v>100000000</v>
          </cell>
          <cell r="D4966">
            <v>0</v>
          </cell>
          <cell r="E4966">
            <v>100000000</v>
          </cell>
          <cell r="F4966" t="b">
            <v>0</v>
          </cell>
          <cell r="G4966">
            <v>4966</v>
          </cell>
          <cell r="H4966">
            <v>3.7869452174144815E-2</v>
          </cell>
        </row>
        <row r="4967">
          <cell r="A4967" t="str">
            <v>GOLD</v>
          </cell>
          <cell r="B4967" t="str">
            <v>GOLD</v>
          </cell>
          <cell r="C4967">
            <v>4.2069E+17</v>
          </cell>
          <cell r="D4967">
            <v>0</v>
          </cell>
          <cell r="E4967">
            <v>4.2069E+17</v>
          </cell>
          <cell r="F4967" t="b">
            <v>0</v>
          </cell>
          <cell r="G4967">
            <v>4967</v>
          </cell>
          <cell r="H4967">
            <v>1.30132480926E-13</v>
          </cell>
        </row>
        <row r="4968">
          <cell r="A4968" t="str">
            <v>Dpad Finance</v>
          </cell>
          <cell r="B4968" t="str">
            <v>DPAD</v>
          </cell>
          <cell r="C4968">
            <v>100000000</v>
          </cell>
          <cell r="D4968">
            <v>0</v>
          </cell>
          <cell r="E4968">
            <v>90000000</v>
          </cell>
          <cell r="F4968" t="b">
            <v>0</v>
          </cell>
          <cell r="G4968">
            <v>4968</v>
          </cell>
          <cell r="H4968">
            <v>1.7174301092315037E-3</v>
          </cell>
        </row>
        <row r="4969">
          <cell r="A4969" t="str">
            <v>Genopets KI</v>
          </cell>
          <cell r="B4969" t="str">
            <v>KI</v>
          </cell>
          <cell r="C4969">
            <v>0</v>
          </cell>
          <cell r="D4969">
            <v>0</v>
          </cell>
          <cell r="E4969">
            <v>40000000</v>
          </cell>
          <cell r="F4969" t="b">
            <v>0</v>
          </cell>
          <cell r="G4969">
            <v>4969</v>
          </cell>
          <cell r="H4969">
            <v>2.6493116169711375E-3</v>
          </cell>
        </row>
        <row r="4970">
          <cell r="A4970" t="str">
            <v>Alpha Shards</v>
          </cell>
          <cell r="B4970" t="str">
            <v>ALPHA</v>
          </cell>
          <cell r="C4970">
            <v>100000000000</v>
          </cell>
          <cell r="D4970">
            <v>0</v>
          </cell>
          <cell r="E4970">
            <v>100000000000</v>
          </cell>
          <cell r="F4970" t="b">
            <v>0</v>
          </cell>
          <cell r="G4970">
            <v>4970</v>
          </cell>
          <cell r="H4970">
            <v>3.552501022184892E-6</v>
          </cell>
        </row>
        <row r="4971">
          <cell r="A4971" t="str">
            <v>Linework Coin</v>
          </cell>
          <cell r="B4971" t="str">
            <v>LWC</v>
          </cell>
          <cell r="C4971">
            <v>21</v>
          </cell>
          <cell r="D4971">
            <v>0</v>
          </cell>
          <cell r="E4971">
            <v>21</v>
          </cell>
          <cell r="F4971" t="b">
            <v>0</v>
          </cell>
          <cell r="G4971">
            <v>4971</v>
          </cell>
          <cell r="H4971">
            <v>1.3906471040072251E-2</v>
          </cell>
        </row>
        <row r="4972">
          <cell r="A4972" t="str">
            <v>HerityNetwork</v>
          </cell>
          <cell r="B4972" t="str">
            <v>HER</v>
          </cell>
          <cell r="C4972">
            <v>100000000</v>
          </cell>
          <cell r="D4972">
            <v>0</v>
          </cell>
          <cell r="E4972">
            <v>100000000</v>
          </cell>
          <cell r="F4972" t="b">
            <v>0</v>
          </cell>
          <cell r="G4972">
            <v>4972</v>
          </cell>
          <cell r="H4972">
            <v>5.070711458969551E-3</v>
          </cell>
        </row>
        <row r="4973">
          <cell r="A4973" t="str">
            <v>Cairo Finance</v>
          </cell>
          <cell r="B4973" t="str">
            <v>CAF</v>
          </cell>
          <cell r="C4973">
            <v>77000000</v>
          </cell>
          <cell r="D4973">
            <v>0</v>
          </cell>
          <cell r="E4973">
            <v>77000000</v>
          </cell>
          <cell r="F4973" t="b">
            <v>0</v>
          </cell>
          <cell r="G4973">
            <v>4973</v>
          </cell>
          <cell r="H4973">
            <v>3.9393550750717512E-3</v>
          </cell>
        </row>
        <row r="4974">
          <cell r="A4974" t="str">
            <v>Stronger</v>
          </cell>
          <cell r="B4974" t="str">
            <v>STRNGR</v>
          </cell>
          <cell r="C4974">
            <v>10000000</v>
          </cell>
          <cell r="D4974">
            <v>0</v>
          </cell>
          <cell r="E4974">
            <v>290605</v>
          </cell>
          <cell r="F4974" t="b">
            <v>0</v>
          </cell>
          <cell r="G4974">
            <v>4974</v>
          </cell>
          <cell r="H4974">
            <v>1.7123570080179833</v>
          </cell>
        </row>
        <row r="4975">
          <cell r="A4975" t="str">
            <v>DEFY</v>
          </cell>
          <cell r="B4975" t="str">
            <v>DEFY</v>
          </cell>
          <cell r="D4975">
            <v>0</v>
          </cell>
          <cell r="E4975">
            <v>2500000000</v>
          </cell>
          <cell r="F4975" t="b">
            <v>0</v>
          </cell>
          <cell r="G4975">
            <v>4975</v>
          </cell>
          <cell r="H4975">
            <v>3.9791916925140981E-3</v>
          </cell>
        </row>
        <row r="4976">
          <cell r="A4976" t="str">
            <v>Betrock</v>
          </cell>
          <cell r="B4976" t="str">
            <v>BETROCK</v>
          </cell>
          <cell r="C4976">
            <v>100000000</v>
          </cell>
          <cell r="D4976">
            <v>0</v>
          </cell>
          <cell r="E4976">
            <v>100000000</v>
          </cell>
          <cell r="F4976" t="b">
            <v>0</v>
          </cell>
          <cell r="G4976">
            <v>4976</v>
          </cell>
          <cell r="H4976">
            <v>7.2137934504235978E-4</v>
          </cell>
        </row>
        <row r="4977">
          <cell r="A4977" t="str">
            <v>BLAZE TOKEN</v>
          </cell>
          <cell r="B4977" t="str">
            <v>BLZE</v>
          </cell>
          <cell r="C4977">
            <v>1000000000000</v>
          </cell>
          <cell r="D4977">
            <v>0</v>
          </cell>
          <cell r="E4977">
            <v>808242596733.07996</v>
          </cell>
          <cell r="F4977" t="b">
            <v>0</v>
          </cell>
          <cell r="G4977">
            <v>4977</v>
          </cell>
          <cell r="H4977">
            <v>1.8952189588361007E-6</v>
          </cell>
        </row>
        <row r="4978">
          <cell r="A4978" t="str">
            <v>Jaiho Crypto</v>
          </cell>
          <cell r="B4978" t="str">
            <v>JAIHO</v>
          </cell>
          <cell r="C4978">
            <v>500000000</v>
          </cell>
          <cell r="D4978">
            <v>0</v>
          </cell>
          <cell r="E4978">
            <v>500000000</v>
          </cell>
          <cell r="F4978" t="b">
            <v>0</v>
          </cell>
          <cell r="G4978">
            <v>4978</v>
          </cell>
          <cell r="H4978">
            <v>8.3378839065445607E-4</v>
          </cell>
        </row>
        <row r="4979">
          <cell r="A4979" t="str">
            <v>Finance Token</v>
          </cell>
          <cell r="B4979" t="str">
            <v>FT TOKEN</v>
          </cell>
          <cell r="C4979">
            <v>2500000</v>
          </cell>
          <cell r="D4979">
            <v>0</v>
          </cell>
          <cell r="E4979">
            <v>2500000</v>
          </cell>
          <cell r="F4979" t="b">
            <v>0</v>
          </cell>
          <cell r="G4979">
            <v>4979</v>
          </cell>
          <cell r="H4979">
            <v>0.20004993224587861</v>
          </cell>
        </row>
        <row r="4980">
          <cell r="A4980" t="str">
            <v>basis.markets</v>
          </cell>
          <cell r="B4980" t="str">
            <v>BASIS</v>
          </cell>
          <cell r="C4980">
            <v>1000000000</v>
          </cell>
          <cell r="D4980">
            <v>0</v>
          </cell>
          <cell r="E4980">
            <v>1000000000</v>
          </cell>
          <cell r="F4980" t="b">
            <v>0</v>
          </cell>
          <cell r="G4980">
            <v>4980</v>
          </cell>
          <cell r="H4980">
            <v>2.8761179338510591E-3</v>
          </cell>
        </row>
        <row r="4981">
          <cell r="A4981" t="str">
            <v>ZkTsunami</v>
          </cell>
          <cell r="B4981" t="str">
            <v>:ZKT:</v>
          </cell>
          <cell r="C4981">
            <v>5000000</v>
          </cell>
          <cell r="D4981">
            <v>0</v>
          </cell>
          <cell r="E4981">
            <v>500000002</v>
          </cell>
          <cell r="F4981" t="b">
            <v>0</v>
          </cell>
          <cell r="G4981">
            <v>4981</v>
          </cell>
          <cell r="H4981">
            <v>0.11628204598290234</v>
          </cell>
        </row>
        <row r="4982">
          <cell r="A4982" t="str">
            <v>Anypad</v>
          </cell>
          <cell r="B4982" t="str">
            <v>APAD</v>
          </cell>
          <cell r="C4982">
            <v>1000000000</v>
          </cell>
          <cell r="D4982">
            <v>0</v>
          </cell>
          <cell r="E4982">
            <v>0</v>
          </cell>
          <cell r="F4982" t="b">
            <v>0</v>
          </cell>
          <cell r="G4982">
            <v>4982</v>
          </cell>
          <cell r="H4982">
            <v>5.7579840716633242E-4</v>
          </cell>
        </row>
        <row r="4983">
          <cell r="A4983" t="str">
            <v>Bitcoin ETF</v>
          </cell>
          <cell r="B4983" t="str">
            <v>ETF</v>
          </cell>
          <cell r="C4983">
            <v>1000000000</v>
          </cell>
          <cell r="D4983">
            <v>0</v>
          </cell>
          <cell r="E4983">
            <v>1000000000</v>
          </cell>
          <cell r="F4983" t="b">
            <v>0</v>
          </cell>
          <cell r="G4983">
            <v>4983</v>
          </cell>
          <cell r="H4983">
            <v>1.0801008637615736E-4</v>
          </cell>
        </row>
        <row r="4984">
          <cell r="A4984" t="str">
            <v>BlackSwan AI</v>
          </cell>
          <cell r="B4984" t="str">
            <v>BLACKSWAN</v>
          </cell>
          <cell r="C4984">
            <v>10000000</v>
          </cell>
          <cell r="D4984">
            <v>0</v>
          </cell>
          <cell r="E4984">
            <v>10000000</v>
          </cell>
          <cell r="F4984" t="b">
            <v>0</v>
          </cell>
          <cell r="G4984">
            <v>4985</v>
          </cell>
          <cell r="H4984">
            <v>2.2171527417609849E-2</v>
          </cell>
        </row>
        <row r="4985">
          <cell r="A4985" t="str">
            <v>Stride Staked Juno</v>
          </cell>
          <cell r="B4985" t="str">
            <v>STJUNO</v>
          </cell>
          <cell r="D4985">
            <v>0</v>
          </cell>
          <cell r="E4985">
            <v>0</v>
          </cell>
          <cell r="F4985" t="b">
            <v>0</v>
          </cell>
          <cell r="G4985">
            <v>4986</v>
          </cell>
          <cell r="H4985">
            <v>0.63386898535529734</v>
          </cell>
        </row>
        <row r="4986">
          <cell r="A4986" t="str">
            <v>iShares 20+ Year Treasury Bond ETF Defichain</v>
          </cell>
          <cell r="B4986" t="str">
            <v>DTLT</v>
          </cell>
          <cell r="D4986">
            <v>0</v>
          </cell>
          <cell r="E4986">
            <v>0</v>
          </cell>
          <cell r="F4986" t="b">
            <v>0</v>
          </cell>
          <cell r="G4986">
            <v>4987</v>
          </cell>
          <cell r="H4986">
            <v>15.591822187980029</v>
          </cell>
        </row>
        <row r="4987">
          <cell r="A4987" t="str">
            <v>Proof Of Pepe</v>
          </cell>
          <cell r="B4987" t="str">
            <v>POP</v>
          </cell>
          <cell r="C4987">
            <v>1000000000</v>
          </cell>
          <cell r="D4987">
            <v>0</v>
          </cell>
          <cell r="E4987">
            <v>1000000000</v>
          </cell>
          <cell r="F4987" t="b">
            <v>0</v>
          </cell>
          <cell r="G4987">
            <v>4988</v>
          </cell>
          <cell r="H4987">
            <v>9.0593719710398596E-5</v>
          </cell>
        </row>
        <row r="4988">
          <cell r="A4988" t="str">
            <v>Pumbaa</v>
          </cell>
          <cell r="B4988" t="str">
            <v>PUMBAA</v>
          </cell>
          <cell r="C4988">
            <v>4.2E+17</v>
          </cell>
          <cell r="D4988">
            <v>0</v>
          </cell>
          <cell r="E4988">
            <v>4.2E+17</v>
          </cell>
          <cell r="F4988" t="b">
            <v>0</v>
          </cell>
          <cell r="G4988">
            <v>4989</v>
          </cell>
          <cell r="H4988">
            <v>1.2823494687000001E-13</v>
          </cell>
        </row>
        <row r="4989">
          <cell r="A4989" t="str">
            <v>Scooby Doo</v>
          </cell>
          <cell r="B4989" t="str">
            <v>SODO</v>
          </cell>
          <cell r="C4989">
            <v>420690000000000</v>
          </cell>
          <cell r="D4989">
            <v>0</v>
          </cell>
          <cell r="E4989">
            <v>420690000000000</v>
          </cell>
          <cell r="F4989" t="b">
            <v>0</v>
          </cell>
          <cell r="G4989">
            <v>4990</v>
          </cell>
          <cell r="H4989">
            <v>2.87071652772836E-10</v>
          </cell>
        </row>
        <row r="4990">
          <cell r="A4990" t="str">
            <v>PiBridge</v>
          </cell>
          <cell r="B4990" t="str">
            <v>PIB</v>
          </cell>
          <cell r="C4990">
            <v>250000000</v>
          </cell>
          <cell r="D4990">
            <v>0</v>
          </cell>
          <cell r="E4990">
            <v>0</v>
          </cell>
          <cell r="F4990" t="b">
            <v>0</v>
          </cell>
          <cell r="G4990">
            <v>4991</v>
          </cell>
          <cell r="H4990">
            <v>3.308102491264417E-3</v>
          </cell>
        </row>
        <row r="4991">
          <cell r="A4991" t="str">
            <v>Mars Ecosystem Token</v>
          </cell>
          <cell r="B4991" t="str">
            <v>XMS</v>
          </cell>
          <cell r="C4991">
            <v>1000000000</v>
          </cell>
          <cell r="D4991">
            <v>0</v>
          </cell>
          <cell r="E4991">
            <v>951000000</v>
          </cell>
          <cell r="F4991" t="b">
            <v>0</v>
          </cell>
          <cell r="G4991">
            <v>4992</v>
          </cell>
          <cell r="H4991">
            <v>1.4790082450788751E-3</v>
          </cell>
        </row>
        <row r="4992">
          <cell r="A4992" t="str">
            <v>2omb Finance</v>
          </cell>
          <cell r="B4992" t="str">
            <v>2OMB</v>
          </cell>
          <cell r="C4992">
            <v>169179</v>
          </cell>
          <cell r="D4992">
            <v>0</v>
          </cell>
          <cell r="E4992">
            <v>169179</v>
          </cell>
          <cell r="F4992" t="b">
            <v>0</v>
          </cell>
          <cell r="G4992">
            <v>4993</v>
          </cell>
          <cell r="H4992">
            <v>2.7717468305647752E-2</v>
          </cell>
        </row>
        <row r="4993">
          <cell r="A4993" t="str">
            <v>ARB Protocol</v>
          </cell>
          <cell r="B4993" t="str">
            <v>ARB</v>
          </cell>
          <cell r="C4993">
            <v>555000000</v>
          </cell>
          <cell r="D4993">
            <v>0</v>
          </cell>
          <cell r="E4993">
            <v>555000000</v>
          </cell>
          <cell r="F4993" t="b">
            <v>0</v>
          </cell>
          <cell r="G4993">
            <v>4984</v>
          </cell>
          <cell r="H4993">
            <v>1.046645522345217E-4</v>
          </cell>
        </row>
        <row r="4994">
          <cell r="A4994" t="str">
            <v>Uniwhale</v>
          </cell>
          <cell r="B4994" t="str">
            <v>UNW</v>
          </cell>
          <cell r="C4994">
            <v>100000000</v>
          </cell>
          <cell r="D4994">
            <v>0</v>
          </cell>
          <cell r="E4994">
            <v>16051941</v>
          </cell>
          <cell r="F4994" t="b">
            <v>0</v>
          </cell>
          <cell r="G4994">
            <v>4994</v>
          </cell>
          <cell r="H4994">
            <v>8.5043547842286269E-3</v>
          </cell>
        </row>
        <row r="4995">
          <cell r="A4995" t="str">
            <v>Gem Pad</v>
          </cell>
          <cell r="B4995" t="str">
            <v>GEMS</v>
          </cell>
          <cell r="C4995">
            <v>100000000</v>
          </cell>
          <cell r="D4995">
            <v>0</v>
          </cell>
          <cell r="E4995">
            <v>100000000</v>
          </cell>
          <cell r="F4995" t="b">
            <v>0</v>
          </cell>
          <cell r="G4995">
            <v>4995</v>
          </cell>
          <cell r="H4995">
            <v>5.2585252017760334E-3</v>
          </cell>
        </row>
        <row r="4996">
          <cell r="A4996" t="str">
            <v>Ofero</v>
          </cell>
          <cell r="B4996" t="str">
            <v>OFE</v>
          </cell>
          <cell r="C4996">
            <v>450000000</v>
          </cell>
          <cell r="D4996">
            <v>0</v>
          </cell>
          <cell r="E4996">
            <v>450000000</v>
          </cell>
          <cell r="F4996" t="b">
            <v>0</v>
          </cell>
          <cell r="G4996">
            <v>4996</v>
          </cell>
          <cell r="H4996">
            <v>5.0070359406482415E-3</v>
          </cell>
        </row>
        <row r="4997">
          <cell r="A4997" t="str">
            <v>Dibs Share</v>
          </cell>
          <cell r="B4997" t="str">
            <v>DSHARE</v>
          </cell>
          <cell r="C4997">
            <v>70000</v>
          </cell>
          <cell r="D4997">
            <v>0</v>
          </cell>
          <cell r="E4997">
            <v>61403</v>
          </cell>
          <cell r="F4997" t="b">
            <v>0</v>
          </cell>
          <cell r="G4997">
            <v>4997</v>
          </cell>
          <cell r="H4997">
            <v>1.5369406960689238</v>
          </cell>
        </row>
        <row r="4998">
          <cell r="A4998" t="str">
            <v>Crazy Internet Coin</v>
          </cell>
          <cell r="B4998" t="str">
            <v>CIC</v>
          </cell>
          <cell r="C4998">
            <v>222000000</v>
          </cell>
          <cell r="D4998">
            <v>0</v>
          </cell>
          <cell r="E4998">
            <v>222000000</v>
          </cell>
          <cell r="F4998" t="b">
            <v>0</v>
          </cell>
          <cell r="G4998">
            <v>4998</v>
          </cell>
          <cell r="H4998">
            <v>1.0902721307400384E-2</v>
          </cell>
        </row>
        <row r="4999">
          <cell r="A4999" t="str">
            <v>YouCoin Metaverse (new)</v>
          </cell>
          <cell r="B4999" t="str">
            <v>UCON</v>
          </cell>
          <cell r="C4999">
            <v>1000000</v>
          </cell>
          <cell r="D4999">
            <v>0</v>
          </cell>
          <cell r="E4999">
            <v>0</v>
          </cell>
          <cell r="F4999" t="b">
            <v>0</v>
          </cell>
          <cell r="G4999">
            <v>4999</v>
          </cell>
          <cell r="H4999">
            <v>13.22698921300641</v>
          </cell>
        </row>
        <row r="5000">
          <cell r="A5000" t="str">
            <v>Theca</v>
          </cell>
          <cell r="B5000" t="str">
            <v>THECA</v>
          </cell>
          <cell r="C5000">
            <v>10000000000</v>
          </cell>
          <cell r="D5000">
            <v>0</v>
          </cell>
          <cell r="E5000">
            <v>10000000000</v>
          </cell>
          <cell r="F5000" t="b">
            <v>0</v>
          </cell>
          <cell r="G5000">
            <v>5000</v>
          </cell>
          <cell r="H5000">
            <v>9.6480043777629756E-4</v>
          </cell>
        </row>
        <row r="5001">
          <cell r="A5001" t="str">
            <v>ORDI 2.0</v>
          </cell>
          <cell r="B5001" t="str">
            <v>ORDI2</v>
          </cell>
          <cell r="C5001">
            <v>2.1E+17</v>
          </cell>
          <cell r="D5001">
            <v>0</v>
          </cell>
          <cell r="E5001">
            <v>2.1E+17</v>
          </cell>
          <cell r="F5001" t="b">
            <v>0</v>
          </cell>
          <cell r="G5001">
            <v>5001</v>
          </cell>
          <cell r="H5001">
            <v>2.1254873948500003E-12</v>
          </cell>
        </row>
      </sheetData>
      <sheetData sheetId="6">
        <row r="1">
          <cell r="A1" t="str">
            <v>Cryptomonnaie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3103-816A-4B6E-B968-6E37BC3D5723}">
  <dimension ref="A1:AN331"/>
  <sheetViews>
    <sheetView tabSelected="1" zoomScale="55" zoomScaleNormal="55" workbookViewId="0">
      <selection activeCell="L12" sqref="L12"/>
    </sheetView>
  </sheetViews>
  <sheetFormatPr baseColWidth="10" defaultRowHeight="15"/>
  <cols>
    <col min="6" max="6" width="18.140625" bestFit="1" customWidth="1"/>
  </cols>
  <sheetData>
    <row r="1" spans="1:40" ht="36">
      <c r="A1" s="1" t="s">
        <v>0</v>
      </c>
      <c r="B1" s="1"/>
      <c r="C1" s="2"/>
      <c r="D1" s="3"/>
      <c r="E1" s="4"/>
      <c r="F1" s="5"/>
      <c r="G1" s="6"/>
      <c r="H1" s="7"/>
      <c r="I1" s="8"/>
      <c r="J1" s="8"/>
      <c r="K1" s="8"/>
      <c r="L1" s="8"/>
      <c r="M1" s="8"/>
      <c r="N1" s="8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5"/>
      <c r="AC1" s="5"/>
      <c r="AD1" s="5"/>
      <c r="AE1" s="5"/>
      <c r="AF1" s="5"/>
      <c r="AG1" s="5"/>
      <c r="AH1" s="5"/>
      <c r="AI1" s="10"/>
      <c r="AJ1" s="10"/>
      <c r="AK1" s="10"/>
      <c r="AL1" s="10"/>
      <c r="AM1" s="10"/>
      <c r="AN1" s="10"/>
    </row>
    <row r="2" spans="1:40" ht="18.75">
      <c r="A2" s="11">
        <f ca="1">TODAY()</f>
        <v>45251</v>
      </c>
      <c r="B2" s="12"/>
      <c r="C2" s="4"/>
      <c r="D2" s="4"/>
      <c r="E2" s="4"/>
      <c r="F2" s="10"/>
      <c r="G2" s="10"/>
      <c r="H2" s="7"/>
      <c r="I2" s="13"/>
      <c r="J2" s="13"/>
      <c r="K2" s="13"/>
      <c r="L2" s="13"/>
      <c r="M2" s="13"/>
      <c r="N2" s="13"/>
      <c r="O2" s="7"/>
      <c r="P2" s="7"/>
      <c r="Q2" s="7"/>
      <c r="R2" s="7"/>
      <c r="S2" s="7"/>
      <c r="T2" s="13"/>
      <c r="U2" s="7"/>
      <c r="V2" s="7"/>
      <c r="W2" s="7"/>
      <c r="X2" s="7"/>
      <c r="Y2" s="7"/>
      <c r="Z2" s="7"/>
      <c r="AA2" s="12"/>
      <c r="AB2" s="10"/>
      <c r="AC2" s="14"/>
      <c r="AD2" s="15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ht="75">
      <c r="A3" s="16" t="s">
        <v>1</v>
      </c>
      <c r="B3" s="17" t="s">
        <v>2</v>
      </c>
      <c r="C3" s="16" t="s">
        <v>3</v>
      </c>
      <c r="D3" s="18" t="s">
        <v>4</v>
      </c>
      <c r="E3" s="19" t="s">
        <v>5</v>
      </c>
      <c r="F3" s="17" t="s">
        <v>6</v>
      </c>
      <c r="G3" s="16" t="s">
        <v>7</v>
      </c>
      <c r="H3" s="17"/>
      <c r="I3" s="17"/>
      <c r="J3" s="17"/>
      <c r="K3" s="17"/>
      <c r="L3" s="17"/>
      <c r="M3" s="17"/>
      <c r="N3" s="17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16"/>
      <c r="AC3" s="17"/>
      <c r="AD3" s="16"/>
      <c r="AE3" s="21"/>
      <c r="AF3" s="20"/>
      <c r="AG3" s="16"/>
      <c r="AH3" s="17"/>
      <c r="AI3" s="16"/>
      <c r="AJ3" s="17"/>
      <c r="AK3" s="22"/>
      <c r="AL3" s="23"/>
      <c r="AM3" s="17"/>
      <c r="AN3" s="16"/>
    </row>
    <row r="4" spans="1:40" ht="18.75">
      <c r="A4" s="24"/>
      <c r="B4" s="25"/>
      <c r="C4" s="26"/>
      <c r="D4" s="27" t="str">
        <f>IFERROR(IF(C4=0," ",INDEX('[1]Données CMC'!$A$1:$H$5001,MATCH(C4,'[1]Données CMC'!A:A,0),'[1]Infos d''utilisation'!$G$12)),IFERROR(INDEX([1]!Tableau11[#All],MATCH(C4,'[1]Données manuelles'!A:A,0),1)," "))</f>
        <v xml:space="preserve"> </v>
      </c>
      <c r="E4" s="26"/>
      <c r="F4" s="28"/>
      <c r="G4" s="29">
        <f>IF('[1]Achats et ventes'!$D4="","",F4*E4)</f>
        <v>0</v>
      </c>
      <c r="H4" s="30"/>
      <c r="I4" s="31"/>
      <c r="J4" s="31"/>
      <c r="K4" s="31"/>
      <c r="L4" s="31"/>
      <c r="M4" s="31"/>
      <c r="N4" s="31"/>
      <c r="O4" s="30"/>
      <c r="P4" s="30"/>
      <c r="Q4" s="30"/>
      <c r="R4" s="30"/>
      <c r="S4" s="30"/>
      <c r="T4" s="32"/>
      <c r="U4" s="32"/>
      <c r="V4" s="32"/>
      <c r="W4" s="32"/>
      <c r="X4" s="32"/>
      <c r="Y4" s="32"/>
      <c r="Z4" s="30"/>
      <c r="AA4" s="33"/>
      <c r="AB4" s="34"/>
      <c r="AC4" s="35"/>
      <c r="AD4" s="36"/>
      <c r="AE4" s="37"/>
      <c r="AF4" s="38"/>
      <c r="AG4" s="39"/>
      <c r="AH4" s="40"/>
      <c r="AI4" s="41"/>
      <c r="AJ4" s="39"/>
      <c r="AK4" s="42"/>
      <c r="AL4" s="43"/>
      <c r="AM4" s="42"/>
      <c r="AN4" s="44"/>
    </row>
    <row r="5" spans="1:40" ht="18.75">
      <c r="A5" s="24"/>
      <c r="B5" s="25"/>
      <c r="C5" s="26"/>
      <c r="D5" s="27" t="str">
        <f>IFERROR(IF(C5=0," ",INDEX('[1]Données CMC'!$A$1:$H$5001,MATCH(C5,'[1]Données CMC'!A:A,0),'[1]Infos d''utilisation'!$G$12)),IFERROR(INDEX([1]!Tableau11[#All],MATCH(C5,'[1]Données manuelles'!A:A,0),1)," "))</f>
        <v xml:space="preserve"> </v>
      </c>
      <c r="E5" s="26"/>
      <c r="F5" s="28"/>
      <c r="G5" s="29" t="str">
        <f>IF('[1]Achats et ventes'!$D5="","",F5*E5)</f>
        <v/>
      </c>
      <c r="H5" s="30"/>
      <c r="I5" s="31"/>
      <c r="J5" s="31"/>
      <c r="K5" s="31"/>
      <c r="L5" s="31"/>
      <c r="M5" s="31"/>
      <c r="N5" s="31"/>
      <c r="O5" s="30"/>
      <c r="P5" s="30"/>
      <c r="Q5" s="30"/>
      <c r="R5" s="30"/>
      <c r="S5" s="30"/>
      <c r="T5" s="32"/>
      <c r="U5" s="32"/>
      <c r="V5" s="32"/>
      <c r="W5" s="32"/>
      <c r="X5" s="32"/>
      <c r="Y5" s="32"/>
      <c r="Z5" s="30"/>
      <c r="AA5" s="33"/>
      <c r="AB5" s="34"/>
      <c r="AC5" s="35"/>
      <c r="AD5" s="36"/>
      <c r="AE5" s="37"/>
      <c r="AF5" s="38"/>
      <c r="AG5" s="39"/>
      <c r="AH5" s="40"/>
      <c r="AI5" s="41"/>
      <c r="AJ5" s="39"/>
      <c r="AK5" s="42"/>
      <c r="AL5" s="43"/>
      <c r="AM5" s="42"/>
      <c r="AN5" s="44"/>
    </row>
    <row r="6" spans="1:40" ht="18.75">
      <c r="A6" s="24"/>
      <c r="B6" s="25"/>
      <c r="C6" s="26"/>
      <c r="D6" s="27" t="str">
        <f>IFERROR(IF(C6=0," ",INDEX('[1]Données CMC'!$A$1:$H$5001,MATCH(C6,'[1]Données CMC'!A:A,0),'[1]Infos d''utilisation'!$G$12)),IFERROR(INDEX([1]!Tableau11[#All],MATCH(C6,'[1]Données manuelles'!A:A,0),1)," "))</f>
        <v xml:space="preserve"> </v>
      </c>
      <c r="E6" s="26"/>
      <c r="F6" s="28"/>
      <c r="G6" s="29" t="str">
        <f>IF('[1]Achats et ventes'!$D6="","",F6*E6)</f>
        <v/>
      </c>
      <c r="H6" s="30"/>
      <c r="I6" s="31"/>
      <c r="J6" s="31"/>
      <c r="K6" s="31"/>
      <c r="L6" s="31"/>
      <c r="M6" s="31"/>
      <c r="N6" s="31"/>
      <c r="O6" s="30"/>
      <c r="P6" s="30"/>
      <c r="Q6" s="30"/>
      <c r="R6" s="30"/>
      <c r="S6" s="30"/>
      <c r="T6" s="32"/>
      <c r="U6" s="32"/>
      <c r="V6" s="32"/>
      <c r="W6" s="32"/>
      <c r="X6" s="32"/>
      <c r="Y6" s="32"/>
      <c r="Z6" s="30"/>
      <c r="AA6" s="33"/>
      <c r="AB6" s="34"/>
      <c r="AC6" s="35"/>
      <c r="AD6" s="36"/>
      <c r="AE6" s="37"/>
      <c r="AF6" s="38"/>
      <c r="AG6" s="39"/>
      <c r="AH6" s="40"/>
      <c r="AI6" s="41"/>
      <c r="AJ6" s="39"/>
      <c r="AK6" s="42"/>
      <c r="AL6" s="43"/>
      <c r="AM6" s="42"/>
      <c r="AN6" s="44"/>
    </row>
    <row r="7" spans="1:40" ht="18.75">
      <c r="A7" s="24"/>
      <c r="B7" s="25"/>
      <c r="C7" s="26"/>
      <c r="D7" s="27" t="str">
        <f>IFERROR(IF(C7=0," ",INDEX('[1]Données CMC'!$A$1:$H$5001,MATCH(C7,'[1]Données CMC'!A:A,0),'[1]Infos d''utilisation'!$G$12)),IFERROR(INDEX([1]!Tableau11[#All],MATCH(C7,'[1]Données manuelles'!A:A,0),1)," "))</f>
        <v xml:space="preserve"> </v>
      </c>
      <c r="E7" s="26"/>
      <c r="F7" s="28"/>
      <c r="G7" s="29" t="str">
        <f>IF('[1]Achats et ventes'!$D7="","",F7*E7)</f>
        <v/>
      </c>
      <c r="H7" s="30"/>
      <c r="I7" s="31"/>
      <c r="J7" s="31"/>
      <c r="K7" s="31"/>
      <c r="L7" s="31"/>
      <c r="M7" s="31"/>
      <c r="N7" s="31"/>
      <c r="O7" s="30"/>
      <c r="P7" s="30"/>
      <c r="Q7" s="30"/>
      <c r="R7" s="30"/>
      <c r="S7" s="30"/>
      <c r="T7" s="32"/>
      <c r="U7" s="32"/>
      <c r="V7" s="32"/>
      <c r="W7" s="32"/>
      <c r="X7" s="32"/>
      <c r="Y7" s="32"/>
      <c r="Z7" s="30"/>
      <c r="AA7" s="33"/>
      <c r="AB7" s="34"/>
      <c r="AC7" s="35"/>
      <c r="AD7" s="36"/>
      <c r="AE7" s="37"/>
      <c r="AF7" s="38"/>
      <c r="AG7" s="39"/>
      <c r="AH7" s="40"/>
      <c r="AI7" s="41"/>
      <c r="AJ7" s="39"/>
      <c r="AK7" s="42"/>
      <c r="AL7" s="43"/>
      <c r="AM7" s="42"/>
      <c r="AN7" s="44"/>
    </row>
    <row r="8" spans="1:40" ht="18.75">
      <c r="A8" s="24"/>
      <c r="B8" s="25"/>
      <c r="C8" s="26"/>
      <c r="D8" s="27" t="str">
        <f>IFERROR(IF(C8=0," ",INDEX('[1]Données CMC'!$A$1:$H$5001,MATCH(C8,'[1]Données CMC'!A:A,0),'[1]Infos d''utilisation'!$G$12)),IFERROR(INDEX([1]!Tableau11[#All],MATCH(C8,'[1]Données manuelles'!A:A,0),1)," "))</f>
        <v xml:space="preserve"> </v>
      </c>
      <c r="E8" s="26"/>
      <c r="F8" s="28"/>
      <c r="G8" s="29" t="str">
        <f>IF('[1]Achats et ventes'!$D8="","",F8*E8)</f>
        <v/>
      </c>
      <c r="H8" s="30"/>
      <c r="I8" s="31"/>
      <c r="J8" s="31"/>
      <c r="K8" s="31"/>
      <c r="L8" s="31"/>
      <c r="M8" s="31"/>
      <c r="N8" s="31"/>
      <c r="O8" s="30"/>
      <c r="P8" s="30"/>
      <c r="Q8" s="30"/>
      <c r="R8" s="30"/>
      <c r="S8" s="30"/>
      <c r="T8" s="32"/>
      <c r="U8" s="32"/>
      <c r="V8" s="32"/>
      <c r="W8" s="32"/>
      <c r="X8" s="32"/>
      <c r="Y8" s="32"/>
      <c r="Z8" s="30"/>
      <c r="AA8" s="33"/>
      <c r="AB8" s="34"/>
      <c r="AC8" s="35"/>
      <c r="AD8" s="36"/>
      <c r="AE8" s="37"/>
      <c r="AF8" s="38"/>
      <c r="AG8" s="39"/>
      <c r="AH8" s="40"/>
      <c r="AI8" s="41"/>
      <c r="AJ8" s="39"/>
      <c r="AK8" s="42"/>
      <c r="AL8" s="43"/>
      <c r="AM8" s="42"/>
      <c r="AN8" s="44"/>
    </row>
    <row r="9" spans="1:40" ht="18.75">
      <c r="A9" s="24"/>
      <c r="B9" s="25"/>
      <c r="C9" s="26"/>
      <c r="D9" s="27" t="str">
        <f>IFERROR(IF(C9=0," ",INDEX('[1]Données CMC'!$A$1:$H$5001,MATCH(C9,'[1]Données CMC'!A:A,0),'[1]Infos d''utilisation'!$G$12)),IFERROR(INDEX([1]!Tableau11[#All],MATCH(C9,'[1]Données manuelles'!A:A,0),1)," "))</f>
        <v xml:space="preserve"> </v>
      </c>
      <c r="E9" s="26"/>
      <c r="F9" s="28"/>
      <c r="G9" s="29" t="str">
        <f>IF('[1]Achats et ventes'!$D9="","",F9*E9)</f>
        <v/>
      </c>
      <c r="H9" s="30"/>
      <c r="I9" s="31"/>
      <c r="J9" s="31"/>
      <c r="K9" s="31"/>
      <c r="L9" s="31"/>
      <c r="M9" s="31"/>
      <c r="N9" s="31"/>
      <c r="O9" s="30"/>
      <c r="P9" s="30"/>
      <c r="Q9" s="30"/>
      <c r="R9" s="30"/>
      <c r="S9" s="30"/>
      <c r="T9" s="32"/>
      <c r="U9" s="32"/>
      <c r="V9" s="32"/>
      <c r="W9" s="32"/>
      <c r="X9" s="32"/>
      <c r="Y9" s="32"/>
      <c r="Z9" s="30"/>
      <c r="AA9" s="33"/>
      <c r="AB9" s="34"/>
      <c r="AC9" s="35"/>
      <c r="AD9" s="36"/>
      <c r="AE9" s="37"/>
      <c r="AF9" s="38"/>
      <c r="AG9" s="39"/>
      <c r="AH9" s="40"/>
      <c r="AI9" s="41"/>
      <c r="AJ9" s="39"/>
      <c r="AK9" s="42"/>
      <c r="AL9" s="43"/>
      <c r="AM9" s="42"/>
      <c r="AN9" s="44"/>
    </row>
    <row r="10" spans="1:40" ht="18.75">
      <c r="A10" s="24"/>
      <c r="B10" s="25"/>
      <c r="C10" s="26"/>
      <c r="D10" s="27" t="str">
        <f>IFERROR(IF(C10=0," ",INDEX('[1]Données CMC'!$A$1:$H$5001,MATCH(C10,'[1]Données CMC'!A:A,0),'[1]Infos d''utilisation'!$G$12)),IFERROR(INDEX([1]!Tableau11[#All],MATCH(C10,'[1]Données manuelles'!A:A,0),1)," "))</f>
        <v xml:space="preserve"> </v>
      </c>
      <c r="E10" s="26"/>
      <c r="F10" s="28"/>
      <c r="G10" s="29" t="str">
        <f>IF('[1]Achats et ventes'!$D10="","",F10*E10)</f>
        <v/>
      </c>
      <c r="H10" s="30"/>
      <c r="I10" s="31"/>
      <c r="J10" s="31"/>
      <c r="K10" s="31"/>
      <c r="L10" s="31"/>
      <c r="M10" s="31"/>
      <c r="N10" s="31"/>
      <c r="O10" s="30"/>
      <c r="P10" s="30"/>
      <c r="Q10" s="30"/>
      <c r="R10" s="30"/>
      <c r="S10" s="30"/>
      <c r="T10" s="32"/>
      <c r="U10" s="32"/>
      <c r="V10" s="32"/>
      <c r="W10" s="32"/>
      <c r="X10" s="32"/>
      <c r="Y10" s="32"/>
      <c r="Z10" s="30"/>
      <c r="AA10" s="33"/>
      <c r="AB10" s="34"/>
      <c r="AC10" s="35"/>
      <c r="AD10" s="36"/>
      <c r="AE10" s="37"/>
      <c r="AF10" s="38"/>
      <c r="AG10" s="39"/>
      <c r="AH10" s="40"/>
      <c r="AI10" s="41"/>
      <c r="AJ10" s="39"/>
      <c r="AK10" s="42"/>
      <c r="AL10" s="43"/>
      <c r="AM10" s="42"/>
      <c r="AN10" s="44"/>
    </row>
    <row r="11" spans="1:40" ht="18.75">
      <c r="A11" s="24"/>
      <c r="B11" s="25"/>
      <c r="C11" s="26"/>
      <c r="D11" s="27" t="str">
        <f>IFERROR(IF(C11=0," ",INDEX('[1]Données CMC'!$A$1:$H$5001,MATCH(C11,'[1]Données CMC'!A:A,0),'[1]Infos d''utilisation'!$G$12)),IFERROR(INDEX([1]!Tableau11[#All],MATCH(C11,'[1]Données manuelles'!A:A,0),1)," "))</f>
        <v xml:space="preserve"> </v>
      </c>
      <c r="E11" s="26"/>
      <c r="F11" s="28"/>
      <c r="G11" s="29" t="str">
        <f>IF('[1]Achats et ventes'!$D11="","",F11*E11)</f>
        <v/>
      </c>
      <c r="H11" s="30"/>
      <c r="I11" s="31"/>
      <c r="J11" s="31"/>
      <c r="K11" s="31"/>
      <c r="L11" s="31"/>
      <c r="M11" s="31"/>
      <c r="N11" s="31"/>
      <c r="O11" s="30"/>
      <c r="P11" s="30"/>
      <c r="Q11" s="30"/>
      <c r="R11" s="30"/>
      <c r="S11" s="30"/>
      <c r="T11" s="32"/>
      <c r="U11" s="32"/>
      <c r="V11" s="32"/>
      <c r="W11" s="32"/>
      <c r="X11" s="32"/>
      <c r="Y11" s="32"/>
      <c r="Z11" s="30"/>
      <c r="AA11" s="33"/>
      <c r="AB11" s="34"/>
      <c r="AC11" s="35"/>
      <c r="AD11" s="36"/>
      <c r="AE11" s="37"/>
      <c r="AF11" s="38"/>
      <c r="AG11" s="39"/>
      <c r="AH11" s="40"/>
      <c r="AI11" s="41"/>
      <c r="AJ11" s="39"/>
      <c r="AK11" s="42"/>
      <c r="AL11" s="43"/>
      <c r="AM11" s="42"/>
      <c r="AN11" s="44"/>
    </row>
    <row r="12" spans="1:40" ht="18.75">
      <c r="A12" s="24"/>
      <c r="B12" s="25"/>
      <c r="C12" s="26"/>
      <c r="D12" s="27" t="str">
        <f>IFERROR(IF(C12=0," ",INDEX('[1]Données CMC'!$A$1:$H$5001,MATCH(C12,'[1]Données CMC'!A:A,0),'[1]Infos d''utilisation'!$G$12)),IFERROR(INDEX([1]!Tableau11[#All],MATCH(C12,'[1]Données manuelles'!A:A,0),1)," "))</f>
        <v xml:space="preserve"> </v>
      </c>
      <c r="E12" s="26"/>
      <c r="F12" s="28"/>
      <c r="G12" s="29" t="str">
        <f>IF('[1]Achats et ventes'!$D12="","",F12*E12)</f>
        <v/>
      </c>
      <c r="H12" s="30"/>
      <c r="I12" s="31"/>
      <c r="J12" s="31"/>
      <c r="K12" s="31"/>
      <c r="L12" s="31"/>
      <c r="M12" s="31"/>
      <c r="N12" s="31"/>
      <c r="O12" s="30"/>
      <c r="P12" s="30"/>
      <c r="Q12" s="30"/>
      <c r="R12" s="30"/>
      <c r="S12" s="30"/>
      <c r="T12" s="32"/>
      <c r="U12" s="32"/>
      <c r="V12" s="32"/>
      <c r="W12" s="32"/>
      <c r="X12" s="32"/>
      <c r="Y12" s="32"/>
      <c r="Z12" s="30"/>
      <c r="AA12" s="33"/>
      <c r="AB12" s="34"/>
      <c r="AC12" s="35"/>
      <c r="AD12" s="36"/>
      <c r="AE12" s="37"/>
      <c r="AF12" s="38"/>
      <c r="AG12" s="39"/>
      <c r="AH12" s="40"/>
      <c r="AI12" s="41"/>
      <c r="AJ12" s="39"/>
      <c r="AK12" s="42"/>
      <c r="AL12" s="43"/>
      <c r="AM12" s="42"/>
      <c r="AN12" s="44"/>
    </row>
    <row r="13" spans="1:40" ht="18.75">
      <c r="A13" s="24"/>
      <c r="B13" s="25"/>
      <c r="C13" s="26"/>
      <c r="D13" s="27" t="str">
        <f>IFERROR(IF(C13=0," ",INDEX('[1]Données CMC'!$A$1:$H$5001,MATCH(C13,'[1]Données CMC'!A:A,0),'[1]Infos d''utilisation'!$G$12)),IFERROR(INDEX([1]!Tableau11[#All],MATCH(C13,'[1]Données manuelles'!A:A,0),1)," "))</f>
        <v xml:space="preserve"> </v>
      </c>
      <c r="E13" s="26"/>
      <c r="F13" s="28"/>
      <c r="G13" s="29" t="str">
        <f>IF('[1]Achats et ventes'!$D13="","",F13*E13)</f>
        <v/>
      </c>
      <c r="H13" s="30"/>
      <c r="I13" s="31"/>
      <c r="J13" s="31"/>
      <c r="K13" s="31"/>
      <c r="L13" s="31"/>
      <c r="M13" s="31"/>
      <c r="N13" s="31"/>
      <c r="O13" s="30"/>
      <c r="P13" s="30"/>
      <c r="Q13" s="30"/>
      <c r="R13" s="30"/>
      <c r="S13" s="30"/>
      <c r="T13" s="32"/>
      <c r="U13" s="32"/>
      <c r="V13" s="32"/>
      <c r="W13" s="32"/>
      <c r="X13" s="32"/>
      <c r="Y13" s="32"/>
      <c r="Z13" s="30"/>
      <c r="AA13" s="33"/>
      <c r="AB13" s="34"/>
      <c r="AC13" s="35"/>
      <c r="AD13" s="36"/>
      <c r="AE13" s="37"/>
      <c r="AF13" s="38"/>
      <c r="AG13" s="39"/>
      <c r="AH13" s="40"/>
      <c r="AI13" s="41"/>
      <c r="AJ13" s="39"/>
      <c r="AK13" s="42"/>
      <c r="AL13" s="43"/>
      <c r="AM13" s="42"/>
      <c r="AN13" s="44"/>
    </row>
    <row r="14" spans="1:40" ht="18.75">
      <c r="A14" s="24"/>
      <c r="B14" s="25"/>
      <c r="C14" s="26"/>
      <c r="D14" s="27" t="str">
        <f>IFERROR(IF(C14=0," ",INDEX('[1]Données CMC'!$A$1:$H$5001,MATCH(C14,'[1]Données CMC'!A:A,0),'[1]Infos d''utilisation'!$G$12)),IFERROR(INDEX([1]!Tableau11[#All],MATCH(C14,'[1]Données manuelles'!A:A,0),1)," "))</f>
        <v xml:space="preserve"> </v>
      </c>
      <c r="E14" s="26"/>
      <c r="F14" s="28"/>
      <c r="G14" s="29" t="str">
        <f>IF('[1]Achats et ventes'!$D14="","",F14*E14)</f>
        <v/>
      </c>
      <c r="H14" s="30"/>
      <c r="I14" s="31"/>
      <c r="J14" s="31"/>
      <c r="K14" s="31"/>
      <c r="L14" s="31"/>
      <c r="M14" s="31"/>
      <c r="N14" s="31"/>
      <c r="O14" s="30"/>
      <c r="P14" s="30"/>
      <c r="Q14" s="30"/>
      <c r="R14" s="30"/>
      <c r="S14" s="30"/>
      <c r="T14" s="32"/>
      <c r="U14" s="32"/>
      <c r="V14" s="32"/>
      <c r="W14" s="32"/>
      <c r="X14" s="32"/>
      <c r="Y14" s="32"/>
      <c r="Z14" s="30"/>
      <c r="AA14" s="33"/>
      <c r="AB14" s="34"/>
      <c r="AC14" s="35"/>
      <c r="AD14" s="36"/>
      <c r="AE14" s="37"/>
      <c r="AF14" s="38"/>
      <c r="AG14" s="39"/>
      <c r="AH14" s="40"/>
      <c r="AI14" s="41"/>
      <c r="AJ14" s="39"/>
      <c r="AK14" s="42"/>
      <c r="AL14" s="43"/>
      <c r="AM14" s="42"/>
      <c r="AN14" s="44"/>
    </row>
    <row r="15" spans="1:40" ht="18.75">
      <c r="A15" s="24"/>
      <c r="B15" s="25"/>
      <c r="C15" s="26"/>
      <c r="D15" s="27" t="str">
        <f>IFERROR(IF(C15=0," ",INDEX('[1]Données CMC'!$A$1:$H$5001,MATCH(C15,'[1]Données CMC'!A:A,0),'[1]Infos d''utilisation'!$G$12)),IFERROR(INDEX([1]!Tableau11[#All],MATCH(C15,'[1]Données manuelles'!A:A,0),1)," "))</f>
        <v xml:space="preserve"> </v>
      </c>
      <c r="E15" s="26"/>
      <c r="F15" s="28"/>
      <c r="G15" s="29" t="str">
        <f>IF('[1]Achats et ventes'!$D15="","",F15*E15)</f>
        <v/>
      </c>
      <c r="H15" s="30"/>
      <c r="I15" s="31"/>
      <c r="J15" s="31"/>
      <c r="K15" s="31"/>
      <c r="L15" s="31"/>
      <c r="M15" s="31"/>
      <c r="N15" s="31"/>
      <c r="O15" s="30"/>
      <c r="P15" s="30"/>
      <c r="Q15" s="30"/>
      <c r="R15" s="30"/>
      <c r="S15" s="30"/>
      <c r="T15" s="32"/>
      <c r="U15" s="32"/>
      <c r="V15" s="32"/>
      <c r="W15" s="32"/>
      <c r="X15" s="32"/>
      <c r="Y15" s="32"/>
      <c r="Z15" s="30"/>
      <c r="AA15" s="33"/>
      <c r="AB15" s="34"/>
      <c r="AC15" s="35"/>
      <c r="AD15" s="36"/>
      <c r="AE15" s="37"/>
      <c r="AF15" s="38"/>
      <c r="AG15" s="39"/>
      <c r="AH15" s="40"/>
      <c r="AI15" s="41"/>
      <c r="AJ15" s="39"/>
      <c r="AK15" s="42"/>
      <c r="AL15" s="43"/>
      <c r="AM15" s="42"/>
      <c r="AN15" s="44"/>
    </row>
    <row r="16" spans="1:40" ht="19.5" thickBot="1">
      <c r="A16" s="24"/>
      <c r="B16" s="25"/>
      <c r="C16" s="26"/>
      <c r="D16" s="27" t="str">
        <f>IFERROR(IF(C16=0," ",INDEX('[1]Données CMC'!$A$1:$H$5001,MATCH(C16,'[1]Données CMC'!A:A,0),'[1]Infos d''utilisation'!$G$12)),IFERROR(INDEX([1]!Tableau11[#All],MATCH(C16,'[1]Données manuelles'!A:A,0),1)," "))</f>
        <v xml:space="preserve"> </v>
      </c>
      <c r="E16" s="26"/>
      <c r="F16" s="28"/>
      <c r="G16" s="29" t="str">
        <f>IF('[1]Achats et ventes'!$D16="","",F16*E16)</f>
        <v/>
      </c>
      <c r="H16" s="30"/>
      <c r="I16" s="31"/>
      <c r="J16" s="31"/>
      <c r="K16" s="31"/>
      <c r="L16" s="31"/>
      <c r="M16" s="31"/>
      <c r="N16" s="31"/>
      <c r="O16" s="30"/>
      <c r="P16" s="30"/>
      <c r="Q16" s="30"/>
      <c r="R16" s="30"/>
      <c r="S16" s="30"/>
      <c r="T16" s="32"/>
      <c r="U16" s="32"/>
      <c r="V16" s="32"/>
      <c r="W16" s="32"/>
      <c r="X16" s="32"/>
      <c r="Y16" s="32"/>
      <c r="Z16" s="30"/>
      <c r="AA16" s="33"/>
      <c r="AB16" s="34"/>
      <c r="AC16" s="35"/>
      <c r="AD16" s="36"/>
      <c r="AE16" s="37"/>
      <c r="AF16" s="38"/>
      <c r="AG16" s="39"/>
      <c r="AH16" s="40"/>
      <c r="AI16" s="41"/>
      <c r="AJ16" s="39"/>
      <c r="AK16" s="42"/>
      <c r="AL16" s="43"/>
      <c r="AM16" s="42"/>
      <c r="AN16" s="44"/>
    </row>
    <row r="17" spans="1:40" ht="19.5" thickBot="1">
      <c r="A17" s="45">
        <v>45250</v>
      </c>
      <c r="B17" s="46" t="s">
        <v>8</v>
      </c>
      <c r="C17" s="47" t="s">
        <v>9</v>
      </c>
      <c r="D17" s="27" t="str">
        <f>IFERROR(IF(C17=0," ",INDEX('[1]Données CMC'!$A$1:$H$5001,MATCH(C17,'[1]Données CMC'!A:A,0),'[1]Infos d''utilisation'!$G$12)),IFERROR(INDEX([1]!Tableau11[#All],MATCH(C17,'[1]Données manuelles'!A:A,0),1)," "))</f>
        <v xml:space="preserve"> </v>
      </c>
      <c r="E17" s="48">
        <v>812</v>
      </c>
      <c r="F17" s="49">
        <v>0.49209999999999998</v>
      </c>
      <c r="G17" s="29" t="str">
        <f>IF('[1]Achats et ventes'!$D17="","",F17*E17)</f>
        <v/>
      </c>
      <c r="H17" s="30"/>
      <c r="I17" s="31"/>
      <c r="J17" s="31"/>
      <c r="K17" s="31"/>
      <c r="L17" s="31"/>
      <c r="M17" s="31"/>
      <c r="N17" s="31"/>
      <c r="O17" s="30"/>
      <c r="P17" s="30"/>
      <c r="Q17" s="30"/>
      <c r="R17" s="30"/>
      <c r="S17" s="30"/>
      <c r="T17" s="32"/>
      <c r="U17" s="32"/>
      <c r="V17" s="32"/>
      <c r="W17" s="32"/>
      <c r="X17" s="32"/>
      <c r="Y17" s="32"/>
      <c r="Z17" s="30"/>
      <c r="AA17" s="33"/>
      <c r="AB17" s="34"/>
      <c r="AC17" s="35"/>
      <c r="AD17" s="36"/>
      <c r="AE17" s="37"/>
      <c r="AF17" s="38"/>
      <c r="AG17" s="39"/>
      <c r="AH17" s="40"/>
      <c r="AI17" s="41"/>
      <c r="AJ17" s="39"/>
      <c r="AK17" s="42"/>
      <c r="AL17" s="43"/>
      <c r="AM17" s="42"/>
      <c r="AN17" s="44"/>
    </row>
    <row r="18" spans="1:40" ht="19.5" thickBot="1">
      <c r="A18" s="50">
        <v>45250</v>
      </c>
      <c r="B18" s="51" t="s">
        <v>8</v>
      </c>
      <c r="C18" s="52" t="s">
        <v>10</v>
      </c>
      <c r="D18" s="27" t="str">
        <f>IFERROR(IF(C18=0," ",INDEX('[1]Données CMC'!$A$1:$H$5001,MATCH(C18,'[1]Données CMC'!A:A,0),'[1]Infos d''utilisation'!$G$12)),IFERROR(INDEX([1]!Tableau11[#All],MATCH(C18,'[1]Données manuelles'!A:A,0),1)," "))</f>
        <v>GMX</v>
      </c>
      <c r="E18" s="48">
        <v>3.8180000000000001</v>
      </c>
      <c r="F18" s="49">
        <v>52.37</v>
      </c>
      <c r="G18" s="29">
        <f>IF('[1]Achats et ventes'!$D18="","",F18*E18)</f>
        <v>199.94865999999999</v>
      </c>
      <c r="H18" s="30"/>
      <c r="I18" s="31"/>
      <c r="J18" s="31"/>
      <c r="K18" s="31"/>
      <c r="L18" s="31"/>
      <c r="M18" s="31"/>
      <c r="N18" s="31"/>
      <c r="O18" s="30"/>
      <c r="P18" s="30"/>
      <c r="Q18" s="30"/>
      <c r="R18" s="30"/>
      <c r="S18" s="30"/>
      <c r="T18" s="32"/>
      <c r="U18" s="32"/>
      <c r="V18" s="32"/>
      <c r="W18" s="32"/>
      <c r="X18" s="32"/>
      <c r="Y18" s="32"/>
      <c r="Z18" s="30"/>
      <c r="AA18" s="33"/>
      <c r="AB18" s="34"/>
      <c r="AC18" s="35"/>
      <c r="AD18" s="36"/>
      <c r="AE18" s="37"/>
      <c r="AF18" s="38"/>
      <c r="AG18" s="39"/>
      <c r="AH18" s="40"/>
      <c r="AI18" s="41"/>
      <c r="AJ18" s="39"/>
      <c r="AK18" s="42"/>
      <c r="AL18" s="43"/>
      <c r="AM18" s="42"/>
      <c r="AN18" s="44"/>
    </row>
    <row r="19" spans="1:40" ht="19.5" thickBot="1">
      <c r="A19" s="50">
        <v>45250</v>
      </c>
      <c r="B19" s="53" t="s">
        <v>8</v>
      </c>
      <c r="C19" s="52" t="s">
        <v>11</v>
      </c>
      <c r="D19" s="27" t="str">
        <f>IFERROR(IF(C19=0," ",INDEX('[1]Données CMC'!$A$1:$H$5001,MATCH(C19,'[1]Données CMC'!A:A,0),'[1]Infos d''utilisation'!$G$12)),IFERROR(INDEX([1]!Tableau11[#All],MATCH(C19,'[1]Données manuelles'!A:A,0),1)," "))</f>
        <v xml:space="preserve"> </v>
      </c>
      <c r="E19" s="48">
        <v>2730.7</v>
      </c>
      <c r="F19" s="49">
        <v>7.3200000000000001E-2</v>
      </c>
      <c r="G19" s="29">
        <f>IF('[1]Achats et ventes'!$D19="","",F19*E19)</f>
        <v>199.88723999999999</v>
      </c>
      <c r="H19" s="30"/>
      <c r="I19" s="31"/>
      <c r="J19" s="31"/>
      <c r="K19" s="31"/>
      <c r="L19" s="31"/>
      <c r="M19" s="31"/>
      <c r="N19" s="31"/>
      <c r="O19" s="30"/>
      <c r="P19" s="30"/>
      <c r="Q19" s="30"/>
      <c r="R19" s="30"/>
      <c r="S19" s="30"/>
      <c r="T19" s="32"/>
      <c r="U19" s="32"/>
      <c r="V19" s="32"/>
      <c r="W19" s="32"/>
      <c r="X19" s="32"/>
      <c r="Y19" s="32"/>
      <c r="Z19" s="30"/>
      <c r="AA19" s="33"/>
      <c r="AB19" s="34"/>
      <c r="AC19" s="35"/>
      <c r="AD19" s="36"/>
      <c r="AE19" s="37"/>
      <c r="AF19" s="38"/>
      <c r="AG19" s="39"/>
      <c r="AH19" s="40"/>
      <c r="AI19" s="41"/>
      <c r="AJ19" s="39"/>
      <c r="AK19" s="42"/>
      <c r="AL19" s="43"/>
      <c r="AM19" s="42"/>
      <c r="AN19" s="44"/>
    </row>
    <row r="20" spans="1:40" ht="19.5" thickBot="1">
      <c r="A20" s="50">
        <v>45250</v>
      </c>
      <c r="B20" s="51" t="s">
        <v>8</v>
      </c>
      <c r="C20" s="52" t="s">
        <v>12</v>
      </c>
      <c r="D20" s="27" t="str">
        <f>IFERROR(IF(C20=0," ",INDEX('[1]Données CMC'!$A$1:$H$5001,MATCH(C20,'[1]Données CMC'!A:A,0),'[1]Infos d''utilisation'!$G$12)),IFERROR(INDEX([1]!Tableau11[#All],MATCH(C20,'[1]Données manuelles'!A:A,0),1)," "))</f>
        <v xml:space="preserve"> </v>
      </c>
      <c r="E20" s="48">
        <v>604.23199999999997</v>
      </c>
      <c r="F20" s="49">
        <v>0.66200000000000003</v>
      </c>
      <c r="G20" s="29">
        <f>IF('[1]Achats et ventes'!$D20="","",F20*E20)</f>
        <v>400.00158399999998</v>
      </c>
      <c r="H20" s="30"/>
      <c r="I20" s="31"/>
      <c r="J20" s="31"/>
      <c r="K20" s="31"/>
      <c r="L20" s="31"/>
      <c r="M20" s="31"/>
      <c r="N20" s="31"/>
      <c r="O20" s="30"/>
      <c r="P20" s="30"/>
      <c r="Q20" s="30"/>
      <c r="R20" s="30"/>
      <c r="S20" s="30"/>
      <c r="T20" s="32"/>
      <c r="U20" s="32"/>
      <c r="V20" s="32"/>
      <c r="W20" s="32"/>
      <c r="X20" s="32"/>
      <c r="Y20" s="32"/>
      <c r="Z20" s="30"/>
      <c r="AA20" s="33"/>
      <c r="AB20" s="34"/>
      <c r="AC20" s="35"/>
      <c r="AD20" s="36"/>
      <c r="AE20" s="37"/>
      <c r="AF20" s="38"/>
      <c r="AG20" s="39"/>
      <c r="AH20" s="40"/>
      <c r="AI20" s="41"/>
      <c r="AJ20" s="39"/>
      <c r="AK20" s="42"/>
      <c r="AL20" s="43"/>
      <c r="AM20" s="42"/>
      <c r="AN20" s="44"/>
    </row>
    <row r="21" spans="1:40" ht="19.5" thickBot="1">
      <c r="A21" s="50">
        <v>45250</v>
      </c>
      <c r="B21" s="53" t="s">
        <v>8</v>
      </c>
      <c r="C21" s="54" t="s">
        <v>13</v>
      </c>
      <c r="D21" s="27" t="str">
        <f>IFERROR(IF(C21=0," ",INDEX('[1]Données CMC'!$A$1:$H$5001,MATCH(C21,'[1]Données CMC'!A:A,0),'[1]Infos d''utilisation'!$G$12)),IFERROR(INDEX([1]!Tableau11[#All],MATCH(C21,'[1]Données manuelles'!A:A,0),1)," "))</f>
        <v xml:space="preserve"> </v>
      </c>
      <c r="E21" s="55">
        <v>53.06</v>
      </c>
      <c r="F21" s="56">
        <v>3.7690000000000001</v>
      </c>
      <c r="G21" s="29">
        <f>IF('[1]Achats et ventes'!$D21="","",F21*E21)</f>
        <v>199.98314000000002</v>
      </c>
      <c r="H21" s="30"/>
      <c r="I21" s="31"/>
      <c r="J21" s="31"/>
      <c r="K21" s="31"/>
      <c r="L21" s="31"/>
      <c r="M21" s="31"/>
      <c r="N21" s="31"/>
      <c r="O21" s="30"/>
      <c r="P21" s="30"/>
      <c r="Q21" s="30"/>
      <c r="R21" s="30"/>
      <c r="S21" s="30"/>
      <c r="T21" s="32"/>
      <c r="U21" s="32"/>
      <c r="V21" s="32"/>
      <c r="W21" s="32"/>
      <c r="X21" s="32"/>
      <c r="Y21" s="32"/>
      <c r="Z21" s="30"/>
      <c r="AA21" s="33"/>
      <c r="AB21" s="34"/>
      <c r="AC21" s="35"/>
      <c r="AD21" s="36"/>
      <c r="AE21" s="37"/>
      <c r="AF21" s="38"/>
      <c r="AG21" s="39"/>
      <c r="AH21" s="40"/>
      <c r="AI21" s="41"/>
      <c r="AJ21" s="39"/>
      <c r="AK21" s="42"/>
      <c r="AL21" s="43"/>
      <c r="AM21" s="42"/>
      <c r="AN21" s="44"/>
    </row>
    <row r="22" spans="1:40" ht="19.5" thickBot="1">
      <c r="A22" s="50">
        <v>45250</v>
      </c>
      <c r="B22" s="53" t="s">
        <v>8</v>
      </c>
      <c r="C22" s="54" t="s">
        <v>14</v>
      </c>
      <c r="D22" s="27" t="str">
        <f>IFERROR(IF(C22=0," ",INDEX('[1]Données CMC'!$A$1:$H$5001,MATCH(C22,'[1]Données CMC'!A:A,0),'[1]Infos d''utilisation'!$G$12)),IFERROR(INDEX([1]!Tableau11[#All],MATCH(C22,'[1]Données manuelles'!A:A,0),1)," "))</f>
        <v xml:space="preserve"> </v>
      </c>
      <c r="E22" s="57">
        <v>30.68</v>
      </c>
      <c r="F22" s="58">
        <v>6.52</v>
      </c>
      <c r="G22" s="29">
        <f>IF('[1]Achats et ventes'!$D22="","",F22*E22)</f>
        <v>200.03359999999998</v>
      </c>
      <c r="H22" s="30"/>
      <c r="I22" s="31"/>
      <c r="J22" s="31"/>
      <c r="K22" s="31"/>
      <c r="L22" s="31"/>
      <c r="M22" s="31"/>
      <c r="N22" s="31"/>
      <c r="O22" s="30"/>
      <c r="P22" s="30"/>
      <c r="Q22" s="30"/>
      <c r="R22" s="30"/>
      <c r="S22" s="30"/>
      <c r="T22" s="32"/>
      <c r="U22" s="32"/>
      <c r="V22" s="32"/>
      <c r="W22" s="32"/>
      <c r="X22" s="32"/>
      <c r="Y22" s="32"/>
      <c r="Z22" s="30"/>
      <c r="AA22" s="33"/>
      <c r="AB22" s="34"/>
      <c r="AC22" s="35"/>
      <c r="AD22" s="36"/>
      <c r="AE22" s="37"/>
      <c r="AF22" s="38"/>
      <c r="AG22" s="39"/>
      <c r="AH22" s="40"/>
      <c r="AI22" s="41"/>
      <c r="AJ22" s="39"/>
      <c r="AK22" s="42"/>
      <c r="AL22" s="43"/>
      <c r="AM22" s="42"/>
      <c r="AN22" s="44"/>
    </row>
    <row r="23" spans="1:40" ht="19.5" thickBot="1">
      <c r="A23" s="50">
        <v>45250</v>
      </c>
      <c r="B23" s="59" t="s">
        <v>15</v>
      </c>
      <c r="C23" s="54" t="s">
        <v>16</v>
      </c>
      <c r="D23" s="27" t="str">
        <f>IFERROR(IF(C23=0," ",INDEX('[1]Données CMC'!$A$1:$H$5001,MATCH(C23,'[1]Données CMC'!A:A,0),'[1]Infos d''utilisation'!$G$12)),IFERROR(INDEX([1]!Tableau11[#All],MATCH(C23,'[1]Données manuelles'!A:A,0),1)," "))</f>
        <v xml:space="preserve"> </v>
      </c>
      <c r="E23" s="57">
        <v>0.04</v>
      </c>
      <c r="F23" s="58">
        <v>37131</v>
      </c>
      <c r="G23" s="29">
        <f>IF('[1]Achats et ventes'!$D23="","",F23*E23)</f>
        <v>1485.24</v>
      </c>
      <c r="H23" s="30"/>
      <c r="I23" s="31"/>
      <c r="J23" s="31"/>
      <c r="K23" s="31"/>
      <c r="L23" s="31"/>
      <c r="M23" s="31"/>
      <c r="N23" s="31"/>
      <c r="O23" s="30"/>
      <c r="P23" s="30"/>
      <c r="Q23" s="30"/>
      <c r="R23" s="30"/>
      <c r="S23" s="30"/>
      <c r="T23" s="32"/>
      <c r="U23" s="32"/>
      <c r="V23" s="32"/>
      <c r="W23" s="32"/>
      <c r="X23" s="32"/>
      <c r="Y23" s="32"/>
      <c r="Z23" s="30"/>
      <c r="AA23" s="33"/>
      <c r="AB23" s="34"/>
      <c r="AC23" s="35"/>
      <c r="AD23" s="36"/>
      <c r="AE23" s="37"/>
      <c r="AF23" s="38"/>
      <c r="AG23" s="39"/>
      <c r="AH23" s="40"/>
      <c r="AI23" s="41"/>
      <c r="AJ23" s="39"/>
      <c r="AK23" s="42"/>
      <c r="AL23" s="43"/>
      <c r="AM23" s="42"/>
      <c r="AN23" s="44"/>
    </row>
    <row r="24" spans="1:40" ht="19.5" thickBot="1">
      <c r="A24" s="60">
        <v>45246</v>
      </c>
      <c r="B24" s="51" t="s">
        <v>8</v>
      </c>
      <c r="C24" s="52" t="s">
        <v>17</v>
      </c>
      <c r="D24" s="27" t="str">
        <f>IFERROR(IF(C24=0," ",INDEX('[1]Données CMC'!$A$1:$H$5001,MATCH(C24,'[1]Données CMC'!A:A,0),'[1]Infos d''utilisation'!$G$12)),IFERROR(INDEX([1]!Tableau11[#All],MATCH(C24,'[1]Données manuelles'!A:A,0),1)," "))</f>
        <v xml:space="preserve"> </v>
      </c>
      <c r="E24" s="48">
        <v>979.24</v>
      </c>
      <c r="F24" s="49">
        <v>0.153</v>
      </c>
      <c r="G24" s="29">
        <f>IF('[1]Achats et ventes'!$D24="","",F24*E24)</f>
        <v>149.82372000000001</v>
      </c>
      <c r="H24" s="30"/>
      <c r="I24" s="31"/>
      <c r="J24" s="31"/>
      <c r="K24" s="31"/>
      <c r="L24" s="31"/>
      <c r="M24" s="31"/>
      <c r="N24" s="31"/>
      <c r="O24" s="30"/>
      <c r="P24" s="30"/>
      <c r="Q24" s="30"/>
      <c r="R24" s="30"/>
      <c r="S24" s="30"/>
      <c r="T24" s="32"/>
      <c r="U24" s="32"/>
      <c r="V24" s="32"/>
      <c r="W24" s="32"/>
      <c r="X24" s="32"/>
      <c r="Y24" s="32"/>
      <c r="Z24" s="30"/>
      <c r="AA24" s="33"/>
      <c r="AB24" s="34"/>
      <c r="AC24" s="35"/>
      <c r="AD24" s="36"/>
      <c r="AE24" s="37"/>
      <c r="AF24" s="38"/>
      <c r="AG24" s="39"/>
      <c r="AH24" s="40"/>
      <c r="AI24" s="41"/>
      <c r="AJ24" s="39"/>
      <c r="AK24" s="42"/>
      <c r="AL24" s="43"/>
      <c r="AM24" s="42"/>
      <c r="AN24" s="44"/>
    </row>
    <row r="25" spans="1:40" ht="19.5" thickBot="1">
      <c r="A25" s="60">
        <v>45242</v>
      </c>
      <c r="B25" s="51" t="s">
        <v>8</v>
      </c>
      <c r="C25" s="52" t="s">
        <v>17</v>
      </c>
      <c r="D25" s="27" t="str">
        <f>IFERROR(IF(C25=0," ",INDEX('[1]Données CMC'!$A$1:$H$5001,MATCH(C25,'[1]Données CMC'!A:A,0),'[1]Infos d''utilisation'!$G$12)),IFERROR(INDEX([1]!Tableau11[#All],MATCH(C25,'[1]Données manuelles'!A:A,0),1)," "))</f>
        <v xml:space="preserve"> </v>
      </c>
      <c r="E25" s="48">
        <v>883</v>
      </c>
      <c r="F25" s="49">
        <v>0.17</v>
      </c>
      <c r="G25" s="29">
        <f>IF('[1]Achats et ventes'!$D25="","",F25*E25)</f>
        <v>150.11000000000001</v>
      </c>
      <c r="H25" s="30"/>
      <c r="I25" s="31"/>
      <c r="J25" s="31"/>
      <c r="K25" s="31"/>
      <c r="L25" s="31"/>
      <c r="M25" s="31"/>
      <c r="N25" s="31"/>
      <c r="O25" s="30"/>
      <c r="P25" s="30"/>
      <c r="Q25" s="30"/>
      <c r="R25" s="30"/>
      <c r="S25" s="30"/>
      <c r="T25" s="32"/>
      <c r="U25" s="32"/>
      <c r="V25" s="32"/>
      <c r="W25" s="32"/>
      <c r="X25" s="32"/>
      <c r="Y25" s="32"/>
      <c r="Z25" s="30"/>
      <c r="AA25" s="33"/>
      <c r="AB25" s="34"/>
      <c r="AC25" s="35"/>
      <c r="AD25" s="36"/>
      <c r="AE25" s="37"/>
      <c r="AF25" s="38"/>
      <c r="AG25" s="39"/>
      <c r="AH25" s="40"/>
      <c r="AI25" s="41"/>
      <c r="AJ25" s="39"/>
      <c r="AK25" s="42"/>
      <c r="AL25" s="43"/>
      <c r="AM25" s="42"/>
      <c r="AN25" s="44"/>
    </row>
    <row r="26" spans="1:40" ht="19.5" thickBot="1">
      <c r="A26" s="60">
        <v>45239</v>
      </c>
      <c r="B26" s="51" t="s">
        <v>8</v>
      </c>
      <c r="C26" s="52" t="s">
        <v>18</v>
      </c>
      <c r="D26" s="27" t="str">
        <f>IFERROR(IF(C26=0," ",INDEX('[1]Données CMC'!$A$1:$H$5001,MATCH(C26,'[1]Données CMC'!A:A,0),'[1]Infos d''utilisation'!$G$12)),IFERROR(INDEX([1]!Tableau11[#All],MATCH(C26,'[1]Données manuelles'!A:A,0),1)," "))</f>
        <v xml:space="preserve"> </v>
      </c>
      <c r="E26" s="48">
        <v>29.32</v>
      </c>
      <c r="F26" s="49">
        <v>13.641</v>
      </c>
      <c r="G26" s="29">
        <f>IF('[1]Achats et ventes'!$D26="","",F26*E26)</f>
        <v>399.95411999999999</v>
      </c>
      <c r="H26" s="30"/>
      <c r="I26" s="31"/>
      <c r="J26" s="31"/>
      <c r="K26" s="31"/>
      <c r="L26" s="31"/>
      <c r="M26" s="31"/>
      <c r="N26" s="31"/>
      <c r="O26" s="30"/>
      <c r="P26" s="30"/>
      <c r="Q26" s="30"/>
      <c r="R26" s="30"/>
      <c r="S26" s="30"/>
      <c r="T26" s="32"/>
      <c r="U26" s="32"/>
      <c r="V26" s="32"/>
      <c r="W26" s="32"/>
      <c r="X26" s="32"/>
      <c r="Y26" s="32"/>
      <c r="Z26" s="30"/>
      <c r="AA26" s="33"/>
      <c r="AB26" s="34"/>
      <c r="AC26" s="35"/>
      <c r="AD26" s="36"/>
      <c r="AE26" s="37"/>
      <c r="AF26" s="38"/>
      <c r="AG26" s="39"/>
      <c r="AH26" s="40"/>
      <c r="AI26" s="41"/>
      <c r="AJ26" s="39"/>
      <c r="AK26" s="42"/>
      <c r="AL26" s="43"/>
      <c r="AM26" s="42"/>
      <c r="AN26" s="44"/>
    </row>
    <row r="27" spans="1:40" ht="19.5" thickBot="1">
      <c r="A27" s="60">
        <v>45239</v>
      </c>
      <c r="B27" s="51" t="s">
        <v>8</v>
      </c>
      <c r="C27" s="52" t="s">
        <v>19</v>
      </c>
      <c r="D27" s="27" t="str">
        <f>IFERROR(IF(C27=0," ",INDEX('[1]Données CMC'!$A$1:$H$5001,MATCH(C27,'[1]Données CMC'!A:A,0),'[1]Infos d''utilisation'!$G$12)),IFERROR(INDEX([1]!Tableau11[#All],MATCH(C27,'[1]Données manuelles'!A:A,0),1)," "))</f>
        <v xml:space="preserve"> </v>
      </c>
      <c r="E27" s="48">
        <v>3482.2</v>
      </c>
      <c r="F27" s="49">
        <v>0.20100000000000001</v>
      </c>
      <c r="G27" s="29">
        <f>IF('[1]Achats et ventes'!$D27="","",F27*E27)</f>
        <v>699.92219999999998</v>
      </c>
      <c r="H27" s="30"/>
      <c r="I27" s="31"/>
      <c r="J27" s="31"/>
      <c r="K27" s="31"/>
      <c r="L27" s="31"/>
      <c r="M27" s="31"/>
      <c r="N27" s="31"/>
      <c r="O27" s="30"/>
      <c r="P27" s="30"/>
      <c r="Q27" s="30"/>
      <c r="R27" s="30"/>
      <c r="S27" s="30"/>
      <c r="T27" s="32"/>
      <c r="U27" s="32"/>
      <c r="V27" s="32"/>
      <c r="W27" s="32"/>
      <c r="X27" s="32"/>
      <c r="Y27" s="32"/>
      <c r="Z27" s="30"/>
      <c r="AA27" s="33"/>
      <c r="AB27" s="34"/>
      <c r="AC27" s="35"/>
      <c r="AD27" s="36"/>
      <c r="AE27" s="37"/>
      <c r="AF27" s="38"/>
      <c r="AG27" s="39"/>
      <c r="AH27" s="40"/>
      <c r="AI27" s="41"/>
      <c r="AJ27" s="39"/>
      <c r="AK27" s="42"/>
      <c r="AL27" s="43"/>
      <c r="AM27" s="42"/>
      <c r="AN27" s="44"/>
    </row>
    <row r="28" spans="1:40" ht="19.5" thickBot="1">
      <c r="A28" s="60">
        <v>45239</v>
      </c>
      <c r="B28" s="51" t="s">
        <v>8</v>
      </c>
      <c r="C28" s="52" t="s">
        <v>20</v>
      </c>
      <c r="D28" s="27" t="str">
        <f>IFERROR(IF(C28=0," ",INDEX('[1]Données CMC'!$A$1:$H$5001,MATCH(C28,'[1]Données CMC'!A:A,0),'[1]Infos d''utilisation'!$G$12)),IFERROR(INDEX([1]!Tableau11[#All],MATCH(C28,'[1]Données manuelles'!A:A,0),1)," "))</f>
        <v xml:space="preserve"> </v>
      </c>
      <c r="E28" s="48">
        <v>1353.18</v>
      </c>
      <c r="F28" s="49">
        <v>0.44340000000000002</v>
      </c>
      <c r="G28" s="29">
        <f>IF('[1]Achats et ventes'!$D28="","",F28*E28)</f>
        <v>600.00001200000008</v>
      </c>
      <c r="H28" s="30"/>
      <c r="I28" s="31"/>
      <c r="J28" s="31"/>
      <c r="K28" s="31"/>
      <c r="L28" s="31"/>
      <c r="M28" s="31"/>
      <c r="N28" s="31"/>
      <c r="O28" s="30"/>
      <c r="P28" s="30"/>
      <c r="Q28" s="30"/>
      <c r="R28" s="30"/>
      <c r="S28" s="30"/>
      <c r="T28" s="32"/>
      <c r="U28" s="32"/>
      <c r="V28" s="32"/>
      <c r="W28" s="32"/>
      <c r="X28" s="32"/>
      <c r="Y28" s="32"/>
      <c r="Z28" s="30"/>
      <c r="AA28" s="33"/>
      <c r="AB28" s="34"/>
      <c r="AC28" s="35"/>
      <c r="AD28" s="36"/>
      <c r="AE28" s="37"/>
      <c r="AF28" s="38"/>
      <c r="AG28" s="39"/>
      <c r="AH28" s="40"/>
      <c r="AI28" s="41"/>
      <c r="AJ28" s="39"/>
      <c r="AK28" s="42"/>
      <c r="AL28" s="43"/>
      <c r="AM28" s="42"/>
      <c r="AN28" s="44"/>
    </row>
    <row r="29" spans="1:40" ht="19.5" thickBot="1">
      <c r="A29" s="60">
        <v>45239</v>
      </c>
      <c r="B29" s="51" t="s">
        <v>8</v>
      </c>
      <c r="C29" s="52" t="s">
        <v>21</v>
      </c>
      <c r="D29" s="27" t="str">
        <f>IFERROR(IF(C29=0," ",INDEX('[1]Données CMC'!$A$1:$H$5001,MATCH(C29,'[1]Données CMC'!A:A,0),'[1]Infos d''utilisation'!$G$12)),IFERROR(INDEX([1]!Tableau11[#All],MATCH(C29,'[1]Données manuelles'!A:A,0),1)," "))</f>
        <v xml:space="preserve"> </v>
      </c>
      <c r="E29" s="48">
        <v>275.86</v>
      </c>
      <c r="F29" s="49">
        <v>1.45</v>
      </c>
      <c r="G29" s="29">
        <f>IF('[1]Achats et ventes'!$D29="","",F29*E29)</f>
        <v>399.99700000000001</v>
      </c>
      <c r="H29" s="30"/>
      <c r="I29" s="31"/>
      <c r="J29" s="31"/>
      <c r="K29" s="31"/>
      <c r="L29" s="31"/>
      <c r="M29" s="31"/>
      <c r="N29" s="31"/>
      <c r="O29" s="30"/>
      <c r="P29" s="30"/>
      <c r="Q29" s="30"/>
      <c r="R29" s="30"/>
      <c r="S29" s="30"/>
      <c r="T29" s="32"/>
      <c r="U29" s="32"/>
      <c r="V29" s="32"/>
      <c r="W29" s="32"/>
      <c r="X29" s="32"/>
      <c r="Y29" s="32"/>
      <c r="Z29" s="30"/>
      <c r="AA29" s="33"/>
      <c r="AB29" s="34"/>
      <c r="AC29" s="35"/>
      <c r="AD29" s="36"/>
      <c r="AE29" s="37"/>
      <c r="AF29" s="38"/>
      <c r="AG29" s="39"/>
      <c r="AH29" s="40"/>
      <c r="AI29" s="41"/>
      <c r="AJ29" s="39"/>
      <c r="AK29" s="42"/>
      <c r="AL29" s="43"/>
      <c r="AM29" s="42"/>
      <c r="AN29" s="44"/>
    </row>
    <row r="30" spans="1:40" ht="19.5" thickBot="1">
      <c r="A30" s="60">
        <v>45239</v>
      </c>
      <c r="B30" s="51" t="s">
        <v>8</v>
      </c>
      <c r="C30" s="52" t="s">
        <v>22</v>
      </c>
      <c r="D30" s="27" t="str">
        <f>IFERROR(IF(C30=0," ",INDEX('[1]Données CMC'!$A$1:$H$5001,MATCH(C30,'[1]Données CMC'!A:A,0),'[1]Infos d''utilisation'!$G$12)),IFERROR(INDEX([1]!Tableau11[#All],MATCH(C30,'[1]Données manuelles'!A:A,0),1)," "))</f>
        <v>TRAC</v>
      </c>
      <c r="E30" s="48">
        <v>1087.74</v>
      </c>
      <c r="F30" s="49">
        <v>0.27579999999999999</v>
      </c>
      <c r="G30" s="29">
        <f>IF('[1]Achats et ventes'!$D30="","",F30*E30)</f>
        <v>299.99869200000001</v>
      </c>
      <c r="H30" s="30"/>
      <c r="I30" s="31"/>
      <c r="J30" s="31"/>
      <c r="K30" s="31"/>
      <c r="L30" s="31"/>
      <c r="M30" s="31"/>
      <c r="N30" s="31"/>
      <c r="O30" s="30"/>
      <c r="P30" s="30"/>
      <c r="Q30" s="30"/>
      <c r="R30" s="30"/>
      <c r="S30" s="30"/>
      <c r="T30" s="32"/>
      <c r="U30" s="32"/>
      <c r="V30" s="32"/>
      <c r="W30" s="32"/>
      <c r="X30" s="32"/>
      <c r="Y30" s="32"/>
      <c r="Z30" s="30"/>
      <c r="AA30" s="33"/>
      <c r="AB30" s="34"/>
      <c r="AC30" s="35"/>
      <c r="AD30" s="36"/>
      <c r="AE30" s="37"/>
      <c r="AF30" s="38"/>
      <c r="AG30" s="39"/>
      <c r="AH30" s="40"/>
      <c r="AI30" s="41"/>
      <c r="AJ30" s="39"/>
      <c r="AK30" s="42"/>
      <c r="AL30" s="43"/>
      <c r="AM30" s="42"/>
      <c r="AN30" s="44"/>
    </row>
    <row r="31" spans="1:40" ht="19.5" thickBot="1">
      <c r="A31" s="60">
        <v>45239</v>
      </c>
      <c r="B31" s="51" t="s">
        <v>8</v>
      </c>
      <c r="C31" s="52" t="s">
        <v>23</v>
      </c>
      <c r="D31" s="27" t="str">
        <f>IFERROR(IF(C31=0," ",INDEX('[1]Données CMC'!$A$1:$H$5001,MATCH(C31,'[1]Données CMC'!A:A,0),'[1]Infos d''utilisation'!$G$12)),IFERROR(INDEX([1]!Tableau11[#All],MATCH(C31,'[1]Données manuelles'!A:A,0),1)," "))</f>
        <v xml:space="preserve"> </v>
      </c>
      <c r="E31" s="48">
        <v>11172</v>
      </c>
      <c r="F31" s="49">
        <v>4.4749999999999998E-2</v>
      </c>
      <c r="G31" s="29">
        <f>IF('[1]Achats et ventes'!$D31="","",F31*E31)</f>
        <v>499.947</v>
      </c>
      <c r="H31" s="30"/>
      <c r="I31" s="31"/>
      <c r="J31" s="31"/>
      <c r="K31" s="31"/>
      <c r="L31" s="31"/>
      <c r="M31" s="31"/>
      <c r="N31" s="31"/>
      <c r="O31" s="30"/>
      <c r="P31" s="30"/>
      <c r="Q31" s="30"/>
      <c r="R31" s="30"/>
      <c r="S31" s="30"/>
      <c r="T31" s="32"/>
      <c r="U31" s="32"/>
      <c r="V31" s="32"/>
      <c r="W31" s="32"/>
      <c r="X31" s="32"/>
      <c r="Y31" s="32"/>
      <c r="Z31" s="30"/>
      <c r="AA31" s="33"/>
      <c r="AB31" s="34"/>
      <c r="AC31" s="35"/>
      <c r="AD31" s="36"/>
      <c r="AE31" s="37"/>
      <c r="AF31" s="38"/>
      <c r="AG31" s="39"/>
      <c r="AH31" s="40"/>
      <c r="AI31" s="41"/>
      <c r="AJ31" s="39"/>
      <c r="AK31" s="42"/>
      <c r="AL31" s="43"/>
      <c r="AM31" s="42"/>
      <c r="AN31" s="44"/>
    </row>
    <row r="32" spans="1:40" ht="19.5" thickBot="1">
      <c r="A32" s="60">
        <v>45237</v>
      </c>
      <c r="B32" s="51" t="s">
        <v>8</v>
      </c>
      <c r="C32" s="52" t="s">
        <v>24</v>
      </c>
      <c r="D32" s="27" t="str">
        <f>IFERROR(IF(C32=0," ",INDEX('[1]Données CMC'!$A$1:$H$5001,MATCH(C32,'[1]Données CMC'!A:A,0),'[1]Infos d''utilisation'!$G$12)),IFERROR(INDEX([1]!Tableau11[#All],MATCH(C32,'[1]Données manuelles'!A:A,0),1)," "))</f>
        <v>UniBot</v>
      </c>
      <c r="E32" s="48">
        <v>8.89</v>
      </c>
      <c r="F32" s="49">
        <v>56.19</v>
      </c>
      <c r="G32" s="29">
        <f>IF('[1]Achats et ventes'!$D32="","",F32*E32)</f>
        <v>499.52910000000003</v>
      </c>
      <c r="H32" s="30"/>
      <c r="I32" s="31"/>
      <c r="J32" s="31"/>
      <c r="K32" s="31"/>
      <c r="L32" s="31"/>
      <c r="M32" s="31"/>
      <c r="N32" s="31"/>
      <c r="O32" s="30"/>
      <c r="P32" s="30"/>
      <c r="Q32" s="30"/>
      <c r="R32" s="30"/>
      <c r="S32" s="30"/>
      <c r="T32" s="32"/>
      <c r="U32" s="32"/>
      <c r="V32" s="32"/>
      <c r="W32" s="32"/>
      <c r="X32" s="32"/>
      <c r="Y32" s="32"/>
      <c r="Z32" s="30"/>
      <c r="AA32" s="33"/>
      <c r="AB32" s="34"/>
      <c r="AC32" s="35"/>
      <c r="AD32" s="36"/>
      <c r="AE32" s="37"/>
      <c r="AF32" s="38"/>
      <c r="AG32" s="39"/>
      <c r="AH32" s="40"/>
      <c r="AI32" s="41"/>
      <c r="AJ32" s="39"/>
      <c r="AK32" s="42"/>
      <c r="AL32" s="43"/>
      <c r="AM32" s="42"/>
      <c r="AN32" s="44"/>
    </row>
    <row r="33" spans="1:40" ht="19.5" thickBot="1">
      <c r="A33" s="60">
        <v>45236</v>
      </c>
      <c r="B33" s="51" t="s">
        <v>8</v>
      </c>
      <c r="C33" s="52" t="s">
        <v>25</v>
      </c>
      <c r="D33" s="27" t="str">
        <f>IFERROR(IF(C33=0," ",INDEX('[1]Données CMC'!$A$1:$H$5001,MATCH(C33,'[1]Données CMC'!A:A,0),'[1]Infos d''utilisation'!$G$12)),IFERROR(INDEX([1]!Tableau11[#All],MATCH(C33,'[1]Données manuelles'!A:A,0),1)," "))</f>
        <v xml:space="preserve"> </v>
      </c>
      <c r="E33" s="48">
        <v>517.1</v>
      </c>
      <c r="F33" s="49">
        <v>0.67679999999999996</v>
      </c>
      <c r="G33" s="29">
        <f>IF('[1]Achats et ventes'!$D33="","",F33*E33)</f>
        <v>349.97327999999999</v>
      </c>
      <c r="H33" s="30"/>
      <c r="I33" s="31"/>
      <c r="J33" s="31"/>
      <c r="K33" s="31"/>
      <c r="L33" s="31"/>
      <c r="M33" s="31"/>
      <c r="N33" s="31"/>
      <c r="O33" s="30"/>
      <c r="P33" s="30"/>
      <c r="Q33" s="30"/>
      <c r="R33" s="30"/>
      <c r="S33" s="30"/>
      <c r="T33" s="32"/>
      <c r="U33" s="32"/>
      <c r="V33" s="32"/>
      <c r="W33" s="32"/>
      <c r="X33" s="32"/>
      <c r="Y33" s="32"/>
      <c r="Z33" s="30"/>
      <c r="AA33" s="33"/>
      <c r="AB33" s="34"/>
      <c r="AC33" s="35"/>
      <c r="AD33" s="36"/>
      <c r="AE33" s="37"/>
      <c r="AF33" s="38"/>
      <c r="AG33" s="39"/>
      <c r="AH33" s="40"/>
      <c r="AI33" s="41"/>
      <c r="AJ33" s="39"/>
      <c r="AK33" s="42"/>
      <c r="AL33" s="43"/>
      <c r="AM33" s="42"/>
      <c r="AN33" s="44"/>
    </row>
    <row r="34" spans="1:40" ht="19.5" thickBot="1">
      <c r="A34" s="60">
        <v>45236</v>
      </c>
      <c r="B34" s="61" t="s">
        <v>15</v>
      </c>
      <c r="C34" s="52" t="s">
        <v>16</v>
      </c>
      <c r="D34" s="27" t="str">
        <f>IFERROR(IF(C34=0," ",INDEX('[1]Données CMC'!$A$1:$H$5001,MATCH(C34,'[1]Données CMC'!A:A,0),'[1]Infos d''utilisation'!$G$12)),IFERROR(INDEX([1]!Tableau11[#All],MATCH(C34,'[1]Données manuelles'!A:A,0),1)," "))</f>
        <v xml:space="preserve"> </v>
      </c>
      <c r="E34" s="48">
        <v>3.2157999999999999E-2</v>
      </c>
      <c r="F34" s="49">
        <v>35063</v>
      </c>
      <c r="G34" s="29">
        <f>IF('[1]Achats et ventes'!$D34="","",F34*E34)</f>
        <v>1127.5559539999999</v>
      </c>
      <c r="H34" s="30"/>
      <c r="I34" s="31"/>
      <c r="J34" s="31"/>
      <c r="K34" s="31"/>
      <c r="L34" s="31"/>
      <c r="M34" s="31"/>
      <c r="N34" s="31"/>
      <c r="O34" s="30"/>
      <c r="P34" s="30"/>
      <c r="Q34" s="30"/>
      <c r="R34" s="30"/>
      <c r="S34" s="30"/>
      <c r="T34" s="32"/>
      <c r="U34" s="32"/>
      <c r="V34" s="32"/>
      <c r="W34" s="32"/>
      <c r="X34" s="32"/>
      <c r="Y34" s="32"/>
      <c r="Z34" s="30"/>
      <c r="AA34" s="33"/>
      <c r="AB34" s="34"/>
      <c r="AC34" s="35"/>
      <c r="AD34" s="36"/>
      <c r="AE34" s="37"/>
      <c r="AF34" s="38"/>
      <c r="AG34" s="39"/>
      <c r="AH34" s="40"/>
      <c r="AI34" s="41"/>
      <c r="AJ34" s="39"/>
      <c r="AK34" s="42"/>
      <c r="AL34" s="43"/>
      <c r="AM34" s="42"/>
      <c r="AN34" s="44"/>
    </row>
    <row r="35" spans="1:40" ht="19.5" thickBot="1">
      <c r="A35" s="60">
        <v>45236</v>
      </c>
      <c r="B35" s="51" t="s">
        <v>8</v>
      </c>
      <c r="C35" s="52" t="s">
        <v>26</v>
      </c>
      <c r="D35" s="27" t="str">
        <f>IFERROR(IF(C35=0," ",INDEX('[1]Données CMC'!$A$1:$H$5001,MATCH(C35,'[1]Données CMC'!A:A,0),'[1]Infos d''utilisation'!$G$12)),IFERROR(INDEX([1]!Tableau11[#All],MATCH(C35,'[1]Données manuelles'!A:A,0),1)," "))</f>
        <v xml:space="preserve"> </v>
      </c>
      <c r="E35" s="48">
        <v>393.13</v>
      </c>
      <c r="F35" s="49">
        <v>2.4129999999999998</v>
      </c>
      <c r="G35" s="29">
        <f>IF('[1]Achats et ventes'!$D35="","",F35*E35)</f>
        <v>948.62268999999992</v>
      </c>
      <c r="H35" s="30"/>
      <c r="I35" s="31"/>
      <c r="J35" s="31"/>
      <c r="K35" s="31"/>
      <c r="L35" s="31"/>
      <c r="M35" s="31"/>
      <c r="N35" s="31"/>
      <c r="O35" s="30"/>
      <c r="P35" s="30"/>
      <c r="Q35" s="30"/>
      <c r="R35" s="30"/>
      <c r="S35" s="30"/>
      <c r="T35" s="32"/>
      <c r="U35" s="32"/>
      <c r="V35" s="32"/>
      <c r="W35" s="32"/>
      <c r="X35" s="32"/>
      <c r="Y35" s="32"/>
      <c r="Z35" s="30"/>
      <c r="AA35" s="33"/>
      <c r="AB35" s="34"/>
      <c r="AC35" s="35"/>
      <c r="AD35" s="36"/>
      <c r="AE35" s="37"/>
      <c r="AF35" s="38"/>
      <c r="AG35" s="39"/>
      <c r="AH35" s="40"/>
      <c r="AI35" s="41"/>
      <c r="AJ35" s="39"/>
      <c r="AK35" s="42"/>
      <c r="AL35" s="43"/>
      <c r="AM35" s="42"/>
      <c r="AN35" s="44"/>
    </row>
    <row r="36" spans="1:40" ht="19.5" thickBot="1">
      <c r="A36" s="60">
        <v>45236</v>
      </c>
      <c r="B36" s="61" t="s">
        <v>15</v>
      </c>
      <c r="C36" s="52" t="s">
        <v>27</v>
      </c>
      <c r="D36" s="27" t="str">
        <f>IFERROR(IF(C36=0," ",INDEX('[1]Données CMC'!$A$1:$H$5001,MATCH(C36,'[1]Données CMC'!A:A,0),'[1]Infos d''utilisation'!$G$12)),IFERROR(INDEX([1]!Tableau11[#All],MATCH(C36,'[1]Données manuelles'!A:A,0),1)," "))</f>
        <v xml:space="preserve"> </v>
      </c>
      <c r="E36" s="48">
        <v>0.502</v>
      </c>
      <c r="F36" s="49">
        <v>1890</v>
      </c>
      <c r="G36" s="29">
        <f>IF('[1]Achats et ventes'!$D36="","",F36*E36)</f>
        <v>948.78</v>
      </c>
      <c r="H36" s="30"/>
      <c r="I36" s="31"/>
      <c r="J36" s="31"/>
      <c r="K36" s="31"/>
      <c r="L36" s="31"/>
      <c r="M36" s="31"/>
      <c r="N36" s="31"/>
      <c r="O36" s="30"/>
      <c r="P36" s="30"/>
      <c r="Q36" s="30"/>
      <c r="R36" s="30"/>
      <c r="S36" s="30"/>
      <c r="T36" s="32"/>
      <c r="U36" s="32"/>
      <c r="V36" s="32"/>
      <c r="W36" s="32"/>
      <c r="X36" s="32"/>
      <c r="Y36" s="32"/>
      <c r="Z36" s="30"/>
      <c r="AA36" s="33"/>
      <c r="AB36" s="34"/>
      <c r="AC36" s="35"/>
      <c r="AD36" s="36"/>
      <c r="AE36" s="37"/>
      <c r="AF36" s="38"/>
      <c r="AG36" s="39"/>
      <c r="AH36" s="40"/>
      <c r="AI36" s="41"/>
      <c r="AJ36" s="39"/>
      <c r="AK36" s="42"/>
      <c r="AL36" s="43"/>
      <c r="AM36" s="42"/>
      <c r="AN36" s="44"/>
    </row>
    <row r="37" spans="1:40" ht="19.5" thickBot="1">
      <c r="A37" s="60">
        <v>45236</v>
      </c>
      <c r="B37" s="51" t="s">
        <v>8</v>
      </c>
      <c r="C37" s="52" t="s">
        <v>23</v>
      </c>
      <c r="D37" s="27" t="str">
        <f>IFERROR(IF(C37=0," ",INDEX('[1]Données CMC'!$A$1:$H$5001,MATCH(C37,'[1]Données CMC'!A:A,0),'[1]Infos d''utilisation'!$G$12)),IFERROR(INDEX([1]!Tableau11[#All],MATCH(C37,'[1]Données manuelles'!A:A,0),1)," "))</f>
        <v xml:space="preserve"> </v>
      </c>
      <c r="E37" s="48">
        <v>11804</v>
      </c>
      <c r="F37" s="49">
        <v>4.2360000000000002E-2</v>
      </c>
      <c r="G37" s="29">
        <f>IF('[1]Achats et ventes'!$D37="","",F37*E37)</f>
        <v>500.01744000000002</v>
      </c>
      <c r="H37" s="30"/>
      <c r="I37" s="31"/>
      <c r="J37" s="31"/>
      <c r="K37" s="31"/>
      <c r="L37" s="31"/>
      <c r="M37" s="31"/>
      <c r="N37" s="31"/>
      <c r="O37" s="30"/>
      <c r="P37" s="30"/>
      <c r="Q37" s="30"/>
      <c r="R37" s="30"/>
      <c r="S37" s="30"/>
      <c r="T37" s="32"/>
      <c r="U37" s="32"/>
      <c r="V37" s="32"/>
      <c r="W37" s="32"/>
      <c r="X37" s="32"/>
      <c r="Y37" s="32"/>
      <c r="Z37" s="30"/>
      <c r="AA37" s="33"/>
      <c r="AB37" s="34"/>
      <c r="AC37" s="35"/>
      <c r="AD37" s="36"/>
      <c r="AE37" s="37"/>
      <c r="AF37" s="38"/>
      <c r="AG37" s="39"/>
      <c r="AH37" s="40"/>
      <c r="AI37" s="41"/>
      <c r="AJ37" s="39"/>
      <c r="AK37" s="42"/>
      <c r="AL37" s="43"/>
      <c r="AM37" s="42"/>
      <c r="AN37" s="44"/>
    </row>
    <row r="38" spans="1:40" ht="19.5" thickBot="1">
      <c r="A38" s="60">
        <v>45233</v>
      </c>
      <c r="B38" s="61" t="s">
        <v>15</v>
      </c>
      <c r="C38" s="52" t="s">
        <v>27</v>
      </c>
      <c r="D38" s="27" t="str">
        <f>IFERROR(IF(C38=0," ",INDEX('[1]Données CMC'!$A$1:$H$5001,MATCH(C38,'[1]Données CMC'!A:A,0),'[1]Infos d''utilisation'!$G$12)),IFERROR(INDEX([1]!Tableau11[#All],MATCH(C38,'[1]Données manuelles'!A:A,0),1)," "))</f>
        <v xml:space="preserve"> </v>
      </c>
      <c r="E38" s="48">
        <v>0.28189999999999998</v>
      </c>
      <c r="F38" s="49">
        <v>1773.67</v>
      </c>
      <c r="G38" s="29">
        <f>IF('[1]Achats et ventes'!$D38="","",F38*E38)</f>
        <v>499.99757299999999</v>
      </c>
      <c r="H38" s="30"/>
      <c r="I38" s="31"/>
      <c r="J38" s="31"/>
      <c r="K38" s="31"/>
      <c r="L38" s="31"/>
      <c r="M38" s="31"/>
      <c r="N38" s="31"/>
      <c r="O38" s="30"/>
      <c r="P38" s="30"/>
      <c r="Q38" s="30"/>
      <c r="R38" s="30"/>
      <c r="S38" s="30"/>
      <c r="T38" s="32"/>
      <c r="U38" s="32"/>
      <c r="V38" s="32"/>
      <c r="W38" s="32"/>
      <c r="X38" s="32"/>
      <c r="Y38" s="32"/>
      <c r="Z38" s="30"/>
      <c r="AA38" s="33"/>
      <c r="AB38" s="34"/>
      <c r="AC38" s="35"/>
      <c r="AD38" s="36"/>
      <c r="AE38" s="37"/>
      <c r="AF38" s="38"/>
      <c r="AG38" s="39"/>
      <c r="AH38" s="40"/>
      <c r="AI38" s="41"/>
      <c r="AJ38" s="39"/>
      <c r="AK38" s="42"/>
      <c r="AL38" s="43"/>
      <c r="AM38" s="42"/>
      <c r="AN38" s="44"/>
    </row>
    <row r="39" spans="1:40" ht="19.5" thickBot="1">
      <c r="A39" s="60">
        <v>45233</v>
      </c>
      <c r="B39" s="51" t="s">
        <v>8</v>
      </c>
      <c r="C39" s="52" t="s">
        <v>28</v>
      </c>
      <c r="D39" s="27" t="str">
        <f>IFERROR(IF(C39=0," ",INDEX('[1]Données CMC'!$A$1:$H$5001,MATCH(C39,'[1]Données CMC'!A:A,0),'[1]Infos d''utilisation'!$G$12)),IFERROR(INDEX([1]!Tableau11[#All],MATCH(C39,'[1]Données manuelles'!A:A,0),1)," "))</f>
        <v xml:space="preserve"> </v>
      </c>
      <c r="E39" s="48">
        <v>568.09</v>
      </c>
      <c r="F39" s="49">
        <v>0.88</v>
      </c>
      <c r="G39" s="29">
        <f>IF('[1]Achats et ventes'!$D39="","",F39*E39)</f>
        <v>499.91920000000005</v>
      </c>
      <c r="H39" s="30"/>
      <c r="I39" s="31"/>
      <c r="J39" s="31"/>
      <c r="K39" s="31"/>
      <c r="L39" s="31"/>
      <c r="M39" s="31"/>
      <c r="N39" s="31"/>
      <c r="O39" s="30"/>
      <c r="P39" s="30"/>
      <c r="Q39" s="30"/>
      <c r="R39" s="30"/>
      <c r="S39" s="30"/>
      <c r="T39" s="32"/>
      <c r="U39" s="32"/>
      <c r="V39" s="32"/>
      <c r="W39" s="32"/>
      <c r="X39" s="32"/>
      <c r="Y39" s="32"/>
      <c r="Z39" s="30"/>
      <c r="AA39" s="33"/>
      <c r="AB39" s="34"/>
      <c r="AC39" s="35"/>
      <c r="AD39" s="36"/>
      <c r="AE39" s="37"/>
      <c r="AF39" s="38"/>
      <c r="AG39" s="39"/>
      <c r="AH39" s="40"/>
      <c r="AI39" s="41"/>
      <c r="AJ39" s="39"/>
      <c r="AK39" s="42"/>
      <c r="AL39" s="43"/>
      <c r="AM39" s="42"/>
      <c r="AN39" s="44"/>
    </row>
    <row r="40" spans="1:40" ht="19.5" thickBot="1">
      <c r="A40" s="60">
        <v>45226</v>
      </c>
      <c r="B40" s="51" t="s">
        <v>8</v>
      </c>
      <c r="C40" s="52" t="s">
        <v>22</v>
      </c>
      <c r="D40" s="27" t="str">
        <f>IFERROR(IF(C40=0," ",INDEX('[1]Données CMC'!$A$1:$H$5001,MATCH(C40,'[1]Données CMC'!A:A,0),'[1]Infos d''utilisation'!$G$12)),IFERROR(INDEX([1]!Tableau11[#All],MATCH(C40,'[1]Données manuelles'!A:A,0),1)," "))</f>
        <v>TRAC</v>
      </c>
      <c r="E40" s="48">
        <v>1121.07</v>
      </c>
      <c r="F40" s="49">
        <v>0.2676</v>
      </c>
      <c r="G40" s="29">
        <f>IF('[1]Achats et ventes'!$D40="","",F40*E40)</f>
        <v>299.998332</v>
      </c>
      <c r="H40" s="30"/>
      <c r="I40" s="31"/>
      <c r="J40" s="31"/>
      <c r="K40" s="31"/>
      <c r="L40" s="31"/>
      <c r="M40" s="31"/>
      <c r="N40" s="31"/>
      <c r="O40" s="30"/>
      <c r="P40" s="30"/>
      <c r="Q40" s="30"/>
      <c r="R40" s="30"/>
      <c r="S40" s="30"/>
      <c r="T40" s="32"/>
      <c r="U40" s="32"/>
      <c r="V40" s="32"/>
      <c r="W40" s="32"/>
      <c r="X40" s="32"/>
      <c r="Y40" s="32"/>
      <c r="Z40" s="30"/>
      <c r="AA40" s="33"/>
      <c r="AB40" s="34"/>
      <c r="AC40" s="35"/>
      <c r="AD40" s="36"/>
      <c r="AE40" s="37"/>
      <c r="AF40" s="38"/>
      <c r="AG40" s="39"/>
      <c r="AH40" s="40"/>
      <c r="AI40" s="41"/>
      <c r="AJ40" s="39"/>
      <c r="AK40" s="42"/>
      <c r="AL40" s="43"/>
      <c r="AM40" s="42"/>
      <c r="AN40" s="44"/>
    </row>
    <row r="41" spans="1:40" ht="19.5" thickBot="1">
      <c r="A41" s="60">
        <v>45227</v>
      </c>
      <c r="B41" s="51" t="s">
        <v>8</v>
      </c>
      <c r="C41" s="52" t="s">
        <v>20</v>
      </c>
      <c r="D41" s="27" t="str">
        <f>IFERROR(IF(C41=0," ",INDEX('[1]Données CMC'!$A$1:$H$5001,MATCH(C41,'[1]Données CMC'!A:A,0),'[1]Infos d''utilisation'!$G$12)),IFERROR(INDEX([1]!Tableau11[#All],MATCH(C41,'[1]Données manuelles'!A:A,0),1)," "))</f>
        <v xml:space="preserve"> </v>
      </c>
      <c r="E41" s="48">
        <v>753.2</v>
      </c>
      <c r="F41" s="49">
        <v>0.39829999999999999</v>
      </c>
      <c r="G41" s="29">
        <f>IF('[1]Achats et ventes'!$D41="","",F41*E41)</f>
        <v>299.99956000000003</v>
      </c>
      <c r="H41" s="30"/>
      <c r="I41" s="31"/>
      <c r="J41" s="31"/>
      <c r="K41" s="31"/>
      <c r="L41" s="31"/>
      <c r="M41" s="31"/>
      <c r="N41" s="31"/>
      <c r="O41" s="30"/>
      <c r="P41" s="30"/>
      <c r="Q41" s="30"/>
      <c r="R41" s="30"/>
      <c r="S41" s="30"/>
      <c r="T41" s="32"/>
      <c r="U41" s="32"/>
      <c r="V41" s="32"/>
      <c r="W41" s="32"/>
      <c r="X41" s="32"/>
      <c r="Y41" s="32"/>
      <c r="Z41" s="30"/>
      <c r="AA41" s="33"/>
      <c r="AB41" s="34"/>
      <c r="AC41" s="35"/>
      <c r="AD41" s="36"/>
      <c r="AE41" s="37"/>
      <c r="AF41" s="38"/>
      <c r="AG41" s="39"/>
      <c r="AH41" s="40"/>
      <c r="AI41" s="41"/>
      <c r="AJ41" s="39"/>
      <c r="AK41" s="42"/>
      <c r="AL41" s="43"/>
      <c r="AM41" s="42"/>
      <c r="AN41" s="44"/>
    </row>
    <row r="42" spans="1:40" ht="19.5" thickBot="1">
      <c r="A42" s="60">
        <v>45228</v>
      </c>
      <c r="B42" s="51" t="s">
        <v>8</v>
      </c>
      <c r="C42" s="52" t="s">
        <v>29</v>
      </c>
      <c r="D42" s="27" t="str">
        <f>IFERROR(IF(C42=0," ",INDEX('[1]Données CMC'!$A$1:$H$5001,MATCH(C42,'[1]Données CMC'!A:A,0),'[1]Infos d''utilisation'!$G$12)),IFERROR(INDEX([1]!Tableau11[#All],MATCH(C42,'[1]Données manuelles'!A:A,0),1)," "))</f>
        <v xml:space="preserve"> </v>
      </c>
      <c r="E42" s="48">
        <v>836</v>
      </c>
      <c r="F42" s="49">
        <v>0.23899999999999999</v>
      </c>
      <c r="G42" s="29">
        <f>IF('[1]Achats et ventes'!$D42="","",F42*E42)</f>
        <v>199.804</v>
      </c>
      <c r="H42" s="30"/>
      <c r="I42" s="31"/>
      <c r="J42" s="31"/>
      <c r="K42" s="31"/>
      <c r="L42" s="31"/>
      <c r="M42" s="31"/>
      <c r="N42" s="31"/>
      <c r="O42" s="30"/>
      <c r="P42" s="30"/>
      <c r="Q42" s="30"/>
      <c r="R42" s="30"/>
      <c r="S42" s="30"/>
      <c r="T42" s="32"/>
      <c r="U42" s="32"/>
      <c r="V42" s="32"/>
      <c r="W42" s="32"/>
      <c r="X42" s="32"/>
      <c r="Y42" s="32"/>
      <c r="Z42" s="30"/>
      <c r="AA42" s="33"/>
      <c r="AB42" s="34"/>
      <c r="AC42" s="35"/>
      <c r="AD42" s="36"/>
      <c r="AE42" s="37"/>
      <c r="AF42" s="38"/>
      <c r="AG42" s="39"/>
      <c r="AH42" s="40"/>
      <c r="AI42" s="41"/>
      <c r="AJ42" s="39"/>
      <c r="AK42" s="42"/>
      <c r="AL42" s="43"/>
      <c r="AM42" s="42"/>
      <c r="AN42" s="44"/>
    </row>
    <row r="43" spans="1:40" ht="19.5" thickBot="1">
      <c r="A43" s="60">
        <v>45229</v>
      </c>
      <c r="B43" s="51" t="s">
        <v>8</v>
      </c>
      <c r="C43" s="52" t="s">
        <v>30</v>
      </c>
      <c r="D43" s="27" t="str">
        <f>IFERROR(IF(C43=0," ",INDEX('[1]Données CMC'!$A$1:$H$5001,MATCH(C43,'[1]Données CMC'!A:A,0),'[1]Infos d''utilisation'!$G$12)),IFERROR(INDEX([1]!Tableau11[#All],MATCH(C43,'[1]Données manuelles'!A:A,0),1)," "))</f>
        <v xml:space="preserve"> </v>
      </c>
      <c r="E43" s="48">
        <v>4587</v>
      </c>
      <c r="F43" s="49">
        <v>0.109</v>
      </c>
      <c r="G43" s="29">
        <f>IF('[1]Achats et ventes'!$D43="","",F43*E43)</f>
        <v>499.983</v>
      </c>
      <c r="H43" s="30"/>
      <c r="I43" s="31"/>
      <c r="J43" s="31"/>
      <c r="K43" s="31"/>
      <c r="L43" s="31"/>
      <c r="M43" s="31"/>
      <c r="N43" s="31"/>
      <c r="O43" s="30"/>
      <c r="P43" s="30"/>
      <c r="Q43" s="30"/>
      <c r="R43" s="30"/>
      <c r="S43" s="30"/>
      <c r="T43" s="32"/>
      <c r="U43" s="32"/>
      <c r="V43" s="32"/>
      <c r="W43" s="32"/>
      <c r="X43" s="32"/>
      <c r="Y43" s="32"/>
      <c r="Z43" s="30"/>
      <c r="AA43" s="33"/>
      <c r="AB43" s="34"/>
      <c r="AC43" s="35"/>
      <c r="AD43" s="36"/>
      <c r="AE43" s="37"/>
      <c r="AF43" s="38"/>
      <c r="AG43" s="39"/>
      <c r="AH43" s="40"/>
      <c r="AI43" s="41"/>
      <c r="AJ43" s="39"/>
      <c r="AK43" s="42"/>
      <c r="AL43" s="43"/>
      <c r="AM43" s="42"/>
      <c r="AN43" s="44"/>
    </row>
    <row r="44" spans="1:40" ht="19.5" thickBot="1">
      <c r="A44" s="60">
        <v>45223</v>
      </c>
      <c r="B44" s="51" t="s">
        <v>8</v>
      </c>
      <c r="C44" s="52" t="s">
        <v>31</v>
      </c>
      <c r="D44" s="27" t="str">
        <f>IFERROR(IF(C44=0," ",INDEX('[1]Données CMC'!$A$1:$H$5001,MATCH(C44,'[1]Données CMC'!A:A,0),'[1]Infos d''utilisation'!$G$12)),IFERROR(INDEX([1]!Tableau11[#All],MATCH(C44,'[1]Données manuelles'!A:A,0),1)," "))</f>
        <v xml:space="preserve"> </v>
      </c>
      <c r="E44" s="48">
        <v>6477.3</v>
      </c>
      <c r="F44" s="49">
        <v>3.4799999999999998E-2</v>
      </c>
      <c r="G44" s="29">
        <f>IF('[1]Achats et ventes'!$D44="","",F44*E44)</f>
        <v>225.41003999999998</v>
      </c>
      <c r="H44" s="30"/>
      <c r="I44" s="31"/>
      <c r="J44" s="31"/>
      <c r="K44" s="31"/>
      <c r="L44" s="31"/>
      <c r="M44" s="31"/>
      <c r="N44" s="31"/>
      <c r="O44" s="30"/>
      <c r="P44" s="30"/>
      <c r="Q44" s="30"/>
      <c r="R44" s="30"/>
      <c r="S44" s="30"/>
      <c r="T44" s="32"/>
      <c r="U44" s="32"/>
      <c r="V44" s="32"/>
      <c r="W44" s="32"/>
      <c r="X44" s="32"/>
      <c r="Y44" s="32"/>
      <c r="Z44" s="30"/>
      <c r="AA44" s="33"/>
      <c r="AB44" s="34"/>
      <c r="AC44" s="35"/>
      <c r="AD44" s="36"/>
      <c r="AE44" s="37"/>
      <c r="AF44" s="38"/>
      <c r="AG44" s="39"/>
      <c r="AH44" s="40"/>
      <c r="AI44" s="41"/>
      <c r="AJ44" s="39"/>
      <c r="AK44" s="42"/>
      <c r="AL44" s="43"/>
      <c r="AM44" s="42"/>
      <c r="AN44" s="44"/>
    </row>
    <row r="45" spans="1:40" ht="19.5" thickBot="1">
      <c r="A45" s="60">
        <v>45223</v>
      </c>
      <c r="B45" s="51" t="s">
        <v>8</v>
      </c>
      <c r="C45" s="52" t="s">
        <v>32</v>
      </c>
      <c r="D45" s="27" t="str">
        <f>IFERROR(IF(C45=0," ",INDEX('[1]Données CMC'!$A$1:$H$5001,MATCH(C45,'[1]Données CMC'!A:A,0),'[1]Infos d''utilisation'!$G$12)),IFERROR(INDEX([1]!Tableau11[#All],MATCH(C45,'[1]Données manuelles'!A:A,0),1)," "))</f>
        <v xml:space="preserve"> </v>
      </c>
      <c r="E45" s="48">
        <v>5675.241</v>
      </c>
      <c r="F45" s="49">
        <v>1.762E-2</v>
      </c>
      <c r="G45" s="29">
        <f>IF('[1]Achats et ventes'!$D45="","",F45*E45)</f>
        <v>99.997746419999999</v>
      </c>
      <c r="H45" s="30"/>
      <c r="I45" s="31"/>
      <c r="J45" s="31"/>
      <c r="K45" s="31"/>
      <c r="L45" s="31"/>
      <c r="M45" s="31"/>
      <c r="N45" s="31"/>
      <c r="O45" s="30"/>
      <c r="P45" s="30"/>
      <c r="Q45" s="30"/>
      <c r="R45" s="30"/>
      <c r="S45" s="30"/>
      <c r="T45" s="32"/>
      <c r="U45" s="32"/>
      <c r="V45" s="32"/>
      <c r="W45" s="32"/>
      <c r="X45" s="32"/>
      <c r="Y45" s="32"/>
      <c r="Z45" s="30"/>
      <c r="AA45" s="33"/>
      <c r="AB45" s="34"/>
      <c r="AC45" s="35"/>
      <c r="AD45" s="36"/>
      <c r="AE45" s="37"/>
      <c r="AF45" s="38"/>
      <c r="AG45" s="39"/>
      <c r="AH45" s="40"/>
      <c r="AI45" s="41"/>
      <c r="AJ45" s="39"/>
      <c r="AK45" s="42"/>
      <c r="AL45" s="43"/>
      <c r="AM45" s="42"/>
      <c r="AN45" s="44"/>
    </row>
    <row r="46" spans="1:40" ht="19.5" thickBot="1">
      <c r="A46" s="60">
        <v>45222</v>
      </c>
      <c r="B46" s="51" t="s">
        <v>8</v>
      </c>
      <c r="C46" s="52" t="s">
        <v>14</v>
      </c>
      <c r="D46" s="27" t="str">
        <f>IFERROR(IF(C46=0," ",INDEX('[1]Données CMC'!$A$1:$H$5001,MATCH(C46,'[1]Données CMC'!A:A,0),'[1]Infos d''utilisation'!$G$12)),IFERROR(INDEX([1]!Tableau11[#All],MATCH(C46,'[1]Données manuelles'!A:A,0),1)," "))</f>
        <v xml:space="preserve"> </v>
      </c>
      <c r="E46" s="48">
        <v>60.862000000000002</v>
      </c>
      <c r="F46" s="49">
        <v>4.9291999999999998</v>
      </c>
      <c r="G46" s="29">
        <f>IF('[1]Achats et ventes'!$D46="","",F46*E46)</f>
        <v>300.00097039999997</v>
      </c>
      <c r="H46" s="30"/>
      <c r="I46" s="31"/>
      <c r="J46" s="31"/>
      <c r="K46" s="31"/>
      <c r="L46" s="31"/>
      <c r="M46" s="31"/>
      <c r="N46" s="31"/>
      <c r="O46" s="30"/>
      <c r="P46" s="30"/>
      <c r="Q46" s="30"/>
      <c r="R46" s="30"/>
      <c r="S46" s="30"/>
      <c r="T46" s="32"/>
      <c r="U46" s="32"/>
      <c r="V46" s="32"/>
      <c r="W46" s="32"/>
      <c r="X46" s="32"/>
      <c r="Y46" s="32"/>
      <c r="Z46" s="30"/>
      <c r="AA46" s="33"/>
      <c r="AB46" s="34"/>
      <c r="AC46" s="35"/>
      <c r="AD46" s="36"/>
      <c r="AE46" s="37"/>
      <c r="AF46" s="38"/>
      <c r="AG46" s="39"/>
      <c r="AH46" s="40"/>
      <c r="AI46" s="41"/>
      <c r="AJ46" s="39"/>
      <c r="AK46" s="42"/>
      <c r="AL46" s="43"/>
      <c r="AM46" s="42"/>
      <c r="AN46" s="44"/>
    </row>
    <row r="47" spans="1:40" ht="19.5" thickBot="1">
      <c r="A47" s="60">
        <v>45222</v>
      </c>
      <c r="B47" s="51" t="s">
        <v>8</v>
      </c>
      <c r="C47" s="52" t="s">
        <v>33</v>
      </c>
      <c r="D47" s="27" t="str">
        <f>IFERROR(IF(C47=0," ",INDEX('[1]Données CMC'!$A$1:$H$5001,MATCH(C47,'[1]Données CMC'!A:A,0),'[1]Infos d''utilisation'!$G$12)),IFERROR(INDEX([1]!Tableau11[#All],MATCH(C47,'[1]Données manuelles'!A:A,0),1)," "))</f>
        <v xml:space="preserve"> </v>
      </c>
      <c r="E47" s="48">
        <v>1120.989</v>
      </c>
      <c r="F47" s="49">
        <v>0.1784</v>
      </c>
      <c r="G47" s="29">
        <f>IF('[1]Achats et ventes'!$D47="","",F47*E47)</f>
        <v>199.98443760000001</v>
      </c>
      <c r="H47" s="30"/>
      <c r="I47" s="31"/>
      <c r="J47" s="31"/>
      <c r="K47" s="31"/>
      <c r="L47" s="31"/>
      <c r="M47" s="31"/>
      <c r="N47" s="31"/>
      <c r="O47" s="30"/>
      <c r="P47" s="30"/>
      <c r="Q47" s="30"/>
      <c r="R47" s="30"/>
      <c r="S47" s="30"/>
      <c r="T47" s="32"/>
      <c r="U47" s="32"/>
      <c r="V47" s="32"/>
      <c r="W47" s="32"/>
      <c r="X47" s="32"/>
      <c r="Y47" s="32"/>
      <c r="Z47" s="30"/>
      <c r="AA47" s="33"/>
      <c r="AB47" s="34"/>
      <c r="AC47" s="35"/>
      <c r="AD47" s="36"/>
      <c r="AE47" s="37"/>
      <c r="AF47" s="38"/>
      <c r="AG47" s="39"/>
      <c r="AH47" s="40"/>
      <c r="AI47" s="41"/>
      <c r="AJ47" s="39"/>
      <c r="AK47" s="42"/>
      <c r="AL47" s="43"/>
      <c r="AM47" s="42"/>
      <c r="AN47" s="44"/>
    </row>
    <row r="48" spans="1:40" ht="19.5" thickBot="1">
      <c r="A48" s="60">
        <v>45219</v>
      </c>
      <c r="B48" s="51" t="s">
        <v>8</v>
      </c>
      <c r="C48" s="52" t="s">
        <v>34</v>
      </c>
      <c r="D48" s="27" t="str">
        <f>IFERROR(IF(C48=0," ",INDEX('[1]Données CMC'!$A$1:$H$5001,MATCH(C48,'[1]Données CMC'!A:A,0),'[1]Infos d''utilisation'!$G$12)),IFERROR(INDEX([1]!Tableau11[#All],MATCH(C48,'[1]Données manuelles'!A:A,0),1)," "))</f>
        <v xml:space="preserve"> </v>
      </c>
      <c r="E48" s="48">
        <v>243.84</v>
      </c>
      <c r="F48" s="49">
        <v>0.82020000000000004</v>
      </c>
      <c r="G48" s="29">
        <f>IF('[1]Achats et ventes'!$D48="","",F48*E48)</f>
        <v>199.997568</v>
      </c>
      <c r="H48" s="30"/>
      <c r="I48" s="31"/>
      <c r="J48" s="31"/>
      <c r="K48" s="31"/>
      <c r="L48" s="31"/>
      <c r="M48" s="31"/>
      <c r="N48" s="31"/>
      <c r="O48" s="30"/>
      <c r="P48" s="30"/>
      <c r="Q48" s="30"/>
      <c r="R48" s="30"/>
      <c r="S48" s="30"/>
      <c r="T48" s="32"/>
      <c r="U48" s="32"/>
      <c r="V48" s="32"/>
      <c r="W48" s="32"/>
      <c r="X48" s="32"/>
      <c r="Y48" s="32"/>
      <c r="Z48" s="30"/>
      <c r="AA48" s="33"/>
      <c r="AB48" s="34"/>
      <c r="AC48" s="35"/>
      <c r="AD48" s="36"/>
      <c r="AE48" s="37"/>
      <c r="AF48" s="38"/>
      <c r="AG48" s="39"/>
      <c r="AH48" s="40"/>
      <c r="AI48" s="41"/>
      <c r="AJ48" s="39"/>
      <c r="AK48" s="42"/>
      <c r="AL48" s="43"/>
      <c r="AM48" s="42"/>
      <c r="AN48" s="44"/>
    </row>
    <row r="49" spans="1:40" ht="19.5" thickBot="1">
      <c r="A49" s="60">
        <v>45219</v>
      </c>
      <c r="B49" s="61" t="s">
        <v>15</v>
      </c>
      <c r="C49" s="52" t="s">
        <v>35</v>
      </c>
      <c r="D49" s="27" t="str">
        <f>IFERROR(IF(C49=0," ",INDEX('[1]Données CMC'!$A$1:$H$5001,MATCH(C49,'[1]Données CMC'!A:A,0),'[1]Infos d''utilisation'!$G$12)),IFERROR(INDEX([1]!Tableau11[#All],MATCH(C49,'[1]Données manuelles'!A:A,0),1)," "))</f>
        <v xml:space="preserve"> </v>
      </c>
      <c r="E49" s="48">
        <v>400</v>
      </c>
      <c r="F49" s="49">
        <v>1</v>
      </c>
      <c r="G49" s="29">
        <f>IF('[1]Achats et ventes'!$D49="","",F49*E49)</f>
        <v>400</v>
      </c>
      <c r="H49" s="30"/>
      <c r="I49" s="31"/>
      <c r="J49" s="31"/>
      <c r="K49" s="31"/>
      <c r="L49" s="31"/>
      <c r="M49" s="31"/>
      <c r="N49" s="31"/>
      <c r="O49" s="30"/>
      <c r="P49" s="30"/>
      <c r="Q49" s="30"/>
      <c r="R49" s="30"/>
      <c r="S49" s="30"/>
      <c r="T49" s="32"/>
      <c r="U49" s="32"/>
      <c r="V49" s="32"/>
      <c r="W49" s="32"/>
      <c r="X49" s="32"/>
      <c r="Y49" s="32"/>
      <c r="Z49" s="30"/>
      <c r="AA49" s="33"/>
      <c r="AB49" s="34"/>
      <c r="AC49" s="35"/>
      <c r="AD49" s="36"/>
      <c r="AE49" s="37"/>
      <c r="AF49" s="38"/>
      <c r="AG49" s="39"/>
      <c r="AH49" s="40"/>
      <c r="AI49" s="41"/>
      <c r="AJ49" s="39"/>
      <c r="AK49" s="42"/>
      <c r="AL49" s="43"/>
      <c r="AM49" s="42"/>
      <c r="AN49" s="44"/>
    </row>
    <row r="50" spans="1:40" ht="19.5" thickBot="1">
      <c r="A50" s="60">
        <v>45219</v>
      </c>
      <c r="B50" s="51" t="s">
        <v>8</v>
      </c>
      <c r="C50" s="52" t="s">
        <v>36</v>
      </c>
      <c r="D50" s="27" t="str">
        <f>IFERROR(IF(C50=0," ",INDEX('[1]Données CMC'!$A$1:$H$5001,MATCH(C50,'[1]Données CMC'!A:A,0),'[1]Infos d''utilisation'!$G$12)),IFERROR(INDEX([1]!Tableau11[#All],MATCH(C50,'[1]Données manuelles'!A:A,0),1)," "))</f>
        <v xml:space="preserve"> </v>
      </c>
      <c r="E50" s="48">
        <v>2.3039999999999998</v>
      </c>
      <c r="F50" s="49">
        <v>86.8</v>
      </c>
      <c r="G50" s="29">
        <f>IF('[1]Achats et ventes'!$D50="","",F50*E50)</f>
        <v>199.98719999999997</v>
      </c>
      <c r="H50" s="30"/>
      <c r="I50" s="31"/>
      <c r="J50" s="31"/>
      <c r="K50" s="31"/>
      <c r="L50" s="31"/>
      <c r="M50" s="31"/>
      <c r="N50" s="31"/>
      <c r="O50" s="30"/>
      <c r="P50" s="30"/>
      <c r="Q50" s="30"/>
      <c r="R50" s="30"/>
      <c r="S50" s="30"/>
      <c r="T50" s="32"/>
      <c r="U50" s="32"/>
      <c r="V50" s="32"/>
      <c r="W50" s="32"/>
      <c r="X50" s="32"/>
      <c r="Y50" s="32"/>
      <c r="Z50" s="30"/>
      <c r="AA50" s="33"/>
      <c r="AB50" s="34"/>
      <c r="AC50" s="35"/>
      <c r="AD50" s="36"/>
      <c r="AE50" s="37"/>
      <c r="AF50" s="38"/>
      <c r="AG50" s="39"/>
      <c r="AH50" s="40"/>
      <c r="AI50" s="41"/>
      <c r="AJ50" s="39"/>
      <c r="AK50" s="42"/>
      <c r="AL50" s="43"/>
      <c r="AM50" s="42"/>
      <c r="AN50" s="44"/>
    </row>
    <row r="51" spans="1:40" ht="19.5" thickBot="1">
      <c r="A51" s="60">
        <v>45216</v>
      </c>
      <c r="B51" s="51" t="s">
        <v>8</v>
      </c>
      <c r="C51" s="52" t="s">
        <v>37</v>
      </c>
      <c r="D51" s="27" t="str">
        <f>IFERROR(IF(C51=0," ",INDEX('[1]Données CMC'!$A$1:$H$5001,MATCH(C51,'[1]Données CMC'!A:A,0),'[1]Infos d''utilisation'!$G$12)),IFERROR(INDEX([1]!Tableau11[#All],MATCH(C51,'[1]Données manuelles'!A:A,0),1)," "))</f>
        <v>Mina</v>
      </c>
      <c r="E51" s="48">
        <v>1336.9</v>
      </c>
      <c r="F51" s="49">
        <v>0.374</v>
      </c>
      <c r="G51" s="29">
        <f>IF('[1]Achats et ventes'!$D51="","",F51*E51)</f>
        <v>500.00060000000002</v>
      </c>
      <c r="H51" s="30"/>
      <c r="I51" s="31"/>
      <c r="J51" s="31"/>
      <c r="K51" s="31"/>
      <c r="L51" s="31"/>
      <c r="M51" s="31"/>
      <c r="N51" s="31"/>
      <c r="O51" s="30"/>
      <c r="P51" s="30"/>
      <c r="Q51" s="30"/>
      <c r="R51" s="30"/>
      <c r="S51" s="30"/>
      <c r="T51" s="32"/>
      <c r="U51" s="32"/>
      <c r="V51" s="32"/>
      <c r="W51" s="32"/>
      <c r="X51" s="32"/>
      <c r="Y51" s="32"/>
      <c r="Z51" s="30"/>
      <c r="AA51" s="33"/>
      <c r="AB51" s="34"/>
      <c r="AC51" s="35"/>
      <c r="AD51" s="36"/>
      <c r="AE51" s="37"/>
      <c r="AF51" s="38"/>
      <c r="AG51" s="39"/>
      <c r="AH51" s="40"/>
      <c r="AI51" s="41"/>
      <c r="AJ51" s="39"/>
      <c r="AK51" s="42"/>
      <c r="AL51" s="43"/>
      <c r="AM51" s="42"/>
      <c r="AN51" s="44"/>
    </row>
    <row r="52" spans="1:40" ht="19.5" thickBot="1">
      <c r="A52" s="60">
        <v>45206</v>
      </c>
      <c r="B52" s="51" t="s">
        <v>8</v>
      </c>
      <c r="C52" s="52" t="s">
        <v>32</v>
      </c>
      <c r="D52" s="27" t="str">
        <f>IFERROR(IF(C52=0," ",INDEX('[1]Données CMC'!$A$1:$H$5001,MATCH(C52,'[1]Données CMC'!A:A,0),'[1]Infos d''utilisation'!$G$12)),IFERROR(INDEX([1]!Tableau11[#All],MATCH(C52,'[1]Données manuelles'!A:A,0),1)," "))</f>
        <v xml:space="preserve"> </v>
      </c>
      <c r="E52" s="48">
        <v>10439.790000000001</v>
      </c>
      <c r="F52" s="49">
        <v>1.8800000000000001E-2</v>
      </c>
      <c r="G52" s="29">
        <f>IF('[1]Achats et ventes'!$D52="","",F52*E52)</f>
        <v>196.26805200000001</v>
      </c>
      <c r="H52" s="30"/>
      <c r="I52" s="31"/>
      <c r="J52" s="31"/>
      <c r="K52" s="31"/>
      <c r="L52" s="31"/>
      <c r="M52" s="31"/>
      <c r="N52" s="31"/>
      <c r="O52" s="30"/>
      <c r="P52" s="30"/>
      <c r="Q52" s="30"/>
      <c r="R52" s="30"/>
      <c r="S52" s="30"/>
      <c r="T52" s="32"/>
      <c r="U52" s="32"/>
      <c r="V52" s="32"/>
      <c r="W52" s="32"/>
      <c r="X52" s="32"/>
      <c r="Y52" s="32"/>
      <c r="Z52" s="30"/>
      <c r="AA52" s="33"/>
      <c r="AB52" s="34"/>
      <c r="AC52" s="35"/>
      <c r="AD52" s="36"/>
      <c r="AE52" s="37"/>
      <c r="AF52" s="38"/>
      <c r="AG52" s="39"/>
      <c r="AH52" s="40"/>
      <c r="AI52" s="41"/>
      <c r="AJ52" s="39"/>
      <c r="AK52" s="42"/>
      <c r="AL52" s="43"/>
      <c r="AM52" s="42"/>
      <c r="AN52" s="44"/>
    </row>
    <row r="53" spans="1:40" ht="19.5" thickBot="1">
      <c r="A53" s="60">
        <v>45200</v>
      </c>
      <c r="B53" s="51" t="s">
        <v>8</v>
      </c>
      <c r="C53" s="52" t="s">
        <v>38</v>
      </c>
      <c r="D53" s="27" t="str">
        <f>IFERROR(IF(C53=0," ",INDEX('[1]Données CMC'!$A$1:$H$5001,MATCH(C53,'[1]Données CMC'!A:A,0),'[1]Infos d''utilisation'!$G$12)),IFERROR(INDEX([1]!Tableau11[#All],MATCH(C53,'[1]Données manuelles'!A:A,0),1)," "))</f>
        <v xml:space="preserve"> </v>
      </c>
      <c r="E53" s="48">
        <v>3693</v>
      </c>
      <c r="F53" s="49">
        <v>5.4154000000000001E-2</v>
      </c>
      <c r="G53" s="29">
        <f>IF('[1]Achats et ventes'!$D53="","",F53*E53)</f>
        <v>199.99072200000001</v>
      </c>
      <c r="H53" s="30"/>
      <c r="I53" s="31"/>
      <c r="J53" s="31"/>
      <c r="K53" s="31"/>
      <c r="L53" s="31"/>
      <c r="M53" s="31"/>
      <c r="N53" s="31"/>
      <c r="O53" s="30"/>
      <c r="P53" s="30"/>
      <c r="Q53" s="30"/>
      <c r="R53" s="30"/>
      <c r="S53" s="30"/>
      <c r="T53" s="32"/>
      <c r="U53" s="32"/>
      <c r="V53" s="32"/>
      <c r="W53" s="32"/>
      <c r="X53" s="32"/>
      <c r="Y53" s="32"/>
      <c r="Z53" s="30"/>
      <c r="AA53" s="33"/>
      <c r="AB53" s="34"/>
      <c r="AC53" s="35"/>
      <c r="AD53" s="36"/>
      <c r="AE53" s="37"/>
      <c r="AF53" s="38"/>
      <c r="AG53" s="39"/>
      <c r="AH53" s="40"/>
      <c r="AI53" s="41"/>
      <c r="AJ53" s="39"/>
      <c r="AK53" s="42"/>
      <c r="AL53" s="43"/>
      <c r="AM53" s="42"/>
      <c r="AN53" s="44"/>
    </row>
    <row r="54" spans="1:40" ht="19.5" thickBot="1">
      <c r="A54" s="60">
        <v>45188</v>
      </c>
      <c r="B54" s="51" t="s">
        <v>8</v>
      </c>
      <c r="C54" s="52" t="s">
        <v>19</v>
      </c>
      <c r="D54" s="27" t="str">
        <f>IFERROR(IF(C54=0," ",INDEX('[1]Données CMC'!$A$1:$H$5001,MATCH(C54,'[1]Données CMC'!A:A,0),'[1]Infos d''utilisation'!$G$12)),IFERROR(INDEX([1]!Tableau11[#All],MATCH(C54,'[1]Données manuelles'!A:A,0),1)," "))</f>
        <v xml:space="preserve"> </v>
      </c>
      <c r="E54" s="48">
        <v>1287.52</v>
      </c>
      <c r="F54" s="49">
        <v>0.15529999999999999</v>
      </c>
      <c r="G54" s="29">
        <f>IF('[1]Achats et ventes'!$D54="","",F54*E54)</f>
        <v>199.95185599999999</v>
      </c>
      <c r="H54" s="30"/>
      <c r="I54" s="31"/>
      <c r="J54" s="31"/>
      <c r="K54" s="31"/>
      <c r="L54" s="31"/>
      <c r="M54" s="31"/>
      <c r="N54" s="31"/>
      <c r="O54" s="30"/>
      <c r="P54" s="30"/>
      <c r="Q54" s="30"/>
      <c r="R54" s="30"/>
      <c r="S54" s="30"/>
      <c r="T54" s="32"/>
      <c r="U54" s="32"/>
      <c r="V54" s="32"/>
      <c r="W54" s="32"/>
      <c r="X54" s="32"/>
      <c r="Y54" s="32"/>
      <c r="Z54" s="30"/>
      <c r="AA54" s="33"/>
      <c r="AB54" s="34"/>
      <c r="AC54" s="35"/>
      <c r="AD54" s="36"/>
      <c r="AE54" s="37"/>
      <c r="AF54" s="38"/>
      <c r="AG54" s="39"/>
      <c r="AH54" s="40"/>
      <c r="AI54" s="41"/>
      <c r="AJ54" s="39"/>
      <c r="AK54" s="42"/>
      <c r="AL54" s="43"/>
      <c r="AM54" s="42"/>
      <c r="AN54" s="44"/>
    </row>
    <row r="55" spans="1:40" ht="19.5" thickBot="1">
      <c r="A55" s="60">
        <v>45187</v>
      </c>
      <c r="B55" s="61" t="s">
        <v>15</v>
      </c>
      <c r="C55" s="52" t="s">
        <v>39</v>
      </c>
      <c r="D55" s="27" t="str">
        <f>IFERROR(IF(C55=0," ",INDEX('[1]Données CMC'!$A$1:$H$5001,MATCH(C55,'[1]Données CMC'!A:A,0),'[1]Infos d''utilisation'!$G$12)),IFERROR(INDEX([1]!Tableau11[#All],MATCH(C55,'[1]Données manuelles'!A:A,0),1)," "))</f>
        <v xml:space="preserve"> </v>
      </c>
      <c r="E55" s="48">
        <v>240.91</v>
      </c>
      <c r="F55" s="49">
        <v>1.365</v>
      </c>
      <c r="G55" s="29">
        <f>IF('[1]Achats et ventes'!$D55="","",F55*E55)</f>
        <v>328.84215</v>
      </c>
      <c r="H55" s="30"/>
      <c r="I55" s="31"/>
      <c r="J55" s="31"/>
      <c r="K55" s="31"/>
      <c r="L55" s="31"/>
      <c r="M55" s="31"/>
      <c r="N55" s="31"/>
      <c r="O55" s="30"/>
      <c r="P55" s="30"/>
      <c r="Q55" s="30"/>
      <c r="R55" s="30"/>
      <c r="S55" s="30"/>
      <c r="T55" s="32"/>
      <c r="U55" s="32"/>
      <c r="V55" s="32"/>
      <c r="W55" s="32"/>
      <c r="X55" s="32"/>
      <c r="Y55" s="32"/>
      <c r="Z55" s="30"/>
      <c r="AA55" s="33"/>
      <c r="AB55" s="34"/>
      <c r="AC55" s="35"/>
      <c r="AD55" s="36"/>
      <c r="AE55" s="37"/>
      <c r="AF55" s="38"/>
      <c r="AG55" s="39"/>
      <c r="AH55" s="40"/>
      <c r="AI55" s="41"/>
      <c r="AJ55" s="39"/>
      <c r="AK55" s="42"/>
      <c r="AL55" s="43"/>
      <c r="AM55" s="42"/>
      <c r="AN55" s="44"/>
    </row>
    <row r="56" spans="1:40" ht="19.5" thickBot="1">
      <c r="A56" s="60">
        <v>45187</v>
      </c>
      <c r="B56" s="61" t="s">
        <v>15</v>
      </c>
      <c r="C56" s="52" t="s">
        <v>40</v>
      </c>
      <c r="D56" s="27" t="str">
        <f>IFERROR(IF(C56=0," ",INDEX('[1]Données CMC'!$A$1:$H$5001,MATCH(C56,'[1]Données CMC'!A:A,0),'[1]Infos d''utilisation'!$G$12)),IFERROR(INDEX([1]!Tableau11[#All],MATCH(C56,'[1]Données manuelles'!A:A,0),1)," "))</f>
        <v xml:space="preserve"> </v>
      </c>
      <c r="E56" s="48">
        <v>54.81</v>
      </c>
      <c r="F56" s="49">
        <v>5.1950000000000003</v>
      </c>
      <c r="G56" s="29">
        <f>IF('[1]Achats et ventes'!$D56="","",F56*E56)</f>
        <v>284.73795000000001</v>
      </c>
      <c r="H56" s="30"/>
      <c r="I56" s="31"/>
      <c r="J56" s="31"/>
      <c r="K56" s="31"/>
      <c r="L56" s="31"/>
      <c r="M56" s="31"/>
      <c r="N56" s="31"/>
      <c r="O56" s="30"/>
      <c r="P56" s="30"/>
      <c r="Q56" s="30"/>
      <c r="R56" s="30"/>
      <c r="S56" s="30"/>
      <c r="T56" s="32"/>
      <c r="U56" s="32"/>
      <c r="V56" s="32"/>
      <c r="W56" s="32"/>
      <c r="X56" s="32"/>
      <c r="Y56" s="32"/>
      <c r="Z56" s="30"/>
      <c r="AA56" s="33"/>
      <c r="AB56" s="34"/>
      <c r="AC56" s="35"/>
      <c r="AD56" s="36"/>
      <c r="AE56" s="37"/>
      <c r="AF56" s="38"/>
      <c r="AG56" s="39"/>
      <c r="AH56" s="40"/>
      <c r="AI56" s="41"/>
      <c r="AJ56" s="39"/>
      <c r="AK56" s="42"/>
      <c r="AL56" s="43"/>
      <c r="AM56" s="42"/>
      <c r="AN56" s="44"/>
    </row>
    <row r="57" spans="1:40" ht="19.5" thickBot="1">
      <c r="A57" s="60">
        <v>45187</v>
      </c>
      <c r="B57" s="61" t="s">
        <v>15</v>
      </c>
      <c r="C57" s="52" t="s">
        <v>41</v>
      </c>
      <c r="D57" s="27" t="str">
        <f>IFERROR(IF(C57=0," ",INDEX('[1]Données CMC'!$A$1:$H$5001,MATCH(C57,'[1]Données CMC'!A:A,0),'[1]Infos d''utilisation'!$G$12)),IFERROR(INDEX([1]!Tableau11[#All],MATCH(C57,'[1]Données manuelles'!A:A,0),1)," "))</f>
        <v xml:space="preserve"> </v>
      </c>
      <c r="E57" s="48">
        <v>217.9</v>
      </c>
      <c r="F57" s="49">
        <v>0.79320000000000002</v>
      </c>
      <c r="G57" s="29">
        <f>IF('[1]Achats et ventes'!$D57="","",F57*E57)</f>
        <v>172.83828</v>
      </c>
      <c r="H57" s="30"/>
      <c r="I57" s="31"/>
      <c r="J57" s="31"/>
      <c r="K57" s="31"/>
      <c r="L57" s="31"/>
      <c r="M57" s="31"/>
      <c r="N57" s="31"/>
      <c r="O57" s="30"/>
      <c r="P57" s="30"/>
      <c r="Q57" s="30"/>
      <c r="R57" s="30"/>
      <c r="S57" s="30"/>
      <c r="T57" s="32"/>
      <c r="U57" s="32"/>
      <c r="V57" s="32"/>
      <c r="W57" s="32"/>
      <c r="X57" s="32"/>
      <c r="Y57" s="32"/>
      <c r="Z57" s="30"/>
      <c r="AA57" s="33"/>
      <c r="AB57" s="34"/>
      <c r="AC57" s="35"/>
      <c r="AD57" s="36"/>
      <c r="AE57" s="37"/>
      <c r="AF57" s="38"/>
      <c r="AG57" s="39"/>
      <c r="AH57" s="40"/>
      <c r="AI57" s="41"/>
      <c r="AJ57" s="39"/>
      <c r="AK57" s="42"/>
      <c r="AL57" s="43"/>
      <c r="AM57" s="42"/>
      <c r="AN57" s="44"/>
    </row>
    <row r="58" spans="1:40" ht="19.5" thickBot="1">
      <c r="A58" s="60">
        <v>45187</v>
      </c>
      <c r="B58" s="61" t="s">
        <v>15</v>
      </c>
      <c r="C58" s="52" t="s">
        <v>42</v>
      </c>
      <c r="D58" s="27" t="str">
        <f>IFERROR(IF(C58=0," ",INDEX('[1]Données CMC'!$A$1:$H$5001,MATCH(C58,'[1]Données CMC'!A:A,0),'[1]Infos d''utilisation'!$G$12)),IFERROR(INDEX([1]!Tableau11[#All],MATCH(C58,'[1]Données manuelles'!A:A,0),1)," "))</f>
        <v xml:space="preserve"> </v>
      </c>
      <c r="E58" s="48">
        <v>19.39</v>
      </c>
      <c r="F58" s="49">
        <v>8.8089999999999993</v>
      </c>
      <c r="G58" s="29">
        <f>IF('[1]Achats et ventes'!$D58="","",F58*E58)</f>
        <v>170.80651</v>
      </c>
      <c r="H58" s="30"/>
      <c r="I58" s="31"/>
      <c r="J58" s="31"/>
      <c r="K58" s="31"/>
      <c r="L58" s="31"/>
      <c r="M58" s="31"/>
      <c r="N58" s="31"/>
      <c r="O58" s="30"/>
      <c r="P58" s="30"/>
      <c r="Q58" s="30"/>
      <c r="R58" s="30"/>
      <c r="S58" s="30"/>
      <c r="T58" s="32"/>
      <c r="U58" s="32"/>
      <c r="V58" s="32"/>
      <c r="W58" s="32"/>
      <c r="X58" s="32"/>
      <c r="Y58" s="32"/>
      <c r="Z58" s="30"/>
      <c r="AA58" s="33"/>
      <c r="AB58" s="34"/>
      <c r="AC58" s="35"/>
      <c r="AD58" s="36"/>
      <c r="AE58" s="37"/>
      <c r="AF58" s="38"/>
      <c r="AG58" s="39"/>
      <c r="AH58" s="40"/>
      <c r="AI58" s="41"/>
      <c r="AJ58" s="39"/>
      <c r="AK58" s="42"/>
      <c r="AL58" s="43"/>
      <c r="AM58" s="42"/>
      <c r="AN58" s="44"/>
    </row>
    <row r="59" spans="1:40" ht="19.5" thickBot="1">
      <c r="A59" s="60">
        <v>45175</v>
      </c>
      <c r="B59" s="51" t="s">
        <v>8</v>
      </c>
      <c r="C59" s="52" t="s">
        <v>19</v>
      </c>
      <c r="D59" s="27" t="str">
        <f>IFERROR(IF(C59=0," ",INDEX('[1]Données CMC'!$A$1:$H$5001,MATCH(C59,'[1]Données CMC'!A:A,0),'[1]Infos d''utilisation'!$G$12)),IFERROR(INDEX([1]!Tableau11[#All],MATCH(C59,'[1]Données manuelles'!A:A,0),1)," "))</f>
        <v xml:space="preserve"> </v>
      </c>
      <c r="E59" s="48">
        <v>663.928</v>
      </c>
      <c r="F59" s="49">
        <v>0.15060000000000001</v>
      </c>
      <c r="G59" s="29">
        <f>IF('[1]Achats et ventes'!$D59="","",F59*E59)</f>
        <v>99.987556800000007</v>
      </c>
      <c r="H59" s="30"/>
      <c r="I59" s="31"/>
      <c r="J59" s="31"/>
      <c r="K59" s="31"/>
      <c r="L59" s="31"/>
      <c r="M59" s="31"/>
      <c r="N59" s="31"/>
      <c r="O59" s="30"/>
      <c r="P59" s="30"/>
      <c r="Q59" s="30"/>
      <c r="R59" s="30"/>
      <c r="S59" s="30"/>
      <c r="T59" s="32"/>
      <c r="U59" s="32"/>
      <c r="V59" s="32"/>
      <c r="W59" s="32"/>
      <c r="X59" s="32"/>
      <c r="Y59" s="32"/>
      <c r="Z59" s="30"/>
      <c r="AA59" s="33"/>
      <c r="AB59" s="34"/>
      <c r="AC59" s="35"/>
      <c r="AD59" s="36"/>
      <c r="AE59" s="37"/>
      <c r="AF59" s="38"/>
      <c r="AG59" s="39"/>
      <c r="AH59" s="40"/>
      <c r="AI59" s="41"/>
      <c r="AJ59" s="39"/>
      <c r="AK59" s="42"/>
      <c r="AL59" s="43"/>
      <c r="AM59" s="42"/>
      <c r="AN59" s="44"/>
    </row>
    <row r="60" spans="1:40" ht="19.5" thickBot="1">
      <c r="A60" s="60">
        <v>45173</v>
      </c>
      <c r="B60" s="61" t="s">
        <v>15</v>
      </c>
      <c r="C60" s="52" t="s">
        <v>43</v>
      </c>
      <c r="D60" s="27" t="str">
        <f>IFERROR(IF(C60=0," ",INDEX('[1]Données CMC'!$A$1:$H$5001,MATCH(C60,'[1]Données CMC'!A:A,0),'[1]Infos d''utilisation'!$G$12)),IFERROR(INDEX([1]!Tableau11[#All],MATCH(C60,'[1]Données manuelles'!A:A,0),1)," "))</f>
        <v>Gala</v>
      </c>
      <c r="E60" s="48">
        <v>8043.71</v>
      </c>
      <c r="F60" s="49">
        <v>2.0299999999999999E-2</v>
      </c>
      <c r="G60" s="29">
        <f>IF('[1]Achats et ventes'!$D60="","",F60*E60)</f>
        <v>163.28731299999998</v>
      </c>
      <c r="H60" s="30"/>
      <c r="I60" s="31"/>
      <c r="J60" s="31"/>
      <c r="K60" s="31"/>
      <c r="L60" s="31"/>
      <c r="M60" s="31"/>
      <c r="N60" s="31"/>
      <c r="O60" s="30"/>
      <c r="P60" s="30"/>
      <c r="Q60" s="30"/>
      <c r="R60" s="30"/>
      <c r="S60" s="30"/>
      <c r="T60" s="32"/>
      <c r="U60" s="32"/>
      <c r="V60" s="32"/>
      <c r="W60" s="32"/>
      <c r="X60" s="32"/>
      <c r="Y60" s="32"/>
      <c r="Z60" s="30"/>
      <c r="AA60" s="33"/>
      <c r="AB60" s="34"/>
      <c r="AC60" s="35"/>
      <c r="AD60" s="36"/>
      <c r="AE60" s="37"/>
      <c r="AF60" s="38"/>
      <c r="AG60" s="39"/>
      <c r="AH60" s="40"/>
      <c r="AI60" s="41"/>
      <c r="AJ60" s="39"/>
      <c r="AK60" s="42"/>
      <c r="AL60" s="43"/>
      <c r="AM60" s="42"/>
      <c r="AN60" s="44"/>
    </row>
    <row r="61" spans="1:40" ht="19.5" thickBot="1">
      <c r="A61" s="60">
        <v>45162</v>
      </c>
      <c r="B61" s="51" t="s">
        <v>8</v>
      </c>
      <c r="C61" s="52" t="s">
        <v>44</v>
      </c>
      <c r="D61" s="27" t="str">
        <f>IFERROR(IF(C61=0," ",INDEX('[1]Données CMC'!$A$1:$H$5001,MATCH(C61,'[1]Données CMC'!A:A,0),'[1]Infos d''utilisation'!$G$12)),IFERROR(INDEX([1]!Tableau11[#All],MATCH(C61,'[1]Données manuelles'!A:A,0),1)," "))</f>
        <v xml:space="preserve"> </v>
      </c>
      <c r="E61" s="48">
        <v>10656.15</v>
      </c>
      <c r="F61" s="49">
        <v>3.7530000000000001E-2</v>
      </c>
      <c r="G61" s="29">
        <f>IF('[1]Achats et ventes'!$D61="","",F61*E61)</f>
        <v>399.92530949999997</v>
      </c>
      <c r="H61" s="30"/>
      <c r="I61" s="31"/>
      <c r="J61" s="31"/>
      <c r="K61" s="31"/>
      <c r="L61" s="31"/>
      <c r="M61" s="31"/>
      <c r="N61" s="31"/>
      <c r="O61" s="30"/>
      <c r="P61" s="30"/>
      <c r="Q61" s="30"/>
      <c r="R61" s="30"/>
      <c r="S61" s="30"/>
      <c r="T61" s="32"/>
      <c r="U61" s="32"/>
      <c r="V61" s="32"/>
      <c r="W61" s="32"/>
      <c r="X61" s="32"/>
      <c r="Y61" s="32"/>
      <c r="Z61" s="30"/>
      <c r="AA61" s="33"/>
      <c r="AB61" s="34"/>
      <c r="AC61" s="35"/>
      <c r="AD61" s="36"/>
      <c r="AE61" s="37"/>
      <c r="AF61" s="38"/>
      <c r="AG61" s="39"/>
      <c r="AH61" s="40"/>
      <c r="AI61" s="41"/>
      <c r="AJ61" s="39"/>
      <c r="AK61" s="42"/>
      <c r="AL61" s="43"/>
      <c r="AM61" s="42"/>
      <c r="AN61" s="44"/>
    </row>
    <row r="62" spans="1:40" ht="19.5" thickBot="1">
      <c r="A62" s="60">
        <v>45158</v>
      </c>
      <c r="B62" s="51" t="s">
        <v>8</v>
      </c>
      <c r="C62" s="52" t="s">
        <v>45</v>
      </c>
      <c r="D62" s="27" t="str">
        <f>IFERROR(IF(C62=0," ",INDEX('[1]Données CMC'!$A$1:$H$5001,MATCH(C62,'[1]Données CMC'!A:A,0),'[1]Infos d''utilisation'!$G$12)),IFERROR(INDEX([1]!Tableau11[#All],MATCH(C62,'[1]Données manuelles'!A:A,0),1)," "))</f>
        <v xml:space="preserve"> </v>
      </c>
      <c r="E62" s="48">
        <v>4054.82</v>
      </c>
      <c r="F62" s="49">
        <v>2.4662E-2</v>
      </c>
      <c r="G62" s="29">
        <f>IF('[1]Achats et ventes'!$D62="","",F62*E62)</f>
        <v>99.999970840000003</v>
      </c>
      <c r="H62" s="30"/>
      <c r="I62" s="31"/>
      <c r="J62" s="31"/>
      <c r="K62" s="31"/>
      <c r="L62" s="31"/>
      <c r="M62" s="31"/>
      <c r="N62" s="31"/>
      <c r="O62" s="30"/>
      <c r="P62" s="30"/>
      <c r="Q62" s="30"/>
      <c r="R62" s="30"/>
      <c r="S62" s="30"/>
      <c r="T62" s="32"/>
      <c r="U62" s="32"/>
      <c r="V62" s="32"/>
      <c r="W62" s="32"/>
      <c r="X62" s="32"/>
      <c r="Y62" s="32"/>
      <c r="Z62" s="30"/>
      <c r="AA62" s="33"/>
      <c r="AB62" s="34"/>
      <c r="AC62" s="35"/>
      <c r="AD62" s="36"/>
      <c r="AE62" s="37"/>
      <c r="AF62" s="38"/>
      <c r="AG62" s="39"/>
      <c r="AH62" s="40"/>
      <c r="AI62" s="41"/>
      <c r="AJ62" s="39"/>
      <c r="AK62" s="42"/>
      <c r="AL62" s="43"/>
      <c r="AM62" s="42"/>
      <c r="AN62" s="44"/>
    </row>
    <row r="63" spans="1:40" ht="19.5" thickBot="1">
      <c r="A63" s="60">
        <v>45158</v>
      </c>
      <c r="B63" s="51" t="s">
        <v>8</v>
      </c>
      <c r="C63" s="52" t="s">
        <v>46</v>
      </c>
      <c r="D63" s="27" t="str">
        <f>IFERROR(IF(C63=0," ",INDEX('[1]Données CMC'!$A$1:$H$5001,MATCH(C63,'[1]Données CMC'!A:A,0),'[1]Infos d''utilisation'!$G$12)),IFERROR(INDEX([1]!Tableau11[#All],MATCH(C63,'[1]Données manuelles'!A:A,0),1)," "))</f>
        <v xml:space="preserve"> </v>
      </c>
      <c r="E63" s="48">
        <v>7.7</v>
      </c>
      <c r="F63" s="49">
        <v>12.98</v>
      </c>
      <c r="G63" s="29">
        <f>IF('[1]Achats et ventes'!$D63="","",F63*E63)</f>
        <v>99.946000000000012</v>
      </c>
      <c r="H63" s="30"/>
      <c r="I63" s="31"/>
      <c r="J63" s="31"/>
      <c r="K63" s="31"/>
      <c r="L63" s="31"/>
      <c r="M63" s="31"/>
      <c r="N63" s="31"/>
      <c r="O63" s="30"/>
      <c r="P63" s="30"/>
      <c r="Q63" s="30"/>
      <c r="R63" s="30"/>
      <c r="S63" s="30"/>
      <c r="T63" s="32"/>
      <c r="U63" s="32"/>
      <c r="V63" s="32"/>
      <c r="W63" s="32"/>
      <c r="X63" s="32"/>
      <c r="Y63" s="32"/>
      <c r="Z63" s="30"/>
      <c r="AA63" s="33"/>
      <c r="AB63" s="34"/>
      <c r="AC63" s="35"/>
      <c r="AD63" s="36"/>
      <c r="AE63" s="37"/>
      <c r="AF63" s="38"/>
      <c r="AG63" s="39"/>
      <c r="AH63" s="40"/>
      <c r="AI63" s="41"/>
      <c r="AJ63" s="39"/>
      <c r="AK63" s="42"/>
      <c r="AL63" s="43"/>
      <c r="AM63" s="42"/>
      <c r="AN63" s="44"/>
    </row>
    <row r="64" spans="1:40" ht="19.5" thickBot="1">
      <c r="A64" s="60">
        <v>45158</v>
      </c>
      <c r="B64" s="51" t="s">
        <v>8</v>
      </c>
      <c r="C64" s="52" t="s">
        <v>47</v>
      </c>
      <c r="D64" s="27" t="str">
        <f>IFERROR(IF(C64=0," ",INDEX('[1]Données CMC'!$A$1:$H$5001,MATCH(C64,'[1]Données CMC'!A:A,0),'[1]Infos d''utilisation'!$G$12)),IFERROR(INDEX([1]!Tableau11[#All],MATCH(C64,'[1]Données manuelles'!A:A,0),1)," "))</f>
        <v xml:space="preserve"> </v>
      </c>
      <c r="E64" s="48">
        <v>12.679</v>
      </c>
      <c r="F64" s="49">
        <v>7.89</v>
      </c>
      <c r="G64" s="29">
        <f>IF('[1]Achats et ventes'!$D64="","",F64*E64)</f>
        <v>100.03731000000001</v>
      </c>
      <c r="H64" s="30"/>
      <c r="I64" s="31"/>
      <c r="J64" s="31"/>
      <c r="K64" s="31"/>
      <c r="L64" s="31"/>
      <c r="M64" s="31"/>
      <c r="N64" s="31"/>
      <c r="O64" s="30"/>
      <c r="P64" s="30"/>
      <c r="Q64" s="30"/>
      <c r="R64" s="30"/>
      <c r="S64" s="30"/>
      <c r="T64" s="32"/>
      <c r="U64" s="32"/>
      <c r="V64" s="32"/>
      <c r="W64" s="32"/>
      <c r="X64" s="32"/>
      <c r="Y64" s="32"/>
      <c r="Z64" s="30"/>
      <c r="AA64" s="33"/>
      <c r="AB64" s="34"/>
      <c r="AC64" s="35"/>
      <c r="AD64" s="36"/>
      <c r="AE64" s="37"/>
      <c r="AF64" s="38"/>
      <c r="AG64" s="39"/>
      <c r="AH64" s="40"/>
      <c r="AI64" s="41"/>
      <c r="AJ64" s="39"/>
      <c r="AK64" s="42"/>
      <c r="AL64" s="43"/>
      <c r="AM64" s="42"/>
      <c r="AN64" s="44"/>
    </row>
    <row r="65" spans="1:40" ht="19.5" thickBot="1">
      <c r="A65" s="60">
        <v>45157</v>
      </c>
      <c r="B65" s="51" t="s">
        <v>8</v>
      </c>
      <c r="C65" s="52" t="s">
        <v>10</v>
      </c>
      <c r="D65" s="27" t="str">
        <f>IFERROR(IF(C65=0," ",INDEX('[1]Données CMC'!$A$1:$H$5001,MATCH(C65,'[1]Données CMC'!A:A,0),'[1]Infos d''utilisation'!$G$12)),IFERROR(INDEX([1]!Tableau11[#All],MATCH(C65,'[1]Données manuelles'!A:A,0),1)," "))</f>
        <v>GMX</v>
      </c>
      <c r="E65" s="48">
        <v>13.422000000000001</v>
      </c>
      <c r="F65" s="49">
        <v>37.25</v>
      </c>
      <c r="G65" s="29">
        <f>IF('[1]Achats et ventes'!$D65="","",F65*E65)</f>
        <v>499.96950000000004</v>
      </c>
      <c r="H65" s="30"/>
      <c r="I65" s="31"/>
      <c r="J65" s="31"/>
      <c r="K65" s="31"/>
      <c r="L65" s="31"/>
      <c r="M65" s="31"/>
      <c r="N65" s="31"/>
      <c r="O65" s="30"/>
      <c r="P65" s="30"/>
      <c r="Q65" s="30"/>
      <c r="R65" s="30"/>
      <c r="S65" s="30"/>
      <c r="T65" s="32"/>
      <c r="U65" s="32"/>
      <c r="V65" s="32"/>
      <c r="W65" s="32"/>
      <c r="X65" s="32"/>
      <c r="Y65" s="32"/>
      <c r="Z65" s="30"/>
      <c r="AA65" s="33"/>
      <c r="AB65" s="34"/>
      <c r="AC65" s="35"/>
      <c r="AD65" s="36"/>
      <c r="AE65" s="37"/>
      <c r="AF65" s="38"/>
      <c r="AG65" s="39"/>
      <c r="AH65" s="40"/>
      <c r="AI65" s="41"/>
      <c r="AJ65" s="39"/>
      <c r="AK65" s="42"/>
      <c r="AL65" s="43"/>
      <c r="AM65" s="42"/>
      <c r="AN65" s="44"/>
    </row>
    <row r="66" spans="1:40" ht="19.5" thickBot="1">
      <c r="A66" s="60">
        <v>45149</v>
      </c>
      <c r="B66" s="51" t="s">
        <v>8</v>
      </c>
      <c r="C66" s="52" t="s">
        <v>48</v>
      </c>
      <c r="D66" s="27" t="str">
        <f>IFERROR(IF(C66=0," ",INDEX('[1]Données CMC'!$A$1:$H$5001,MATCH(C66,'[1]Données CMC'!A:A,0),'[1]Infos d''utilisation'!$G$12)),IFERROR(INDEX([1]!Tableau11[#All],MATCH(C66,'[1]Données manuelles'!A:A,0),1)," "))</f>
        <v>Aave</v>
      </c>
      <c r="E66" s="48">
        <v>1.4958499999999999</v>
      </c>
      <c r="F66" s="49">
        <v>66.900000000000006</v>
      </c>
      <c r="G66" s="29">
        <f>IF('[1]Achats et ventes'!$D66="","",F66*E66)</f>
        <v>100.072365</v>
      </c>
      <c r="H66" s="30"/>
      <c r="I66" s="31"/>
      <c r="J66" s="31"/>
      <c r="K66" s="31"/>
      <c r="L66" s="31"/>
      <c r="M66" s="31"/>
      <c r="N66" s="31"/>
      <c r="O66" s="30"/>
      <c r="P66" s="30"/>
      <c r="Q66" s="30"/>
      <c r="R66" s="30"/>
      <c r="S66" s="30"/>
      <c r="T66" s="32"/>
      <c r="U66" s="32"/>
      <c r="V66" s="32"/>
      <c r="W66" s="32"/>
      <c r="X66" s="32"/>
      <c r="Y66" s="32"/>
      <c r="Z66" s="30"/>
      <c r="AA66" s="33"/>
      <c r="AB66" s="34"/>
      <c r="AC66" s="35"/>
      <c r="AD66" s="36"/>
      <c r="AE66" s="37"/>
      <c r="AF66" s="38"/>
      <c r="AG66" s="39"/>
      <c r="AH66" s="40"/>
      <c r="AI66" s="41"/>
      <c r="AJ66" s="39"/>
      <c r="AK66" s="42"/>
      <c r="AL66" s="43"/>
      <c r="AM66" s="42"/>
      <c r="AN66" s="44"/>
    </row>
    <row r="67" spans="1:40" ht="19.5" thickBot="1">
      <c r="A67" s="60">
        <v>45149</v>
      </c>
      <c r="B67" s="51" t="s">
        <v>8</v>
      </c>
      <c r="C67" s="52" t="s">
        <v>49</v>
      </c>
      <c r="D67" s="27" t="str">
        <f>IFERROR(IF(C67=0," ",INDEX('[1]Données CMC'!$A$1:$H$5001,MATCH(C67,'[1]Données CMC'!A:A,0),'[1]Infos d''utilisation'!$G$12)),IFERROR(INDEX([1]!Tableau11[#All],MATCH(C67,'[1]Données manuelles'!A:A,0),1)," "))</f>
        <v xml:space="preserve"> </v>
      </c>
      <c r="E67" s="48">
        <v>149.566</v>
      </c>
      <c r="F67" s="49">
        <v>1.3371999999999999</v>
      </c>
      <c r="G67" s="29">
        <f>IF('[1]Achats et ventes'!$D67="","",F67*E67)</f>
        <v>199.99965520000001</v>
      </c>
      <c r="H67" s="30"/>
      <c r="I67" s="31"/>
      <c r="J67" s="31"/>
      <c r="K67" s="31"/>
      <c r="L67" s="31"/>
      <c r="M67" s="31"/>
      <c r="N67" s="31"/>
      <c r="O67" s="30"/>
      <c r="P67" s="30"/>
      <c r="Q67" s="30"/>
      <c r="R67" s="30"/>
      <c r="S67" s="30"/>
      <c r="T67" s="32"/>
      <c r="U67" s="32"/>
      <c r="V67" s="32"/>
      <c r="W67" s="32"/>
      <c r="X67" s="32"/>
      <c r="Y67" s="32"/>
      <c r="Z67" s="30"/>
      <c r="AA67" s="33"/>
      <c r="AB67" s="34"/>
      <c r="AC67" s="35"/>
      <c r="AD67" s="36"/>
      <c r="AE67" s="37"/>
      <c r="AF67" s="38"/>
      <c r="AG67" s="39"/>
      <c r="AH67" s="40"/>
      <c r="AI67" s="41"/>
      <c r="AJ67" s="39"/>
      <c r="AK67" s="42"/>
      <c r="AL67" s="43"/>
      <c r="AM67" s="42"/>
      <c r="AN67" s="44"/>
    </row>
    <row r="68" spans="1:40" ht="19.5" thickBot="1">
      <c r="A68" s="60">
        <v>45149</v>
      </c>
      <c r="B68" s="51" t="s">
        <v>8</v>
      </c>
      <c r="C68" s="52" t="s">
        <v>35</v>
      </c>
      <c r="D68" s="27" t="str">
        <f>IFERROR(IF(C68=0," ",INDEX('[1]Données CMC'!$A$1:$H$5001,MATCH(C68,'[1]Données CMC'!A:A,0),'[1]Infos d''utilisation'!$G$12)),IFERROR(INDEX([1]!Tableau11[#All],MATCH(C68,'[1]Données manuelles'!A:A,0),1)," "))</f>
        <v xml:space="preserve"> </v>
      </c>
      <c r="E68" s="48">
        <v>629</v>
      </c>
      <c r="F68" s="49">
        <v>1</v>
      </c>
      <c r="G68" s="29">
        <f>IF('[1]Achats et ventes'!$D68="","",F68*E68)</f>
        <v>629</v>
      </c>
      <c r="H68" s="30"/>
      <c r="I68" s="31"/>
      <c r="J68" s="31"/>
      <c r="K68" s="31"/>
      <c r="L68" s="31"/>
      <c r="M68" s="31"/>
      <c r="N68" s="31"/>
      <c r="O68" s="30"/>
      <c r="P68" s="30"/>
      <c r="Q68" s="30"/>
      <c r="R68" s="30"/>
      <c r="S68" s="30"/>
      <c r="T68" s="32"/>
      <c r="U68" s="32"/>
      <c r="V68" s="32"/>
      <c r="W68" s="32"/>
      <c r="X68" s="32"/>
      <c r="Y68" s="32"/>
      <c r="Z68" s="30"/>
      <c r="AA68" s="33"/>
      <c r="AB68" s="34"/>
      <c r="AC68" s="35"/>
      <c r="AD68" s="36"/>
      <c r="AE68" s="37"/>
      <c r="AF68" s="38"/>
      <c r="AG68" s="39"/>
      <c r="AH68" s="40"/>
      <c r="AI68" s="41"/>
      <c r="AJ68" s="39"/>
      <c r="AK68" s="42"/>
      <c r="AL68" s="43"/>
      <c r="AM68" s="42"/>
      <c r="AN68" s="44"/>
    </row>
    <row r="69" spans="1:40" ht="19.5" thickBot="1">
      <c r="A69" s="60">
        <v>45149</v>
      </c>
      <c r="B69" s="51" t="s">
        <v>8</v>
      </c>
      <c r="C69" s="52" t="s">
        <v>13</v>
      </c>
      <c r="D69" s="27" t="str">
        <f>IFERROR(IF(C69=0," ",INDEX('[1]Données CMC'!$A$1:$H$5001,MATCH(C69,'[1]Données CMC'!A:A,0),'[1]Infos d''utilisation'!$G$12)),IFERROR(INDEX([1]!Tableau11[#All],MATCH(C69,'[1]Données manuelles'!A:A,0),1)," "))</f>
        <v xml:space="preserve"> </v>
      </c>
      <c r="E69" s="48">
        <v>40.662999999999997</v>
      </c>
      <c r="F69" s="49">
        <v>2.4592000000000001</v>
      </c>
      <c r="G69" s="29">
        <f>IF('[1]Achats et ventes'!$D69="","",F69*E69)</f>
        <v>99.998449600000001</v>
      </c>
      <c r="H69" s="30"/>
      <c r="I69" s="31"/>
      <c r="J69" s="31"/>
      <c r="K69" s="31"/>
      <c r="L69" s="31"/>
      <c r="M69" s="31"/>
      <c r="N69" s="31"/>
      <c r="O69" s="30"/>
      <c r="P69" s="30"/>
      <c r="Q69" s="30"/>
      <c r="R69" s="30"/>
      <c r="S69" s="30"/>
      <c r="T69" s="32"/>
      <c r="U69" s="32"/>
      <c r="V69" s="32"/>
      <c r="W69" s="32"/>
      <c r="X69" s="32"/>
      <c r="Y69" s="32"/>
      <c r="Z69" s="30"/>
      <c r="AA69" s="33"/>
      <c r="AB69" s="34"/>
      <c r="AC69" s="35"/>
      <c r="AD69" s="36"/>
      <c r="AE69" s="37"/>
      <c r="AF69" s="38"/>
      <c r="AG69" s="39"/>
      <c r="AH69" s="40"/>
      <c r="AI69" s="41"/>
      <c r="AJ69" s="39"/>
      <c r="AK69" s="42"/>
      <c r="AL69" s="43"/>
      <c r="AM69" s="42"/>
      <c r="AN69" s="44"/>
    </row>
    <row r="70" spans="1:40" ht="19.5" thickBot="1">
      <c r="A70" s="60">
        <v>45149</v>
      </c>
      <c r="B70" s="51" t="s">
        <v>8</v>
      </c>
      <c r="C70" s="52" t="s">
        <v>21</v>
      </c>
      <c r="D70" s="27" t="str">
        <f>IFERROR(IF(C70=0," ",INDEX('[1]Données CMC'!$A$1:$H$5001,MATCH(C70,'[1]Données CMC'!A:A,0),'[1]Infos d''utilisation'!$G$12)),IFERROR(INDEX([1]!Tableau11[#All],MATCH(C70,'[1]Données manuelles'!A:A,0),1)," "))</f>
        <v xml:space="preserve"> </v>
      </c>
      <c r="E70" s="48">
        <v>88.747</v>
      </c>
      <c r="F70" s="49">
        <v>1.1268</v>
      </c>
      <c r="G70" s="29">
        <f>IF('[1]Achats et ventes'!$D70="","",F70*E70)</f>
        <v>100.0001196</v>
      </c>
      <c r="H70" s="30"/>
      <c r="I70" s="31"/>
      <c r="J70" s="31"/>
      <c r="K70" s="31"/>
      <c r="L70" s="31"/>
      <c r="M70" s="31"/>
      <c r="N70" s="31"/>
      <c r="O70" s="30"/>
      <c r="P70" s="30"/>
      <c r="Q70" s="30"/>
      <c r="R70" s="30"/>
      <c r="S70" s="30"/>
      <c r="T70" s="32"/>
      <c r="U70" s="32"/>
      <c r="V70" s="32"/>
      <c r="W70" s="32"/>
      <c r="X70" s="32"/>
      <c r="Y70" s="32"/>
      <c r="Z70" s="30"/>
      <c r="AA70" s="33"/>
      <c r="AB70" s="34"/>
      <c r="AC70" s="35"/>
      <c r="AD70" s="36"/>
      <c r="AE70" s="37"/>
      <c r="AF70" s="38"/>
      <c r="AG70" s="39"/>
      <c r="AH70" s="40"/>
      <c r="AI70" s="41"/>
      <c r="AJ70" s="39"/>
      <c r="AK70" s="42"/>
      <c r="AL70" s="43"/>
      <c r="AM70" s="42"/>
      <c r="AN70" s="44"/>
    </row>
    <row r="71" spans="1:40" ht="19.5" thickBot="1">
      <c r="A71" s="60">
        <v>45149</v>
      </c>
      <c r="B71" s="51" t="s">
        <v>8</v>
      </c>
      <c r="C71" s="52" t="s">
        <v>14</v>
      </c>
      <c r="D71" s="27" t="str">
        <f>IFERROR(IF(C71=0," ",INDEX('[1]Données CMC'!$A$1:$H$5001,MATCH(C71,'[1]Données CMC'!A:A,0),'[1]Infos d''utilisation'!$G$12)),IFERROR(INDEX([1]!Tableau11[#All],MATCH(C71,'[1]Données manuelles'!A:A,0),1)," "))</f>
        <v xml:space="preserve"> </v>
      </c>
      <c r="E71" s="48">
        <v>20.462599999999998</v>
      </c>
      <c r="F71" s="49">
        <v>7.33</v>
      </c>
      <c r="G71" s="29">
        <f>IF('[1]Achats et ventes'!$D71="","",F71*E71)</f>
        <v>149.990858</v>
      </c>
      <c r="H71" s="30"/>
      <c r="I71" s="31"/>
      <c r="J71" s="31"/>
      <c r="K71" s="31"/>
      <c r="L71" s="31"/>
      <c r="M71" s="31"/>
      <c r="N71" s="31"/>
      <c r="O71" s="30"/>
      <c r="P71" s="30"/>
      <c r="Q71" s="30"/>
      <c r="R71" s="30"/>
      <c r="S71" s="30"/>
      <c r="T71" s="32"/>
      <c r="U71" s="32"/>
      <c r="V71" s="32"/>
      <c r="W71" s="32"/>
      <c r="X71" s="32"/>
      <c r="Y71" s="32"/>
      <c r="Z71" s="30"/>
      <c r="AA71" s="33"/>
      <c r="AB71" s="34"/>
      <c r="AC71" s="35"/>
      <c r="AD71" s="36"/>
      <c r="AE71" s="37"/>
      <c r="AF71" s="38"/>
      <c r="AG71" s="39"/>
      <c r="AH71" s="40"/>
      <c r="AI71" s="41"/>
      <c r="AJ71" s="39"/>
      <c r="AK71" s="42"/>
      <c r="AL71" s="43"/>
      <c r="AM71" s="42"/>
      <c r="AN71" s="44"/>
    </row>
    <row r="72" spans="1:40" ht="19.5" thickBot="1">
      <c r="A72" s="60">
        <v>45149</v>
      </c>
      <c r="B72" s="51" t="s">
        <v>8</v>
      </c>
      <c r="C72" s="52" t="s">
        <v>50</v>
      </c>
      <c r="D72" s="27" t="str">
        <f>IFERROR(IF(C72=0," ",INDEX('[1]Données CMC'!$A$1:$H$5001,MATCH(C72,'[1]Données CMC'!A:A,0),'[1]Infos d''utilisation'!$G$12)),IFERROR(INDEX([1]!Tableau11[#All],MATCH(C72,'[1]Données manuelles'!A:A,0),1)," "))</f>
        <v>LCX</v>
      </c>
      <c r="E72" s="48">
        <v>1919.5</v>
      </c>
      <c r="F72" s="49">
        <v>5.1999999999999998E-2</v>
      </c>
      <c r="G72" s="29">
        <f>IF('[1]Achats et ventes'!$D72="","",F72*E72)</f>
        <v>99.813999999999993</v>
      </c>
      <c r="H72" s="30"/>
      <c r="I72" s="31"/>
      <c r="J72" s="31"/>
      <c r="K72" s="31"/>
      <c r="L72" s="31"/>
      <c r="M72" s="31"/>
      <c r="N72" s="31"/>
      <c r="O72" s="30"/>
      <c r="P72" s="30"/>
      <c r="Q72" s="30"/>
      <c r="R72" s="30"/>
      <c r="S72" s="30"/>
      <c r="T72" s="32"/>
      <c r="U72" s="32"/>
      <c r="V72" s="32"/>
      <c r="W72" s="32"/>
      <c r="X72" s="32"/>
      <c r="Y72" s="32"/>
      <c r="Z72" s="30"/>
      <c r="AA72" s="33"/>
      <c r="AB72" s="34"/>
      <c r="AC72" s="35"/>
      <c r="AD72" s="36"/>
      <c r="AE72" s="37"/>
      <c r="AF72" s="38"/>
      <c r="AG72" s="39"/>
      <c r="AH72" s="40"/>
      <c r="AI72" s="41"/>
      <c r="AJ72" s="39"/>
      <c r="AK72" s="42"/>
      <c r="AL72" s="43"/>
      <c r="AM72" s="42"/>
      <c r="AN72" s="44"/>
    </row>
    <row r="73" spans="1:40" ht="19.5" thickBot="1">
      <c r="A73" s="60">
        <v>45132</v>
      </c>
      <c r="B73" s="51" t="s">
        <v>8</v>
      </c>
      <c r="C73" s="52" t="s">
        <v>26</v>
      </c>
      <c r="D73" s="27" t="str">
        <f>IFERROR(IF(C73=0," ",INDEX('[1]Données CMC'!$A$1:$H$5001,MATCH(C73,'[1]Données CMC'!A:A,0),'[1]Infos d''utilisation'!$G$12)),IFERROR(INDEX([1]!Tableau11[#All],MATCH(C73,'[1]Données manuelles'!A:A,0),1)," "))</f>
        <v xml:space="preserve"> </v>
      </c>
      <c r="E73" s="48">
        <v>113</v>
      </c>
      <c r="F73" s="49">
        <v>1.7629999999999999</v>
      </c>
      <c r="G73" s="29">
        <f>IF('[1]Achats et ventes'!$D73="","",F73*E73)</f>
        <v>199.21899999999999</v>
      </c>
      <c r="H73" s="30"/>
      <c r="I73" s="31"/>
      <c r="J73" s="31"/>
      <c r="K73" s="31"/>
      <c r="L73" s="31"/>
      <c r="M73" s="31"/>
      <c r="N73" s="31"/>
      <c r="O73" s="30"/>
      <c r="P73" s="30"/>
      <c r="Q73" s="30"/>
      <c r="R73" s="30"/>
      <c r="S73" s="30"/>
      <c r="T73" s="32"/>
      <c r="U73" s="32"/>
      <c r="V73" s="32"/>
      <c r="W73" s="32"/>
      <c r="X73" s="32"/>
      <c r="Y73" s="32"/>
      <c r="Z73" s="30"/>
      <c r="AA73" s="33"/>
      <c r="AB73" s="34"/>
      <c r="AC73" s="35"/>
      <c r="AD73" s="36"/>
      <c r="AE73" s="37"/>
      <c r="AF73" s="38"/>
      <c r="AG73" s="39"/>
      <c r="AH73" s="40"/>
      <c r="AI73" s="41"/>
      <c r="AJ73" s="39"/>
      <c r="AK73" s="42"/>
      <c r="AL73" s="43"/>
      <c r="AM73" s="42"/>
      <c r="AN73" s="44"/>
    </row>
    <row r="74" spans="1:40" ht="19.5" thickBot="1">
      <c r="A74" s="60">
        <v>45132</v>
      </c>
      <c r="B74" s="61" t="s">
        <v>15</v>
      </c>
      <c r="C74" s="52" t="s">
        <v>35</v>
      </c>
      <c r="D74" s="27" t="str">
        <f>IFERROR(IF(C74=0," ",INDEX('[1]Données CMC'!$A$1:$H$5001,MATCH(C74,'[1]Données CMC'!A:A,0),'[1]Infos d''utilisation'!$G$12)),IFERROR(INDEX([1]!Tableau11[#All],MATCH(C74,'[1]Données manuelles'!A:A,0),1)," "))</f>
        <v xml:space="preserve"> </v>
      </c>
      <c r="E74" s="48">
        <v>866</v>
      </c>
      <c r="F74" s="49">
        <v>1</v>
      </c>
      <c r="G74" s="29">
        <f>IF('[1]Achats et ventes'!$D74="","",F74*E74)</f>
        <v>866</v>
      </c>
      <c r="H74" s="30"/>
      <c r="I74" s="31"/>
      <c r="J74" s="31"/>
      <c r="K74" s="31"/>
      <c r="L74" s="31"/>
      <c r="M74" s="31"/>
      <c r="N74" s="31"/>
      <c r="O74" s="30"/>
      <c r="P74" s="30"/>
      <c r="Q74" s="30"/>
      <c r="R74" s="30"/>
      <c r="S74" s="30"/>
      <c r="T74" s="32"/>
      <c r="U74" s="32"/>
      <c r="V74" s="32"/>
      <c r="W74" s="32"/>
      <c r="X74" s="32"/>
      <c r="Y74" s="32"/>
      <c r="Z74" s="30"/>
      <c r="AA74" s="33"/>
      <c r="AB74" s="34"/>
      <c r="AC74" s="35"/>
      <c r="AD74" s="36"/>
      <c r="AE74" s="37"/>
      <c r="AF74" s="38"/>
      <c r="AG74" s="39"/>
      <c r="AH74" s="40"/>
      <c r="AI74" s="41"/>
      <c r="AJ74" s="39"/>
      <c r="AK74" s="42"/>
      <c r="AL74" s="43"/>
      <c r="AM74" s="42"/>
      <c r="AN74" s="44"/>
    </row>
    <row r="75" spans="1:40" ht="19.5" thickBot="1">
      <c r="A75" s="60">
        <v>45132</v>
      </c>
      <c r="B75" s="51" t="s">
        <v>8</v>
      </c>
      <c r="C75" s="52" t="s">
        <v>11</v>
      </c>
      <c r="D75" s="27" t="str">
        <f>IFERROR(IF(C75=0," ",INDEX('[1]Données CMC'!$A$1:$H$5001,MATCH(C75,'[1]Données CMC'!A:A,0),'[1]Infos d''utilisation'!$G$12)),IFERROR(INDEX([1]!Tableau11[#All],MATCH(C75,'[1]Données manuelles'!A:A,0),1)," "))</f>
        <v xml:space="preserve"> </v>
      </c>
      <c r="E75" s="48">
        <v>3000</v>
      </c>
      <c r="F75" s="49">
        <v>0.05</v>
      </c>
      <c r="G75" s="29">
        <f>IF('[1]Achats et ventes'!$D75="","",F75*E75)</f>
        <v>150</v>
      </c>
      <c r="H75" s="30"/>
      <c r="I75" s="31"/>
      <c r="J75" s="31"/>
      <c r="K75" s="31"/>
      <c r="L75" s="31"/>
      <c r="M75" s="31"/>
      <c r="N75" s="31"/>
      <c r="O75" s="30"/>
      <c r="P75" s="30"/>
      <c r="Q75" s="30"/>
      <c r="R75" s="30"/>
      <c r="S75" s="30"/>
      <c r="T75" s="32"/>
      <c r="U75" s="32"/>
      <c r="V75" s="32"/>
      <c r="W75" s="32"/>
      <c r="X75" s="32"/>
      <c r="Y75" s="32"/>
      <c r="Z75" s="30"/>
      <c r="AA75" s="33"/>
      <c r="AB75" s="34"/>
      <c r="AC75" s="35"/>
      <c r="AD75" s="36"/>
      <c r="AE75" s="37"/>
      <c r="AF75" s="38"/>
      <c r="AG75" s="39"/>
      <c r="AH75" s="40"/>
      <c r="AI75" s="41"/>
      <c r="AJ75" s="39"/>
      <c r="AK75" s="42"/>
      <c r="AL75" s="43"/>
      <c r="AM75" s="42"/>
      <c r="AN75" s="44"/>
    </row>
    <row r="76" spans="1:40" ht="19.5" thickBot="1">
      <c r="A76" s="60">
        <v>45120</v>
      </c>
      <c r="B76" s="51" t="s">
        <v>8</v>
      </c>
      <c r="C76" s="52" t="s">
        <v>47</v>
      </c>
      <c r="D76" s="27" t="str">
        <f>IFERROR(IF(C76=0," ",INDEX('[1]Données CMC'!$A$1:$H$5001,MATCH(C76,'[1]Données CMC'!A:A,0),'[1]Infos d''utilisation'!$G$12)),IFERROR(INDEX([1]!Tableau11[#All],MATCH(C76,'[1]Données manuelles'!A:A,0),1)," "))</f>
        <v xml:space="preserve"> </v>
      </c>
      <c r="E76" s="48">
        <v>15.032539999999999</v>
      </c>
      <c r="F76" s="49">
        <v>13.3</v>
      </c>
      <c r="G76" s="29">
        <f>IF('[1]Achats et ventes'!$D76="","",F76*E76)</f>
        <v>199.932782</v>
      </c>
      <c r="H76" s="30"/>
      <c r="I76" s="31"/>
      <c r="J76" s="31"/>
      <c r="K76" s="31"/>
      <c r="L76" s="31"/>
      <c r="M76" s="31"/>
      <c r="N76" s="31"/>
      <c r="O76" s="30"/>
      <c r="P76" s="30"/>
      <c r="Q76" s="30"/>
      <c r="R76" s="30"/>
      <c r="S76" s="30"/>
      <c r="T76" s="32"/>
      <c r="U76" s="32"/>
      <c r="V76" s="32"/>
      <c r="W76" s="32"/>
      <c r="X76" s="32"/>
      <c r="Y76" s="32"/>
      <c r="Z76" s="30"/>
      <c r="AA76" s="33"/>
      <c r="AB76" s="34"/>
      <c r="AC76" s="35"/>
      <c r="AD76" s="36"/>
      <c r="AE76" s="37"/>
      <c r="AF76" s="38"/>
      <c r="AG76" s="39"/>
      <c r="AH76" s="40"/>
      <c r="AI76" s="41"/>
      <c r="AJ76" s="39"/>
      <c r="AK76" s="42"/>
      <c r="AL76" s="43"/>
      <c r="AM76" s="42"/>
      <c r="AN76" s="44"/>
    </row>
    <row r="77" spans="1:40" ht="19.5" thickBot="1">
      <c r="A77" s="60">
        <v>45120</v>
      </c>
      <c r="B77" s="61" t="s">
        <v>15</v>
      </c>
      <c r="C77" s="52" t="s">
        <v>35</v>
      </c>
      <c r="D77" s="27" t="str">
        <f>IFERROR(IF(C77=0," ",INDEX('[1]Données CMC'!$A$1:$H$5001,MATCH(C77,'[1]Données CMC'!A:A,0),'[1]Infos d''utilisation'!$G$12)),IFERROR(INDEX([1]!Tableau11[#All],MATCH(C77,'[1]Données manuelles'!A:A,0),1)," "))</f>
        <v xml:space="preserve"> </v>
      </c>
      <c r="E77" s="48">
        <v>200</v>
      </c>
      <c r="F77" s="49">
        <v>1</v>
      </c>
      <c r="G77" s="29">
        <f>IF('[1]Achats et ventes'!$D77="","",F77*E77)</f>
        <v>200</v>
      </c>
      <c r="H77" s="30"/>
      <c r="I77" s="31"/>
      <c r="J77" s="31"/>
      <c r="K77" s="31"/>
      <c r="L77" s="31"/>
      <c r="M77" s="31"/>
      <c r="N77" s="31"/>
      <c r="O77" s="30"/>
      <c r="P77" s="30"/>
      <c r="Q77" s="30"/>
      <c r="R77" s="30"/>
      <c r="S77" s="30"/>
      <c r="T77" s="32"/>
      <c r="U77" s="32"/>
      <c r="V77" s="32"/>
      <c r="W77" s="32"/>
      <c r="X77" s="32"/>
      <c r="Y77" s="32"/>
      <c r="Z77" s="30"/>
      <c r="AA77" s="33"/>
      <c r="AB77" s="34"/>
      <c r="AC77" s="35"/>
      <c r="AD77" s="36"/>
      <c r="AE77" s="37"/>
      <c r="AF77" s="38"/>
      <c r="AG77" s="39"/>
      <c r="AH77" s="40"/>
      <c r="AI77" s="41"/>
      <c r="AJ77" s="39"/>
      <c r="AK77" s="42"/>
      <c r="AL77" s="43"/>
      <c r="AM77" s="42"/>
      <c r="AN77" s="44"/>
    </row>
    <row r="78" spans="1:40" ht="19.5" thickBot="1">
      <c r="A78" s="60">
        <v>45118</v>
      </c>
      <c r="B78" s="51" t="s">
        <v>8</v>
      </c>
      <c r="C78" s="52" t="s">
        <v>51</v>
      </c>
      <c r="D78" s="27" t="str">
        <f>IFERROR(IF(C78=0," ",INDEX('[1]Données CMC'!$A$1:$H$5001,MATCH(C78,'[1]Données CMC'!A:A,0),'[1]Infos d''utilisation'!$G$12)),IFERROR(INDEX([1]!Tableau11[#All],MATCH(C78,'[1]Données manuelles'!A:A,0),1)," "))</f>
        <v xml:space="preserve"> </v>
      </c>
      <c r="E78" s="48">
        <v>4.2409999999999997</v>
      </c>
      <c r="F78" s="49">
        <v>58.94</v>
      </c>
      <c r="G78" s="29">
        <f>IF('[1]Achats et ventes'!$D78="","",F78*E78)</f>
        <v>249.96453999999997</v>
      </c>
      <c r="H78" s="30"/>
      <c r="I78" s="31"/>
      <c r="J78" s="31"/>
      <c r="K78" s="31"/>
      <c r="L78" s="31"/>
      <c r="M78" s="31"/>
      <c r="N78" s="31"/>
      <c r="O78" s="30"/>
      <c r="P78" s="30"/>
      <c r="Q78" s="30"/>
      <c r="R78" s="30"/>
      <c r="S78" s="30"/>
      <c r="T78" s="32"/>
      <c r="U78" s="32"/>
      <c r="V78" s="32"/>
      <c r="W78" s="32"/>
      <c r="X78" s="32"/>
      <c r="Y78" s="32"/>
      <c r="Z78" s="30"/>
      <c r="AA78" s="33"/>
      <c r="AB78" s="34"/>
      <c r="AC78" s="35"/>
      <c r="AD78" s="36"/>
      <c r="AE78" s="37"/>
      <c r="AF78" s="38"/>
      <c r="AG78" s="39"/>
      <c r="AH78" s="40"/>
      <c r="AI78" s="41"/>
      <c r="AJ78" s="39"/>
      <c r="AK78" s="42"/>
      <c r="AL78" s="43"/>
      <c r="AM78" s="42"/>
      <c r="AN78" s="44"/>
    </row>
    <row r="79" spans="1:40" ht="19.5" thickBot="1">
      <c r="A79" s="60">
        <v>45112</v>
      </c>
      <c r="B79" s="61" t="s">
        <v>15</v>
      </c>
      <c r="C79" s="52" t="s">
        <v>35</v>
      </c>
      <c r="D79" s="27" t="str">
        <f>IFERROR(IF(C79=0," ",INDEX('[1]Données CMC'!$A$1:$H$5001,MATCH(C79,'[1]Données CMC'!A:A,0),'[1]Infos d''utilisation'!$G$12)),IFERROR(INDEX([1]!Tableau11[#All],MATCH(C79,'[1]Données manuelles'!A:A,0),1)," "))</f>
        <v xml:space="preserve"> </v>
      </c>
      <c r="E79" s="48">
        <v>700</v>
      </c>
      <c r="F79" s="49">
        <v>1</v>
      </c>
      <c r="G79" s="29">
        <f>IF('[1]Achats et ventes'!$D79="","",F79*E79)</f>
        <v>700</v>
      </c>
      <c r="H79" s="30"/>
      <c r="I79" s="31"/>
      <c r="J79" s="31"/>
      <c r="K79" s="31"/>
      <c r="L79" s="31"/>
      <c r="M79" s="31"/>
      <c r="N79" s="31"/>
      <c r="O79" s="30"/>
      <c r="P79" s="30"/>
      <c r="Q79" s="30"/>
      <c r="R79" s="30"/>
      <c r="S79" s="30"/>
      <c r="T79" s="32"/>
      <c r="U79" s="32"/>
      <c r="V79" s="32"/>
      <c r="W79" s="32"/>
      <c r="X79" s="32"/>
      <c r="Y79" s="32"/>
      <c r="Z79" s="30"/>
      <c r="AA79" s="33"/>
      <c r="AB79" s="34"/>
      <c r="AC79" s="35"/>
      <c r="AD79" s="36"/>
      <c r="AE79" s="37"/>
      <c r="AF79" s="38"/>
      <c r="AG79" s="39"/>
      <c r="AH79" s="40"/>
      <c r="AI79" s="41"/>
      <c r="AJ79" s="39"/>
      <c r="AK79" s="42"/>
      <c r="AL79" s="43"/>
      <c r="AM79" s="42"/>
      <c r="AN79" s="44"/>
    </row>
    <row r="80" spans="1:40" ht="19.5" thickBot="1">
      <c r="A80" s="60">
        <v>45112</v>
      </c>
      <c r="B80" s="51" t="s">
        <v>8</v>
      </c>
      <c r="C80" s="52" t="s">
        <v>46</v>
      </c>
      <c r="D80" s="27" t="str">
        <f>IFERROR(IF(C80=0," ",INDEX('[1]Données CMC'!$A$1:$H$5001,MATCH(C80,'[1]Données CMC'!A:A,0),'[1]Infos d''utilisation'!$G$12)),IFERROR(INDEX([1]!Tableau11[#All],MATCH(C80,'[1]Données manuelles'!A:A,0),1)," "))</f>
        <v xml:space="preserve"> </v>
      </c>
      <c r="E80" s="48">
        <v>5.79</v>
      </c>
      <c r="F80" s="49">
        <v>17.27</v>
      </c>
      <c r="G80" s="29">
        <f>IF('[1]Achats et ventes'!$D80="","",F80*E80)</f>
        <v>99.993300000000005</v>
      </c>
      <c r="H80" s="30"/>
      <c r="I80" s="31"/>
      <c r="J80" s="31"/>
      <c r="K80" s="31"/>
      <c r="L80" s="31"/>
      <c r="M80" s="31"/>
      <c r="N80" s="31"/>
      <c r="O80" s="30"/>
      <c r="P80" s="30"/>
      <c r="Q80" s="30"/>
      <c r="R80" s="30"/>
      <c r="S80" s="30"/>
      <c r="T80" s="32"/>
      <c r="U80" s="32"/>
      <c r="V80" s="32"/>
      <c r="W80" s="32"/>
      <c r="X80" s="32"/>
      <c r="Y80" s="32"/>
      <c r="Z80" s="30"/>
      <c r="AA80" s="33"/>
      <c r="AB80" s="34"/>
      <c r="AC80" s="35"/>
      <c r="AD80" s="36"/>
      <c r="AE80" s="37"/>
      <c r="AF80" s="38"/>
      <c r="AG80" s="39"/>
      <c r="AH80" s="40"/>
      <c r="AI80" s="41"/>
      <c r="AJ80" s="39"/>
      <c r="AK80" s="42"/>
      <c r="AL80" s="43"/>
      <c r="AM80" s="42"/>
      <c r="AN80" s="44"/>
    </row>
    <row r="81" spans="1:40" ht="19.5" thickBot="1">
      <c r="A81" s="60">
        <v>45105</v>
      </c>
      <c r="B81" s="61" t="s">
        <v>15</v>
      </c>
      <c r="C81" s="52" t="s">
        <v>35</v>
      </c>
      <c r="D81" s="27" t="str">
        <f>IFERROR(IF(C81=0," ",INDEX('[1]Données CMC'!$A$1:$H$5001,MATCH(C81,'[1]Données CMC'!A:A,0),'[1]Infos d''utilisation'!$G$12)),IFERROR(INDEX([1]!Tableau11[#All],MATCH(C81,'[1]Données manuelles'!A:A,0),1)," "))</f>
        <v xml:space="preserve"> </v>
      </c>
      <c r="E81" s="48">
        <v>200</v>
      </c>
      <c r="F81" s="49">
        <v>1</v>
      </c>
      <c r="G81" s="29">
        <f>IF('[1]Achats et ventes'!$D81="","",F81*E81)</f>
        <v>200</v>
      </c>
      <c r="H81" s="30"/>
      <c r="I81" s="31"/>
      <c r="J81" s="31"/>
      <c r="K81" s="31"/>
      <c r="L81" s="31"/>
      <c r="M81" s="31"/>
      <c r="N81" s="31"/>
      <c r="O81" s="30"/>
      <c r="P81" s="30"/>
      <c r="Q81" s="30"/>
      <c r="R81" s="30"/>
      <c r="S81" s="30"/>
      <c r="T81" s="32"/>
      <c r="U81" s="32"/>
      <c r="V81" s="32"/>
      <c r="W81" s="32"/>
      <c r="X81" s="32"/>
      <c r="Y81" s="32"/>
      <c r="Z81" s="30"/>
      <c r="AA81" s="33"/>
      <c r="AB81" s="34"/>
      <c r="AC81" s="35"/>
      <c r="AD81" s="36"/>
      <c r="AE81" s="37"/>
      <c r="AF81" s="38"/>
      <c r="AG81" s="39"/>
      <c r="AH81" s="40"/>
      <c r="AI81" s="41"/>
      <c r="AJ81" s="39"/>
      <c r="AK81" s="42"/>
      <c r="AL81" s="43"/>
      <c r="AM81" s="42"/>
      <c r="AN81" s="44"/>
    </row>
    <row r="82" spans="1:40" ht="19.5" thickBot="1">
      <c r="A82" s="60">
        <v>45105</v>
      </c>
      <c r="B82" s="51" t="s">
        <v>8</v>
      </c>
      <c r="C82" s="52" t="s">
        <v>38</v>
      </c>
      <c r="D82" s="27" t="str">
        <f>IFERROR(IF(C82=0," ",INDEX('[1]Données CMC'!$A$1:$H$5001,MATCH(C82,'[1]Données CMC'!A:A,0),'[1]Infos d''utilisation'!$G$12)),IFERROR(INDEX([1]!Tableau11[#All],MATCH(C82,'[1]Données manuelles'!A:A,0),1)," "))</f>
        <v xml:space="preserve"> </v>
      </c>
      <c r="E82" s="48">
        <v>2705.19</v>
      </c>
      <c r="F82" s="49">
        <v>7.3930999999999997E-2</v>
      </c>
      <c r="G82" s="29">
        <f>IF('[1]Achats et ventes'!$D82="","",F82*E82)</f>
        <v>199.99740188999999</v>
      </c>
      <c r="H82" s="30"/>
      <c r="I82" s="31"/>
      <c r="J82" s="31"/>
      <c r="K82" s="31"/>
      <c r="L82" s="31"/>
      <c r="M82" s="31"/>
      <c r="N82" s="31"/>
      <c r="O82" s="30"/>
      <c r="P82" s="30"/>
      <c r="Q82" s="30"/>
      <c r="R82" s="30"/>
      <c r="S82" s="30"/>
      <c r="T82" s="32"/>
      <c r="U82" s="32"/>
      <c r="V82" s="32"/>
      <c r="W82" s="32"/>
      <c r="X82" s="32"/>
      <c r="Y82" s="32"/>
      <c r="Z82" s="30"/>
      <c r="AA82" s="33"/>
      <c r="AB82" s="34"/>
      <c r="AC82" s="35"/>
      <c r="AD82" s="36"/>
      <c r="AE82" s="37"/>
      <c r="AF82" s="38"/>
      <c r="AG82" s="39"/>
      <c r="AH82" s="40"/>
      <c r="AI82" s="41"/>
      <c r="AJ82" s="39"/>
      <c r="AK82" s="42"/>
      <c r="AL82" s="43"/>
      <c r="AM82" s="42"/>
      <c r="AN82" s="44"/>
    </row>
    <row r="83" spans="1:40" ht="19.5" thickBot="1">
      <c r="A83" s="60">
        <v>45099</v>
      </c>
      <c r="B83" s="61" t="s">
        <v>15</v>
      </c>
      <c r="C83" s="52" t="s">
        <v>35</v>
      </c>
      <c r="D83" s="27" t="str">
        <f>IFERROR(IF(C83=0," ",INDEX('[1]Données CMC'!$A$1:$H$5001,MATCH(C83,'[1]Données CMC'!A:A,0),'[1]Infos d''utilisation'!$G$12)),IFERROR(INDEX([1]!Tableau11[#All],MATCH(C83,'[1]Données manuelles'!A:A,0),1)," "))</f>
        <v xml:space="preserve"> </v>
      </c>
      <c r="E83" s="48">
        <v>200</v>
      </c>
      <c r="F83" s="49">
        <v>1</v>
      </c>
      <c r="G83" s="29">
        <f>IF('[1]Achats et ventes'!$D83="","",F83*E83)</f>
        <v>200</v>
      </c>
      <c r="H83" s="30"/>
      <c r="I83" s="31"/>
      <c r="J83" s="31"/>
      <c r="K83" s="31"/>
      <c r="L83" s="31"/>
      <c r="M83" s="31"/>
      <c r="N83" s="31"/>
      <c r="O83" s="30"/>
      <c r="P83" s="30"/>
      <c r="Q83" s="30"/>
      <c r="R83" s="30"/>
      <c r="S83" s="30"/>
      <c r="T83" s="32"/>
      <c r="U83" s="32"/>
      <c r="V83" s="32"/>
      <c r="W83" s="32"/>
      <c r="X83" s="32"/>
      <c r="Y83" s="32"/>
      <c r="Z83" s="30"/>
      <c r="AA83" s="33"/>
      <c r="AB83" s="34"/>
      <c r="AC83" s="35"/>
      <c r="AD83" s="36"/>
      <c r="AE83" s="37"/>
      <c r="AF83" s="38"/>
      <c r="AG83" s="39"/>
      <c r="AH83" s="40"/>
      <c r="AI83" s="41"/>
      <c r="AJ83" s="39"/>
      <c r="AK83" s="42"/>
      <c r="AL83" s="43"/>
      <c r="AM83" s="42"/>
      <c r="AN83" s="44"/>
    </row>
    <row r="84" spans="1:40" ht="19.5" thickBot="1">
      <c r="A84" s="60">
        <v>45099</v>
      </c>
      <c r="B84" s="51" t="s">
        <v>8</v>
      </c>
      <c r="C84" s="52" t="s">
        <v>40</v>
      </c>
      <c r="D84" s="27" t="str">
        <f>IFERROR(IF(C84=0," ",INDEX('[1]Données CMC'!$A$1:$H$5001,MATCH(C84,'[1]Données CMC'!A:A,0),'[1]Infos d''utilisation'!$G$12)),IFERROR(INDEX([1]!Tableau11[#All],MATCH(C84,'[1]Données manuelles'!A:A,0),1)," "))</f>
        <v xml:space="preserve"> </v>
      </c>
      <c r="E84" s="48">
        <v>12.95</v>
      </c>
      <c r="F84" s="49">
        <v>7.7206000000000001</v>
      </c>
      <c r="G84" s="29">
        <f>IF('[1]Achats et ventes'!$D84="","",F84*E84)</f>
        <v>99.981769999999997</v>
      </c>
      <c r="H84" s="30"/>
      <c r="I84" s="31"/>
      <c r="J84" s="31"/>
      <c r="K84" s="31"/>
      <c r="L84" s="31"/>
      <c r="M84" s="31"/>
      <c r="N84" s="31"/>
      <c r="O84" s="30"/>
      <c r="P84" s="30"/>
      <c r="Q84" s="30"/>
      <c r="R84" s="30"/>
      <c r="S84" s="30"/>
      <c r="T84" s="32"/>
      <c r="U84" s="32"/>
      <c r="V84" s="32"/>
      <c r="W84" s="32"/>
      <c r="X84" s="32"/>
      <c r="Y84" s="32"/>
      <c r="Z84" s="30"/>
      <c r="AA84" s="33"/>
      <c r="AB84" s="34"/>
      <c r="AC84" s="35"/>
      <c r="AD84" s="36"/>
      <c r="AE84" s="37"/>
      <c r="AF84" s="38"/>
      <c r="AG84" s="39"/>
      <c r="AH84" s="40"/>
      <c r="AI84" s="41"/>
      <c r="AJ84" s="39"/>
      <c r="AK84" s="42"/>
      <c r="AL84" s="43"/>
      <c r="AM84" s="42"/>
      <c r="AN84" s="44"/>
    </row>
    <row r="85" spans="1:40" ht="19.5" thickBot="1">
      <c r="A85" s="60">
        <v>45099</v>
      </c>
      <c r="B85" s="51" t="s">
        <v>8</v>
      </c>
      <c r="C85" s="52" t="s">
        <v>39</v>
      </c>
      <c r="D85" s="27" t="str">
        <f>IFERROR(IF(C85=0," ",INDEX('[1]Données CMC'!$A$1:$H$5001,MATCH(C85,'[1]Données CMC'!A:A,0),'[1]Infos d''utilisation'!$G$12)),IFERROR(INDEX([1]!Tableau11[#All],MATCH(C85,'[1]Données manuelles'!A:A,0),1)," "))</f>
        <v xml:space="preserve"> </v>
      </c>
      <c r="E85" s="48">
        <v>68.39</v>
      </c>
      <c r="F85" s="49">
        <v>1.462</v>
      </c>
      <c r="G85" s="29">
        <f>IF('[1]Achats et ventes'!$D85="","",F85*E85)</f>
        <v>99.986180000000004</v>
      </c>
      <c r="H85" s="30"/>
      <c r="I85" s="31"/>
      <c r="J85" s="31"/>
      <c r="K85" s="31"/>
      <c r="L85" s="31"/>
      <c r="M85" s="31"/>
      <c r="N85" s="31"/>
      <c r="O85" s="30"/>
      <c r="P85" s="30"/>
      <c r="Q85" s="30"/>
      <c r="R85" s="30"/>
      <c r="S85" s="30"/>
      <c r="T85" s="32"/>
      <c r="U85" s="32"/>
      <c r="V85" s="32"/>
      <c r="W85" s="32"/>
      <c r="X85" s="32"/>
      <c r="Y85" s="32"/>
      <c r="Z85" s="30"/>
      <c r="AA85" s="33"/>
      <c r="AB85" s="34"/>
      <c r="AC85" s="35"/>
      <c r="AD85" s="36"/>
      <c r="AE85" s="37"/>
      <c r="AF85" s="38"/>
      <c r="AG85" s="39"/>
      <c r="AH85" s="40"/>
      <c r="AI85" s="41"/>
      <c r="AJ85" s="39"/>
      <c r="AK85" s="42"/>
      <c r="AL85" s="43"/>
      <c r="AM85" s="42"/>
      <c r="AN85" s="44"/>
    </row>
    <row r="86" spans="1:40" ht="19.5" thickBot="1">
      <c r="A86" s="60">
        <v>45097</v>
      </c>
      <c r="B86" s="61" t="s">
        <v>15</v>
      </c>
      <c r="C86" s="52" t="s">
        <v>35</v>
      </c>
      <c r="D86" s="27" t="str">
        <f>IFERROR(IF(C86=0," ",INDEX('[1]Données CMC'!$A$1:$H$5001,MATCH(C86,'[1]Données CMC'!A:A,0),'[1]Infos d''utilisation'!$G$12)),IFERROR(INDEX([1]!Tableau11[#All],MATCH(C86,'[1]Données manuelles'!A:A,0),1)," "))</f>
        <v xml:space="preserve"> </v>
      </c>
      <c r="E86" s="48">
        <v>150</v>
      </c>
      <c r="F86" s="49">
        <v>1</v>
      </c>
      <c r="G86" s="29">
        <f>IF('[1]Achats et ventes'!$D86="","",F86*E86)</f>
        <v>150</v>
      </c>
      <c r="H86" s="30"/>
      <c r="I86" s="31"/>
      <c r="J86" s="31"/>
      <c r="K86" s="31"/>
      <c r="L86" s="31"/>
      <c r="M86" s="31"/>
      <c r="N86" s="31"/>
      <c r="O86" s="30"/>
      <c r="P86" s="30"/>
      <c r="Q86" s="30"/>
      <c r="R86" s="30"/>
      <c r="S86" s="30"/>
      <c r="T86" s="32"/>
      <c r="U86" s="32"/>
      <c r="V86" s="32"/>
      <c r="W86" s="32"/>
      <c r="X86" s="32"/>
      <c r="Y86" s="32"/>
      <c r="Z86" s="30"/>
      <c r="AA86" s="33"/>
      <c r="AB86" s="34"/>
      <c r="AC86" s="35"/>
      <c r="AD86" s="36"/>
      <c r="AE86" s="37"/>
      <c r="AF86" s="38"/>
      <c r="AG86" s="39"/>
      <c r="AH86" s="40"/>
      <c r="AI86" s="41"/>
      <c r="AJ86" s="39"/>
      <c r="AK86" s="42"/>
      <c r="AL86" s="43"/>
      <c r="AM86" s="42"/>
      <c r="AN86" s="44"/>
    </row>
    <row r="87" spans="1:40" ht="19.5" thickBot="1">
      <c r="A87" s="60">
        <v>45097</v>
      </c>
      <c r="B87" s="51" t="s">
        <v>8</v>
      </c>
      <c r="C87" s="52" t="s">
        <v>36</v>
      </c>
      <c r="D87" s="27" t="str">
        <f>IFERROR(IF(C87=0," ",INDEX('[1]Données CMC'!$A$1:$H$5001,MATCH(C87,'[1]Données CMC'!A:A,0),'[1]Infos d''utilisation'!$G$12)),IFERROR(INDEX([1]!Tableau11[#All],MATCH(C87,'[1]Données manuelles'!A:A,0),1)," "))</f>
        <v xml:space="preserve"> </v>
      </c>
      <c r="E87" s="62">
        <v>1.5</v>
      </c>
      <c r="F87" s="49">
        <v>100</v>
      </c>
      <c r="G87" s="29">
        <f>IF('[1]Achats et ventes'!$D87="","",F87*E87)</f>
        <v>150</v>
      </c>
      <c r="H87" s="30"/>
      <c r="I87" s="31"/>
      <c r="J87" s="31"/>
      <c r="K87" s="31"/>
      <c r="L87" s="31"/>
      <c r="M87" s="31"/>
      <c r="N87" s="31"/>
      <c r="O87" s="30"/>
      <c r="P87" s="30"/>
      <c r="Q87" s="30"/>
      <c r="R87" s="30"/>
      <c r="S87" s="30"/>
      <c r="T87" s="32"/>
      <c r="U87" s="32"/>
      <c r="V87" s="32"/>
      <c r="W87" s="32"/>
      <c r="X87" s="32"/>
      <c r="Y87" s="32"/>
      <c r="Z87" s="30"/>
      <c r="AA87" s="33"/>
      <c r="AB87" s="34"/>
      <c r="AC87" s="35"/>
      <c r="AD87" s="36"/>
      <c r="AE87" s="37"/>
      <c r="AF87" s="38"/>
      <c r="AG87" s="39"/>
      <c r="AH87" s="40"/>
      <c r="AI87" s="41"/>
      <c r="AJ87" s="39"/>
      <c r="AK87" s="42"/>
      <c r="AL87" s="43"/>
      <c r="AM87" s="42"/>
      <c r="AN87" s="44"/>
    </row>
    <row r="88" spans="1:40" ht="19.5" thickBot="1">
      <c r="A88" s="60">
        <v>45094</v>
      </c>
      <c r="B88" s="61" t="s">
        <v>15</v>
      </c>
      <c r="C88" s="52" t="s">
        <v>35</v>
      </c>
      <c r="D88" s="27" t="str">
        <f>IFERROR(IF(C88=0," ",INDEX('[1]Données CMC'!$A$1:$H$5001,MATCH(C88,'[1]Données CMC'!A:A,0),'[1]Infos d''utilisation'!$G$12)),IFERROR(INDEX([1]!Tableau11[#All],MATCH(C88,'[1]Données manuelles'!A:A,0),1)," "))</f>
        <v xml:space="preserve"> </v>
      </c>
      <c r="E88" s="48">
        <v>1691</v>
      </c>
      <c r="F88" s="49">
        <v>1</v>
      </c>
      <c r="G88" s="29">
        <f>IF('[1]Achats et ventes'!$D88="","",F88*E88)</f>
        <v>1691</v>
      </c>
      <c r="H88" s="30"/>
      <c r="I88" s="31"/>
      <c r="J88" s="31"/>
      <c r="K88" s="31"/>
      <c r="L88" s="31"/>
      <c r="M88" s="31"/>
      <c r="N88" s="31"/>
      <c r="O88" s="30"/>
      <c r="P88" s="30"/>
      <c r="Q88" s="30"/>
      <c r="R88" s="30"/>
      <c r="S88" s="30"/>
      <c r="T88" s="32"/>
      <c r="U88" s="32"/>
      <c r="V88" s="32"/>
      <c r="W88" s="32"/>
      <c r="X88" s="32"/>
      <c r="Y88" s="32"/>
      <c r="Z88" s="30"/>
      <c r="AA88" s="33"/>
      <c r="AB88" s="34"/>
      <c r="AC88" s="35"/>
      <c r="AD88" s="36"/>
      <c r="AE88" s="37"/>
      <c r="AF88" s="38"/>
      <c r="AG88" s="39"/>
      <c r="AH88" s="40"/>
      <c r="AI88" s="41"/>
      <c r="AJ88" s="39"/>
      <c r="AK88" s="42"/>
      <c r="AL88" s="43"/>
      <c r="AM88" s="42"/>
      <c r="AN88" s="44"/>
    </row>
    <row r="89" spans="1:40" ht="19.5" thickBot="1">
      <c r="A89" s="60">
        <v>45094</v>
      </c>
      <c r="B89" s="51" t="s">
        <v>8</v>
      </c>
      <c r="C89" s="52" t="s">
        <v>52</v>
      </c>
      <c r="D89" s="27" t="str">
        <f>IFERROR(IF(C89=0," ",INDEX('[1]Données CMC'!$A$1:$H$5001,MATCH(C89,'[1]Données CMC'!A:A,0),'[1]Infos d''utilisation'!$G$12)),IFERROR(INDEX([1]!Tableau11[#All],MATCH(C89,'[1]Données manuelles'!A:A,0),1)," "))</f>
        <v xml:space="preserve"> </v>
      </c>
      <c r="E89" s="48">
        <v>453.65199999999999</v>
      </c>
      <c r="F89" s="49">
        <v>0.6613</v>
      </c>
      <c r="G89" s="29">
        <f>IF('[1]Achats et ventes'!$D89="","",F89*E89)</f>
        <v>300.00006759999997</v>
      </c>
      <c r="H89" s="30"/>
      <c r="I89" s="31"/>
      <c r="J89" s="31"/>
      <c r="K89" s="31"/>
      <c r="L89" s="31"/>
      <c r="M89" s="31"/>
      <c r="N89" s="31"/>
      <c r="O89" s="30"/>
      <c r="P89" s="30"/>
      <c r="Q89" s="30"/>
      <c r="R89" s="30"/>
      <c r="S89" s="30"/>
      <c r="T89" s="32"/>
      <c r="U89" s="32"/>
      <c r="V89" s="32"/>
      <c r="W89" s="32"/>
      <c r="X89" s="32"/>
      <c r="Y89" s="32"/>
      <c r="Z89" s="30"/>
      <c r="AA89" s="33"/>
      <c r="AB89" s="34"/>
      <c r="AC89" s="35"/>
      <c r="AD89" s="36"/>
      <c r="AE89" s="37"/>
      <c r="AF89" s="38"/>
      <c r="AG89" s="39"/>
      <c r="AH89" s="40"/>
      <c r="AI89" s="41"/>
      <c r="AJ89" s="39"/>
      <c r="AK89" s="42"/>
      <c r="AL89" s="43"/>
      <c r="AM89" s="42"/>
      <c r="AN89" s="44"/>
    </row>
    <row r="90" spans="1:40" ht="19.5" thickBot="1">
      <c r="A90" s="60">
        <v>45094</v>
      </c>
      <c r="B90" s="51" t="s">
        <v>8</v>
      </c>
      <c r="C90" s="52" t="s">
        <v>53</v>
      </c>
      <c r="D90" s="27" t="str">
        <f>IFERROR(IF(C90=0," ",INDEX('[1]Données CMC'!$A$1:$H$5001,MATCH(C90,'[1]Données CMC'!A:A,0),'[1]Infos d''utilisation'!$G$12)),IFERROR(INDEX([1]!Tableau11[#All],MATCH(C90,'[1]Données manuelles'!A:A,0),1)," "))</f>
        <v xml:space="preserve"> </v>
      </c>
      <c r="E90" s="48">
        <v>822</v>
      </c>
      <c r="F90" s="49">
        <v>0.1216</v>
      </c>
      <c r="G90" s="29">
        <f>IF('[1]Achats et ventes'!$D90="","",F90*E90)</f>
        <v>99.955200000000005</v>
      </c>
      <c r="H90" s="30"/>
      <c r="I90" s="31"/>
      <c r="J90" s="31"/>
      <c r="K90" s="31"/>
      <c r="L90" s="31"/>
      <c r="M90" s="31"/>
      <c r="N90" s="31"/>
      <c r="O90" s="30"/>
      <c r="P90" s="30"/>
      <c r="Q90" s="30"/>
      <c r="R90" s="30"/>
      <c r="S90" s="30"/>
      <c r="T90" s="32"/>
      <c r="U90" s="32"/>
      <c r="V90" s="32"/>
      <c r="W90" s="32"/>
      <c r="X90" s="32"/>
      <c r="Y90" s="32"/>
      <c r="Z90" s="30"/>
      <c r="AA90" s="33"/>
      <c r="AB90" s="34"/>
      <c r="AC90" s="35"/>
      <c r="AD90" s="36"/>
      <c r="AE90" s="37"/>
      <c r="AF90" s="38"/>
      <c r="AG90" s="39"/>
      <c r="AH90" s="40"/>
      <c r="AI90" s="41"/>
      <c r="AJ90" s="39"/>
      <c r="AK90" s="42"/>
      <c r="AL90" s="43"/>
      <c r="AM90" s="42"/>
      <c r="AN90" s="44"/>
    </row>
    <row r="91" spans="1:40" ht="19.5" thickBot="1">
      <c r="A91" s="60">
        <v>45094</v>
      </c>
      <c r="B91" s="51" t="s">
        <v>8</v>
      </c>
      <c r="C91" s="52" t="s">
        <v>26</v>
      </c>
      <c r="D91" s="27" t="str">
        <f>IFERROR(IF(C91=0," ",INDEX('[1]Données CMC'!$A$1:$H$5001,MATCH(C91,'[1]Données CMC'!A:A,0),'[1]Infos d''utilisation'!$G$12)),IFERROR(INDEX([1]!Tableau11[#All],MATCH(C91,'[1]Données manuelles'!A:A,0),1)," "))</f>
        <v xml:space="preserve"> </v>
      </c>
      <c r="E91" s="48">
        <v>50.12</v>
      </c>
      <c r="F91" s="49">
        <v>1.9950000000000001</v>
      </c>
      <c r="G91" s="29">
        <f>IF('[1]Achats et ventes'!$D91="","",F91*E91)</f>
        <v>99.989400000000003</v>
      </c>
      <c r="H91" s="30"/>
      <c r="I91" s="31"/>
      <c r="J91" s="31"/>
      <c r="K91" s="31"/>
      <c r="L91" s="31"/>
      <c r="M91" s="31"/>
      <c r="N91" s="31"/>
      <c r="O91" s="30"/>
      <c r="P91" s="30"/>
      <c r="Q91" s="30"/>
      <c r="R91" s="30"/>
      <c r="S91" s="30"/>
      <c r="T91" s="32"/>
      <c r="U91" s="32"/>
      <c r="V91" s="32"/>
      <c r="W91" s="32"/>
      <c r="X91" s="32"/>
      <c r="Y91" s="32"/>
      <c r="Z91" s="30"/>
      <c r="AA91" s="33"/>
      <c r="AB91" s="34"/>
      <c r="AC91" s="35"/>
      <c r="AD91" s="36"/>
      <c r="AE91" s="37"/>
      <c r="AF91" s="38"/>
      <c r="AG91" s="39"/>
      <c r="AH91" s="40"/>
      <c r="AI91" s="41"/>
      <c r="AJ91" s="39"/>
      <c r="AK91" s="42"/>
      <c r="AL91" s="43"/>
      <c r="AM91" s="42"/>
      <c r="AN91" s="44"/>
    </row>
    <row r="92" spans="1:40" ht="19.5" thickBot="1">
      <c r="A92" s="60">
        <v>45094</v>
      </c>
      <c r="B92" s="51" t="s">
        <v>8</v>
      </c>
      <c r="C92" s="52" t="s">
        <v>37</v>
      </c>
      <c r="D92" s="27" t="str">
        <f>IFERROR(IF(C92=0," ",INDEX('[1]Données CMC'!$A$1:$H$5001,MATCH(C92,'[1]Données CMC'!A:A,0),'[1]Infos d''utilisation'!$G$12)),IFERROR(INDEX([1]!Tableau11[#All],MATCH(C92,'[1]Données manuelles'!A:A,0),1)," "))</f>
        <v>Mina</v>
      </c>
      <c r="E92" s="48">
        <v>466.2</v>
      </c>
      <c r="F92" s="49">
        <v>0.42899999999999999</v>
      </c>
      <c r="G92" s="29">
        <f>IF('[1]Achats et ventes'!$D92="","",F92*E92)</f>
        <v>199.99979999999999</v>
      </c>
      <c r="H92" s="30"/>
      <c r="I92" s="31"/>
      <c r="J92" s="31"/>
      <c r="K92" s="31"/>
      <c r="L92" s="31"/>
      <c r="M92" s="31"/>
      <c r="N92" s="31"/>
      <c r="O92" s="30"/>
      <c r="P92" s="30"/>
      <c r="Q92" s="30"/>
      <c r="R92" s="30"/>
      <c r="S92" s="30"/>
      <c r="T92" s="32"/>
      <c r="U92" s="32"/>
      <c r="V92" s="32"/>
      <c r="W92" s="32"/>
      <c r="X92" s="32"/>
      <c r="Y92" s="32"/>
      <c r="Z92" s="30"/>
      <c r="AA92" s="33"/>
      <c r="AB92" s="34"/>
      <c r="AC92" s="35"/>
      <c r="AD92" s="36"/>
      <c r="AE92" s="37"/>
      <c r="AF92" s="38"/>
      <c r="AG92" s="39"/>
      <c r="AH92" s="40"/>
      <c r="AI92" s="41"/>
      <c r="AJ92" s="39"/>
      <c r="AK92" s="42"/>
      <c r="AL92" s="43"/>
      <c r="AM92" s="42"/>
      <c r="AN92" s="44"/>
    </row>
    <row r="93" spans="1:40" ht="19.5" thickBot="1">
      <c r="A93" s="60">
        <v>45094</v>
      </c>
      <c r="B93" s="51" t="s">
        <v>8</v>
      </c>
      <c r="C93" s="52" t="s">
        <v>43</v>
      </c>
      <c r="D93" s="27" t="str">
        <f>IFERROR(IF(C93=0," ",INDEX('[1]Données CMC'!$A$1:$H$5001,MATCH(C93,'[1]Données CMC'!A:A,0),'[1]Infos d''utilisation'!$G$12)),IFERROR(INDEX([1]!Tableau11[#All],MATCH(C93,'[1]Données manuelles'!A:A,0),1)," "))</f>
        <v>Gala</v>
      </c>
      <c r="E93" s="48">
        <v>4192</v>
      </c>
      <c r="F93" s="49">
        <v>2.385E-2</v>
      </c>
      <c r="G93" s="29">
        <f>IF('[1]Achats et ventes'!$D93="","",F93*E93)</f>
        <v>99.979199999999992</v>
      </c>
      <c r="H93" s="30"/>
      <c r="I93" s="31"/>
      <c r="J93" s="31"/>
      <c r="K93" s="31"/>
      <c r="L93" s="31"/>
      <c r="M93" s="31"/>
      <c r="N93" s="31"/>
      <c r="O93" s="30"/>
      <c r="P93" s="30"/>
      <c r="Q93" s="30"/>
      <c r="R93" s="30"/>
      <c r="S93" s="30"/>
      <c r="T93" s="32"/>
      <c r="U93" s="32"/>
      <c r="V93" s="32"/>
      <c r="W93" s="32"/>
      <c r="X93" s="32"/>
      <c r="Y93" s="32"/>
      <c r="Z93" s="30"/>
      <c r="AA93" s="33"/>
      <c r="AB93" s="34"/>
      <c r="AC93" s="35"/>
      <c r="AD93" s="36"/>
      <c r="AE93" s="37"/>
      <c r="AF93" s="38"/>
      <c r="AG93" s="39"/>
      <c r="AH93" s="40"/>
      <c r="AI93" s="41"/>
      <c r="AJ93" s="39"/>
      <c r="AK93" s="42"/>
      <c r="AL93" s="43"/>
      <c r="AM93" s="42"/>
      <c r="AN93" s="44"/>
    </row>
    <row r="94" spans="1:40" ht="19.5" thickBot="1">
      <c r="A94" s="60">
        <v>45094</v>
      </c>
      <c r="B94" s="51" t="s">
        <v>8</v>
      </c>
      <c r="C94" s="52" t="s">
        <v>54</v>
      </c>
      <c r="D94" s="27" t="str">
        <f>IFERROR(IF(C94=0," ",INDEX('[1]Données CMC'!$A$1:$H$5001,MATCH(C94,'[1]Données CMC'!A:A,0),'[1]Infos d''utilisation'!$G$12)),IFERROR(INDEX([1]!Tableau11[#All],MATCH(C94,'[1]Données manuelles'!A:A,0),1)," "))</f>
        <v xml:space="preserve"> </v>
      </c>
      <c r="E94" s="48">
        <v>17.3</v>
      </c>
      <c r="F94" s="49">
        <v>5.7729999999999997</v>
      </c>
      <c r="G94" s="29">
        <f>IF('[1]Achats et ventes'!$D94="","",F94*E94)</f>
        <v>99.872900000000001</v>
      </c>
      <c r="H94" s="30"/>
      <c r="I94" s="31"/>
      <c r="J94" s="31"/>
      <c r="K94" s="31"/>
      <c r="L94" s="31"/>
      <c r="M94" s="31"/>
      <c r="N94" s="31"/>
      <c r="O94" s="30"/>
      <c r="P94" s="30"/>
      <c r="Q94" s="30"/>
      <c r="R94" s="30"/>
      <c r="S94" s="30"/>
      <c r="T94" s="32"/>
      <c r="U94" s="32"/>
      <c r="V94" s="32"/>
      <c r="W94" s="32"/>
      <c r="X94" s="32"/>
      <c r="Y94" s="32"/>
      <c r="Z94" s="30"/>
      <c r="AA94" s="33"/>
      <c r="AB94" s="34"/>
      <c r="AC94" s="35"/>
      <c r="AD94" s="36"/>
      <c r="AE94" s="37"/>
      <c r="AF94" s="38"/>
      <c r="AG94" s="39"/>
      <c r="AH94" s="40"/>
      <c r="AI94" s="41"/>
      <c r="AJ94" s="39"/>
      <c r="AK94" s="42"/>
      <c r="AL94" s="43"/>
      <c r="AM94" s="42"/>
      <c r="AN94" s="44"/>
    </row>
    <row r="95" spans="1:40" ht="19.5" thickBot="1">
      <c r="A95" s="60">
        <v>45094</v>
      </c>
      <c r="B95" s="51" t="s">
        <v>8</v>
      </c>
      <c r="C95" s="52" t="s">
        <v>25</v>
      </c>
      <c r="D95" s="27" t="str">
        <f>IFERROR(IF(C95=0," ",INDEX('[1]Données CMC'!$A$1:$H$5001,MATCH(C95,'[1]Données CMC'!A:A,0),'[1]Infos d''utilisation'!$G$12)),IFERROR(INDEX([1]!Tableau11[#All],MATCH(C95,'[1]Données manuelles'!A:A,0),1)," "))</f>
        <v xml:space="preserve"> </v>
      </c>
      <c r="E95" s="48">
        <v>171.3</v>
      </c>
      <c r="F95" s="49">
        <v>0.5837</v>
      </c>
      <c r="G95" s="29">
        <f>IF('[1]Achats et ventes'!$D95="","",F95*E95)</f>
        <v>99.98781000000001</v>
      </c>
      <c r="H95" s="30"/>
      <c r="I95" s="31"/>
      <c r="J95" s="31"/>
      <c r="K95" s="31"/>
      <c r="L95" s="31"/>
      <c r="M95" s="31"/>
      <c r="N95" s="31"/>
      <c r="O95" s="30"/>
      <c r="P95" s="30"/>
      <c r="Q95" s="30"/>
      <c r="R95" s="30"/>
      <c r="S95" s="30"/>
      <c r="T95" s="32"/>
      <c r="U95" s="32"/>
      <c r="V95" s="32"/>
      <c r="W95" s="32"/>
      <c r="X95" s="32"/>
      <c r="Y95" s="32"/>
      <c r="Z95" s="30"/>
      <c r="AA95" s="33"/>
      <c r="AB95" s="34"/>
      <c r="AC95" s="35"/>
      <c r="AD95" s="36"/>
      <c r="AE95" s="37"/>
      <c r="AF95" s="38"/>
      <c r="AG95" s="39"/>
      <c r="AH95" s="40"/>
      <c r="AI95" s="41"/>
      <c r="AJ95" s="39"/>
      <c r="AK95" s="42"/>
      <c r="AL95" s="43"/>
      <c r="AM95" s="42"/>
      <c r="AN95" s="44"/>
    </row>
    <row r="96" spans="1:40" ht="19.5" thickBot="1">
      <c r="A96" s="60">
        <v>45094</v>
      </c>
      <c r="B96" s="51" t="s">
        <v>8</v>
      </c>
      <c r="C96" s="52" t="s">
        <v>35</v>
      </c>
      <c r="D96" s="27" t="str">
        <f>IFERROR(IF(C96=0," ",INDEX('[1]Données CMC'!$A$1:$H$5001,MATCH(C96,'[1]Données CMC'!A:A,0),'[1]Infos d''utilisation'!$G$12)),IFERROR(INDEX([1]!Tableau11[#All],MATCH(C96,'[1]Données manuelles'!A:A,0),1)," "))</f>
        <v xml:space="preserve"> </v>
      </c>
      <c r="E96" s="48">
        <v>1088.81</v>
      </c>
      <c r="F96" s="49">
        <v>1</v>
      </c>
      <c r="G96" s="29">
        <f>IF('[1]Achats et ventes'!$D96="","",F96*E96)</f>
        <v>1088.81</v>
      </c>
      <c r="H96" s="30"/>
      <c r="I96" s="31"/>
      <c r="J96" s="31"/>
      <c r="K96" s="31"/>
      <c r="L96" s="31"/>
      <c r="M96" s="31"/>
      <c r="N96" s="31"/>
      <c r="O96" s="30"/>
      <c r="P96" s="30"/>
      <c r="Q96" s="30"/>
      <c r="R96" s="30"/>
      <c r="S96" s="30"/>
      <c r="T96" s="32"/>
      <c r="U96" s="32"/>
      <c r="V96" s="32"/>
      <c r="W96" s="32"/>
      <c r="X96" s="32"/>
      <c r="Y96" s="32"/>
      <c r="Z96" s="30"/>
      <c r="AA96" s="33"/>
      <c r="AB96" s="34"/>
      <c r="AC96" s="35"/>
      <c r="AD96" s="36"/>
      <c r="AE96" s="37"/>
      <c r="AF96" s="38"/>
      <c r="AG96" s="39"/>
      <c r="AH96" s="40"/>
      <c r="AI96" s="41"/>
      <c r="AJ96" s="39"/>
      <c r="AK96" s="42"/>
      <c r="AL96" s="43"/>
      <c r="AM96" s="42"/>
      <c r="AN96" s="44"/>
    </row>
    <row r="97" spans="1:40" ht="19.5" thickBot="1">
      <c r="A97" s="60">
        <v>45094</v>
      </c>
      <c r="B97" s="51" t="s">
        <v>8</v>
      </c>
      <c r="C97" s="52" t="s">
        <v>14</v>
      </c>
      <c r="D97" s="27" t="str">
        <f>IFERROR(IF(C97=0," ",INDEX('[1]Données CMC'!$A$1:$H$5001,MATCH(C97,'[1]Données CMC'!A:A,0),'[1]Infos d''utilisation'!$G$12)),IFERROR(INDEX([1]!Tableau11[#All],MATCH(C97,'[1]Données manuelles'!A:A,0),1)," "))</f>
        <v xml:space="preserve"> </v>
      </c>
      <c r="E97" s="48">
        <v>18.770900000000001</v>
      </c>
      <c r="F97" s="49">
        <v>7.9911000000000003</v>
      </c>
      <c r="G97" s="29">
        <f>IF('[1]Achats et ventes'!$D97="","",F97*E97)</f>
        <v>150.00013899000001</v>
      </c>
      <c r="H97" s="30"/>
      <c r="I97" s="31"/>
      <c r="J97" s="31"/>
      <c r="K97" s="31"/>
      <c r="L97" s="31"/>
      <c r="M97" s="31"/>
      <c r="N97" s="31"/>
      <c r="O97" s="30"/>
      <c r="P97" s="30"/>
      <c r="Q97" s="30"/>
      <c r="R97" s="30"/>
      <c r="S97" s="30"/>
      <c r="T97" s="32"/>
      <c r="U97" s="32"/>
      <c r="V97" s="32"/>
      <c r="W97" s="32"/>
      <c r="X97" s="32"/>
      <c r="Y97" s="32"/>
      <c r="Z97" s="30"/>
      <c r="AA97" s="33"/>
      <c r="AB97" s="34"/>
      <c r="AC97" s="35"/>
      <c r="AD97" s="36"/>
      <c r="AE97" s="37"/>
      <c r="AF97" s="38"/>
      <c r="AG97" s="39"/>
      <c r="AH97" s="40"/>
      <c r="AI97" s="41"/>
      <c r="AJ97" s="39"/>
      <c r="AK97" s="42"/>
      <c r="AL97" s="43"/>
      <c r="AM97" s="42"/>
      <c r="AN97" s="44"/>
    </row>
    <row r="98" spans="1:40" ht="19.5" thickBot="1">
      <c r="A98" s="60">
        <v>45090</v>
      </c>
      <c r="B98" s="51" t="s">
        <v>8</v>
      </c>
      <c r="C98" s="52" t="s">
        <v>35</v>
      </c>
      <c r="D98" s="27" t="str">
        <f>IFERROR(IF(C98=0," ",INDEX('[1]Données CMC'!$A$1:$H$5001,MATCH(C98,'[1]Données CMC'!A:A,0),'[1]Infos d''utilisation'!$G$12)),IFERROR(INDEX([1]!Tableau11[#All],MATCH(C98,'[1]Données manuelles'!A:A,0),1)," "))</f>
        <v xml:space="preserve"> </v>
      </c>
      <c r="E98" s="48">
        <v>119</v>
      </c>
      <c r="F98" s="49">
        <v>1</v>
      </c>
      <c r="G98" s="29">
        <f>IF('[1]Achats et ventes'!$D98="","",F98*E98)</f>
        <v>119</v>
      </c>
      <c r="H98" s="30"/>
      <c r="I98" s="31"/>
      <c r="J98" s="31"/>
      <c r="K98" s="31"/>
      <c r="L98" s="31"/>
      <c r="M98" s="31"/>
      <c r="N98" s="31"/>
      <c r="O98" s="30"/>
      <c r="P98" s="30"/>
      <c r="Q98" s="30"/>
      <c r="R98" s="30"/>
      <c r="S98" s="30"/>
      <c r="T98" s="32"/>
      <c r="U98" s="32"/>
      <c r="V98" s="32"/>
      <c r="W98" s="32"/>
      <c r="X98" s="32"/>
      <c r="Y98" s="32"/>
      <c r="Z98" s="30"/>
      <c r="AA98" s="33"/>
      <c r="AB98" s="34"/>
      <c r="AC98" s="35"/>
      <c r="AD98" s="36"/>
      <c r="AE98" s="37"/>
      <c r="AF98" s="38"/>
      <c r="AG98" s="39"/>
      <c r="AH98" s="40"/>
      <c r="AI98" s="41"/>
      <c r="AJ98" s="39"/>
      <c r="AK98" s="42"/>
      <c r="AL98" s="43"/>
      <c r="AM98" s="42"/>
      <c r="AN98" s="44"/>
    </row>
    <row r="99" spans="1:40" ht="19.5" thickBot="1">
      <c r="A99" s="60">
        <v>45090</v>
      </c>
      <c r="B99" s="61" t="s">
        <v>15</v>
      </c>
      <c r="C99" s="52" t="s">
        <v>55</v>
      </c>
      <c r="D99" s="27" t="str">
        <f>IFERROR(IF(C99=0," ",INDEX('[1]Données CMC'!$A$1:$H$5001,MATCH(C99,'[1]Données CMC'!A:A,0),'[1]Infos d''utilisation'!$G$12)),IFERROR(INDEX([1]!Tableau11[#All],MATCH(C99,'[1]Données manuelles'!A:A,0),1)," "))</f>
        <v xml:space="preserve"> </v>
      </c>
      <c r="E99" s="48">
        <v>2250.2399999999998</v>
      </c>
      <c r="F99" s="49">
        <v>5.2999999999999999E-2</v>
      </c>
      <c r="G99" s="29">
        <f>IF('[1]Achats et ventes'!$D99="","",F99*E99)</f>
        <v>119.26271999999999</v>
      </c>
      <c r="H99" s="30"/>
      <c r="I99" s="31"/>
      <c r="J99" s="31"/>
      <c r="K99" s="31"/>
      <c r="L99" s="31"/>
      <c r="M99" s="31"/>
      <c r="N99" s="31"/>
      <c r="O99" s="30"/>
      <c r="P99" s="30"/>
      <c r="Q99" s="30"/>
      <c r="R99" s="30"/>
      <c r="S99" s="30"/>
      <c r="T99" s="32"/>
      <c r="U99" s="32"/>
      <c r="V99" s="32"/>
      <c r="W99" s="32"/>
      <c r="X99" s="32"/>
      <c r="Y99" s="32"/>
      <c r="Z99" s="30"/>
      <c r="AA99" s="33"/>
      <c r="AB99" s="34"/>
      <c r="AC99" s="35"/>
      <c r="AD99" s="36"/>
      <c r="AE99" s="37"/>
      <c r="AF99" s="38"/>
      <c r="AG99" s="39"/>
      <c r="AH99" s="40"/>
      <c r="AI99" s="41"/>
      <c r="AJ99" s="39"/>
      <c r="AK99" s="42"/>
      <c r="AL99" s="43"/>
      <c r="AM99" s="42"/>
      <c r="AN99" s="44"/>
    </row>
    <row r="100" spans="1:40" ht="19.5" thickBot="1">
      <c r="A100" s="60">
        <v>45087</v>
      </c>
      <c r="B100" s="51" t="s">
        <v>8</v>
      </c>
      <c r="C100" s="52" t="s">
        <v>35</v>
      </c>
      <c r="D100" s="27" t="str">
        <f>IFERROR(IF(C100=0," ",INDEX('[1]Données CMC'!$A$1:$H$5001,MATCH(C100,'[1]Données CMC'!A:A,0),'[1]Infos d''utilisation'!$G$12)),IFERROR(INDEX([1]!Tableau11[#All],MATCH(C100,'[1]Données manuelles'!A:A,0),1)," "))</f>
        <v xml:space="preserve"> </v>
      </c>
      <c r="E100" s="48">
        <v>1059.5</v>
      </c>
      <c r="F100" s="49">
        <v>1</v>
      </c>
      <c r="G100" s="29">
        <f>IF('[1]Achats et ventes'!$D100="","",F100*E100)</f>
        <v>1059.5</v>
      </c>
      <c r="H100" s="30"/>
      <c r="I100" s="31"/>
      <c r="J100" s="31"/>
      <c r="K100" s="31"/>
      <c r="L100" s="31"/>
      <c r="M100" s="31"/>
      <c r="N100" s="31"/>
      <c r="O100" s="30"/>
      <c r="P100" s="30"/>
      <c r="Q100" s="30"/>
      <c r="R100" s="30"/>
      <c r="S100" s="30"/>
      <c r="T100" s="32"/>
      <c r="U100" s="32"/>
      <c r="V100" s="32"/>
      <c r="W100" s="32"/>
      <c r="X100" s="32"/>
      <c r="Y100" s="32"/>
      <c r="Z100" s="30"/>
      <c r="AA100" s="33"/>
      <c r="AB100" s="34"/>
      <c r="AC100" s="35"/>
      <c r="AD100" s="36"/>
      <c r="AE100" s="37"/>
      <c r="AF100" s="38"/>
      <c r="AG100" s="39"/>
      <c r="AH100" s="40"/>
      <c r="AI100" s="41"/>
      <c r="AJ100" s="39"/>
      <c r="AK100" s="42"/>
      <c r="AL100" s="43"/>
      <c r="AM100" s="42"/>
      <c r="AN100" s="44"/>
    </row>
    <row r="101" spans="1:40" ht="19.5" thickBot="1">
      <c r="A101" s="60">
        <v>45087</v>
      </c>
      <c r="B101" s="61" t="s">
        <v>15</v>
      </c>
      <c r="C101" s="52" t="s">
        <v>35</v>
      </c>
      <c r="D101" s="27" t="str">
        <f>IFERROR(IF(C101=0," ",INDEX('[1]Données CMC'!$A$1:$H$5001,MATCH(C101,'[1]Données CMC'!A:A,0),'[1]Infos d''utilisation'!$G$12)),IFERROR(INDEX([1]!Tableau11[#All],MATCH(C101,'[1]Données manuelles'!A:A,0),1)," "))</f>
        <v xml:space="preserve"> </v>
      </c>
      <c r="E101" s="48">
        <v>100</v>
      </c>
      <c r="F101" s="49">
        <v>1</v>
      </c>
      <c r="G101" s="29">
        <f>IF('[1]Achats et ventes'!$D101="","",F101*E101)</f>
        <v>100</v>
      </c>
      <c r="H101" s="30"/>
      <c r="I101" s="31"/>
      <c r="J101" s="31"/>
      <c r="K101" s="31"/>
      <c r="L101" s="31"/>
      <c r="M101" s="31"/>
      <c r="N101" s="31"/>
      <c r="O101" s="30"/>
      <c r="P101" s="30"/>
      <c r="Q101" s="30"/>
      <c r="R101" s="30"/>
      <c r="S101" s="30"/>
      <c r="T101" s="32"/>
      <c r="U101" s="32"/>
      <c r="V101" s="32"/>
      <c r="W101" s="32"/>
      <c r="X101" s="32"/>
      <c r="Y101" s="32"/>
      <c r="Z101" s="30"/>
      <c r="AA101" s="33"/>
      <c r="AB101" s="34"/>
      <c r="AC101" s="35"/>
      <c r="AD101" s="36"/>
      <c r="AE101" s="37"/>
      <c r="AF101" s="38"/>
      <c r="AG101" s="39"/>
      <c r="AH101" s="40"/>
      <c r="AI101" s="41"/>
      <c r="AJ101" s="39"/>
      <c r="AK101" s="42"/>
      <c r="AL101" s="43"/>
      <c r="AM101" s="42"/>
      <c r="AN101" s="44"/>
    </row>
    <row r="102" spans="1:40" ht="19.5" thickBot="1">
      <c r="A102" s="60">
        <v>45087</v>
      </c>
      <c r="B102" s="51" t="s">
        <v>8</v>
      </c>
      <c r="C102" s="52" t="s">
        <v>52</v>
      </c>
      <c r="D102" s="27" t="str">
        <f>IFERROR(IF(C102=0," ",INDEX('[1]Données CMC'!$A$1:$H$5001,MATCH(C102,'[1]Données CMC'!A:A,0),'[1]Infos d''utilisation'!$G$12)),IFERROR(INDEX([1]!Tableau11[#All],MATCH(C102,'[1]Données manuelles'!A:A,0),1)," "))</f>
        <v xml:space="preserve"> </v>
      </c>
      <c r="E102" s="48">
        <v>158.6</v>
      </c>
      <c r="F102" s="49">
        <v>0.63049999999999995</v>
      </c>
      <c r="G102" s="29">
        <f>IF('[1]Achats et ventes'!$D102="","",F102*E102)</f>
        <v>99.997299999999981</v>
      </c>
      <c r="H102" s="30"/>
      <c r="I102" s="31"/>
      <c r="J102" s="31"/>
      <c r="K102" s="31"/>
      <c r="L102" s="31"/>
      <c r="M102" s="31"/>
      <c r="N102" s="31"/>
      <c r="O102" s="30"/>
      <c r="P102" s="30"/>
      <c r="Q102" s="30"/>
      <c r="R102" s="30"/>
      <c r="S102" s="30"/>
      <c r="T102" s="32"/>
      <c r="U102" s="32"/>
      <c r="V102" s="32"/>
      <c r="W102" s="32"/>
      <c r="X102" s="32"/>
      <c r="Y102" s="32"/>
      <c r="Z102" s="30"/>
      <c r="AA102" s="33"/>
      <c r="AB102" s="34"/>
      <c r="AC102" s="35"/>
      <c r="AD102" s="36"/>
      <c r="AE102" s="37"/>
      <c r="AF102" s="38"/>
      <c r="AG102" s="39"/>
      <c r="AH102" s="40"/>
      <c r="AI102" s="41"/>
      <c r="AJ102" s="39"/>
      <c r="AK102" s="42"/>
      <c r="AL102" s="43"/>
      <c r="AM102" s="42"/>
      <c r="AN102" s="44"/>
    </row>
    <row r="103" spans="1:40" ht="19.5" thickBot="1">
      <c r="A103" s="60">
        <v>45087</v>
      </c>
      <c r="B103" s="61" t="s">
        <v>15</v>
      </c>
      <c r="C103" s="52" t="s">
        <v>35</v>
      </c>
      <c r="D103" s="27" t="str">
        <f>IFERROR(IF(C103=0," ",INDEX('[1]Données CMC'!$A$1:$H$5001,MATCH(C103,'[1]Données CMC'!A:A,0),'[1]Infos d''utilisation'!$G$12)),IFERROR(INDEX([1]!Tableau11[#All],MATCH(C103,'[1]Données manuelles'!A:A,0),1)," "))</f>
        <v xml:space="preserve"> </v>
      </c>
      <c r="E103" s="48">
        <v>100</v>
      </c>
      <c r="F103" s="49">
        <v>1</v>
      </c>
      <c r="G103" s="29">
        <f>IF('[1]Achats et ventes'!$D103="","",F103*E103)</f>
        <v>100</v>
      </c>
      <c r="H103" s="30"/>
      <c r="I103" s="31"/>
      <c r="J103" s="31"/>
      <c r="K103" s="31"/>
      <c r="L103" s="31"/>
      <c r="M103" s="31"/>
      <c r="N103" s="31"/>
      <c r="O103" s="30"/>
      <c r="P103" s="30"/>
      <c r="Q103" s="30"/>
      <c r="R103" s="30"/>
      <c r="S103" s="30"/>
      <c r="T103" s="32"/>
      <c r="U103" s="32"/>
      <c r="V103" s="32"/>
      <c r="W103" s="32"/>
      <c r="X103" s="32"/>
      <c r="Y103" s="32"/>
      <c r="Z103" s="30"/>
      <c r="AA103" s="33"/>
      <c r="AB103" s="34"/>
      <c r="AC103" s="35"/>
      <c r="AD103" s="36"/>
      <c r="AE103" s="37"/>
      <c r="AF103" s="38"/>
      <c r="AG103" s="39"/>
      <c r="AH103" s="40"/>
      <c r="AI103" s="41"/>
      <c r="AJ103" s="39"/>
      <c r="AK103" s="42"/>
      <c r="AL103" s="43"/>
      <c r="AM103" s="42"/>
      <c r="AN103" s="44"/>
    </row>
    <row r="104" spans="1:40" ht="19.5" thickBot="1">
      <c r="A104" s="60">
        <v>45087</v>
      </c>
      <c r="B104" s="51" t="s">
        <v>8</v>
      </c>
      <c r="C104" s="52" t="s">
        <v>51</v>
      </c>
      <c r="D104" s="27" t="str">
        <f>IFERROR(IF(C104=0," ",INDEX('[1]Données CMC'!$A$1:$H$5001,MATCH(C104,'[1]Données CMC'!A:A,0),'[1]Infos d''utilisation'!$G$12)),IFERROR(INDEX([1]!Tableau11[#All],MATCH(C104,'[1]Données manuelles'!A:A,0),1)," "))</f>
        <v xml:space="preserve"> </v>
      </c>
      <c r="E104" s="48">
        <v>2.2290000000000001</v>
      </c>
      <c r="F104" s="49">
        <v>44.851599999999998</v>
      </c>
      <c r="G104" s="29">
        <f>IF('[1]Achats et ventes'!$D104="","",F104*E104)</f>
        <v>99.974216400000003</v>
      </c>
      <c r="H104" s="30"/>
      <c r="I104" s="31"/>
      <c r="J104" s="31"/>
      <c r="K104" s="31"/>
      <c r="L104" s="31"/>
      <c r="M104" s="31"/>
      <c r="N104" s="31"/>
      <c r="O104" s="30"/>
      <c r="P104" s="30"/>
      <c r="Q104" s="30"/>
      <c r="R104" s="30"/>
      <c r="S104" s="30"/>
      <c r="T104" s="32"/>
      <c r="U104" s="32"/>
      <c r="V104" s="32"/>
      <c r="W104" s="32"/>
      <c r="X104" s="32"/>
      <c r="Y104" s="32"/>
      <c r="Z104" s="30"/>
      <c r="AA104" s="33"/>
      <c r="AB104" s="34"/>
      <c r="AC104" s="35"/>
      <c r="AD104" s="36"/>
      <c r="AE104" s="37"/>
      <c r="AF104" s="38"/>
      <c r="AG104" s="39"/>
      <c r="AH104" s="40"/>
      <c r="AI104" s="41"/>
      <c r="AJ104" s="39"/>
      <c r="AK104" s="42"/>
      <c r="AL104" s="43"/>
      <c r="AM104" s="42"/>
      <c r="AN104" s="44"/>
    </row>
    <row r="105" spans="1:40" ht="19.5" thickBot="1">
      <c r="A105" s="60">
        <v>45087</v>
      </c>
      <c r="B105" s="61" t="s">
        <v>15</v>
      </c>
      <c r="C105" s="52" t="s">
        <v>35</v>
      </c>
      <c r="D105" s="27" t="str">
        <f>IFERROR(IF(C105=0," ",INDEX('[1]Données CMC'!$A$1:$H$5001,MATCH(C105,'[1]Données CMC'!A:A,0),'[1]Infos d''utilisation'!$G$12)),IFERROR(INDEX([1]!Tableau11[#All],MATCH(C105,'[1]Données manuelles'!A:A,0),1)," "))</f>
        <v xml:space="preserve"> </v>
      </c>
      <c r="E105" s="48">
        <v>50</v>
      </c>
      <c r="F105" s="49">
        <v>1</v>
      </c>
      <c r="G105" s="29">
        <f>IF('[1]Achats et ventes'!$D105="","",F105*E105)</f>
        <v>50</v>
      </c>
      <c r="H105" s="30"/>
      <c r="I105" s="31"/>
      <c r="J105" s="31"/>
      <c r="K105" s="31"/>
      <c r="L105" s="31"/>
      <c r="M105" s="31"/>
      <c r="N105" s="31"/>
      <c r="O105" s="30"/>
      <c r="P105" s="30"/>
      <c r="Q105" s="30"/>
      <c r="R105" s="30"/>
      <c r="S105" s="30"/>
      <c r="T105" s="32"/>
      <c r="U105" s="32"/>
      <c r="V105" s="32"/>
      <c r="W105" s="32"/>
      <c r="X105" s="32"/>
      <c r="Y105" s="32"/>
      <c r="Z105" s="30"/>
      <c r="AA105" s="33"/>
      <c r="AB105" s="34"/>
      <c r="AC105" s="35"/>
      <c r="AD105" s="36"/>
      <c r="AE105" s="37"/>
      <c r="AF105" s="38"/>
      <c r="AG105" s="39"/>
      <c r="AH105" s="40"/>
      <c r="AI105" s="41"/>
      <c r="AJ105" s="39"/>
      <c r="AK105" s="42"/>
      <c r="AL105" s="43"/>
      <c r="AM105" s="42"/>
      <c r="AN105" s="44"/>
    </row>
    <row r="106" spans="1:40" ht="19.5" thickBot="1">
      <c r="A106" s="60">
        <v>45087</v>
      </c>
      <c r="B106" s="51" t="s">
        <v>8</v>
      </c>
      <c r="C106" s="52" t="s">
        <v>56</v>
      </c>
      <c r="D106" s="27" t="str">
        <f>IFERROR(IF(C106=0," ",INDEX('[1]Données CMC'!$A$1:$H$5001,MATCH(C106,'[1]Données CMC'!A:A,0),'[1]Infos d''utilisation'!$G$12)),IFERROR(INDEX([1]!Tableau11[#All],MATCH(C106,'[1]Données manuelles'!A:A,0),1)," "))</f>
        <v xml:space="preserve"> </v>
      </c>
      <c r="E106" s="48">
        <v>621.05399999999997</v>
      </c>
      <c r="F106" s="49">
        <v>8.0500000000000002E-2</v>
      </c>
      <c r="G106" s="29">
        <f>IF('[1]Achats et ventes'!$D106="","",F106*E106)</f>
        <v>49.994847</v>
      </c>
      <c r="H106" s="30"/>
      <c r="I106" s="31"/>
      <c r="J106" s="31"/>
      <c r="K106" s="31"/>
      <c r="L106" s="31"/>
      <c r="M106" s="31"/>
      <c r="N106" s="31"/>
      <c r="O106" s="30"/>
      <c r="P106" s="30"/>
      <c r="Q106" s="30"/>
      <c r="R106" s="30"/>
      <c r="S106" s="30"/>
      <c r="T106" s="32"/>
      <c r="U106" s="32"/>
      <c r="V106" s="32"/>
      <c r="W106" s="32"/>
      <c r="X106" s="32"/>
      <c r="Y106" s="32"/>
      <c r="Z106" s="30"/>
      <c r="AA106" s="33"/>
      <c r="AB106" s="34"/>
      <c r="AC106" s="35"/>
      <c r="AD106" s="36"/>
      <c r="AE106" s="37"/>
      <c r="AF106" s="38"/>
      <c r="AG106" s="39"/>
      <c r="AH106" s="40"/>
      <c r="AI106" s="41"/>
      <c r="AJ106" s="39"/>
      <c r="AK106" s="42"/>
      <c r="AL106" s="43"/>
      <c r="AM106" s="42"/>
      <c r="AN106" s="44"/>
    </row>
    <row r="107" spans="1:40" ht="19.5" thickBot="1">
      <c r="A107" s="60">
        <v>45075</v>
      </c>
      <c r="B107" s="61" t="s">
        <v>15</v>
      </c>
      <c r="C107" s="54" t="s">
        <v>34</v>
      </c>
      <c r="D107" s="27" t="str">
        <f>IFERROR(IF(C107=0," ",INDEX('[1]Données CMC'!$A$1:$H$5001,MATCH(C107,'[1]Données CMC'!A:A,0),'[1]Infos d''utilisation'!$G$12)),IFERROR(INDEX([1]!Tableau11[#All],MATCH(C107,'[1]Données manuelles'!A:A,0),1)," "))</f>
        <v xml:space="preserve"> </v>
      </c>
      <c r="E107" s="48">
        <v>294</v>
      </c>
      <c r="F107" s="49">
        <v>0.59730000000000005</v>
      </c>
      <c r="G107" s="29">
        <f>IF('[1]Achats et ventes'!$D107="","",F107*E107)</f>
        <v>175.60620000000003</v>
      </c>
      <c r="H107" s="30"/>
      <c r="I107" s="31"/>
      <c r="J107" s="31"/>
      <c r="K107" s="31"/>
      <c r="L107" s="31"/>
      <c r="M107" s="31"/>
      <c r="N107" s="31"/>
      <c r="O107" s="30"/>
      <c r="P107" s="30"/>
      <c r="Q107" s="30"/>
      <c r="R107" s="30"/>
      <c r="S107" s="30"/>
      <c r="T107" s="32"/>
      <c r="U107" s="32"/>
      <c r="V107" s="32"/>
      <c r="W107" s="32"/>
      <c r="X107" s="32"/>
      <c r="Y107" s="32"/>
      <c r="Z107" s="30"/>
      <c r="AA107" s="33"/>
      <c r="AB107" s="34"/>
      <c r="AC107" s="35"/>
      <c r="AD107" s="36"/>
      <c r="AE107" s="37"/>
      <c r="AF107" s="38"/>
      <c r="AG107" s="39"/>
      <c r="AH107" s="40"/>
      <c r="AI107" s="41"/>
      <c r="AJ107" s="39"/>
      <c r="AK107" s="42"/>
      <c r="AL107" s="43"/>
      <c r="AM107" s="42"/>
      <c r="AN107" s="44"/>
    </row>
    <row r="108" spans="1:40" ht="19.5" thickBot="1">
      <c r="A108" s="60">
        <v>45074</v>
      </c>
      <c r="B108" s="51" t="s">
        <v>8</v>
      </c>
      <c r="C108" s="52" t="s">
        <v>50</v>
      </c>
      <c r="D108" s="27" t="str">
        <f>IFERROR(IF(C108=0," ",INDEX('[1]Données CMC'!$A$1:$H$5001,MATCH(C108,'[1]Données CMC'!A:A,0),'[1]Infos d''utilisation'!$G$12)),IFERROR(INDEX([1]!Tableau11[#All],MATCH(C108,'[1]Données manuelles'!A:A,0),1)," "))</f>
        <v>LCX</v>
      </c>
      <c r="E108" s="48">
        <v>1967.73</v>
      </c>
      <c r="F108" s="49">
        <v>5.0819999999999997E-2</v>
      </c>
      <c r="G108" s="29">
        <f>IF('[1]Achats et ventes'!$D108="","",F108*E108)</f>
        <v>100.0000386</v>
      </c>
      <c r="H108" s="30"/>
      <c r="I108" s="31"/>
      <c r="J108" s="31"/>
      <c r="K108" s="31"/>
      <c r="L108" s="31"/>
      <c r="M108" s="31"/>
      <c r="N108" s="31"/>
      <c r="O108" s="30"/>
      <c r="P108" s="30"/>
      <c r="Q108" s="30"/>
      <c r="R108" s="30"/>
      <c r="S108" s="30"/>
      <c r="T108" s="32"/>
      <c r="U108" s="32"/>
      <c r="V108" s="32"/>
      <c r="W108" s="32"/>
      <c r="X108" s="32"/>
      <c r="Y108" s="32"/>
      <c r="Z108" s="30"/>
      <c r="AA108" s="33"/>
      <c r="AB108" s="34"/>
      <c r="AC108" s="35"/>
      <c r="AD108" s="36"/>
      <c r="AE108" s="37"/>
      <c r="AF108" s="38"/>
      <c r="AG108" s="39"/>
      <c r="AH108" s="40"/>
      <c r="AI108" s="41"/>
      <c r="AJ108" s="39"/>
      <c r="AK108" s="42"/>
      <c r="AL108" s="43"/>
      <c r="AM108" s="42"/>
      <c r="AN108" s="44"/>
    </row>
    <row r="109" spans="1:40" ht="19.5" thickBot="1">
      <c r="A109" s="60">
        <v>45074</v>
      </c>
      <c r="B109" s="51" t="s">
        <v>8</v>
      </c>
      <c r="C109" s="52" t="s">
        <v>45</v>
      </c>
      <c r="D109" s="27" t="str">
        <f>IFERROR(IF(C109=0," ",INDEX('[1]Données CMC'!$A$1:$H$5001,MATCH(C109,'[1]Données CMC'!A:A,0),'[1]Infos d''utilisation'!$G$12)),IFERROR(INDEX([1]!Tableau11[#All],MATCH(C109,'[1]Données manuelles'!A:A,0),1)," "))</f>
        <v xml:space="preserve"> </v>
      </c>
      <c r="E109" s="48">
        <v>2304.09</v>
      </c>
      <c r="F109" s="49">
        <v>4.3401000000000002E-2</v>
      </c>
      <c r="G109" s="29">
        <f>IF('[1]Achats et ventes'!$D109="","",F109*E109)</f>
        <v>99.999810090000011</v>
      </c>
      <c r="H109" s="30"/>
      <c r="I109" s="31"/>
      <c r="J109" s="31"/>
      <c r="K109" s="31"/>
      <c r="L109" s="31"/>
      <c r="M109" s="31"/>
      <c r="N109" s="31"/>
      <c r="O109" s="30"/>
      <c r="P109" s="30"/>
      <c r="Q109" s="30"/>
      <c r="R109" s="30"/>
      <c r="S109" s="30"/>
      <c r="T109" s="32"/>
      <c r="U109" s="32"/>
      <c r="V109" s="32"/>
      <c r="W109" s="32"/>
      <c r="X109" s="32"/>
      <c r="Y109" s="32"/>
      <c r="Z109" s="30"/>
      <c r="AA109" s="33"/>
      <c r="AB109" s="34"/>
      <c r="AC109" s="35"/>
      <c r="AD109" s="36"/>
      <c r="AE109" s="37"/>
      <c r="AF109" s="38"/>
      <c r="AG109" s="39"/>
      <c r="AH109" s="40"/>
      <c r="AI109" s="41"/>
      <c r="AJ109" s="39"/>
      <c r="AK109" s="42"/>
      <c r="AL109" s="43"/>
      <c r="AM109" s="42"/>
      <c r="AN109" s="44"/>
    </row>
    <row r="110" spans="1:40" ht="19.5" thickBot="1">
      <c r="A110" s="60">
        <v>45074</v>
      </c>
      <c r="B110" s="51" t="s">
        <v>8</v>
      </c>
      <c r="C110" s="52" t="s">
        <v>22</v>
      </c>
      <c r="D110" s="27" t="str">
        <f>IFERROR(IF(C110=0," ",INDEX('[1]Données CMC'!$A$1:$H$5001,MATCH(C110,'[1]Données CMC'!A:A,0),'[1]Infos d''utilisation'!$G$12)),IFERROR(INDEX([1]!Tableau11[#All],MATCH(C110,'[1]Données manuelles'!A:A,0),1)," "))</f>
        <v>TRAC</v>
      </c>
      <c r="E110" s="48">
        <v>711.74379999999996</v>
      </c>
      <c r="F110" s="49">
        <v>0.28100000000000003</v>
      </c>
      <c r="G110" s="29">
        <f>IF('[1]Achats et ventes'!$D110="","",F110*E110)</f>
        <v>200.00000780000002</v>
      </c>
      <c r="H110" s="30"/>
      <c r="I110" s="31"/>
      <c r="J110" s="31"/>
      <c r="K110" s="31"/>
      <c r="L110" s="31"/>
      <c r="M110" s="31"/>
      <c r="N110" s="31"/>
      <c r="O110" s="30"/>
      <c r="P110" s="30"/>
      <c r="Q110" s="30"/>
      <c r="R110" s="30"/>
      <c r="S110" s="30"/>
      <c r="T110" s="32"/>
      <c r="U110" s="32"/>
      <c r="V110" s="32"/>
      <c r="W110" s="32"/>
      <c r="X110" s="32"/>
      <c r="Y110" s="32"/>
      <c r="Z110" s="30"/>
      <c r="AA110" s="33"/>
      <c r="AB110" s="34"/>
      <c r="AC110" s="35"/>
      <c r="AD110" s="36"/>
      <c r="AE110" s="37"/>
      <c r="AF110" s="38"/>
      <c r="AG110" s="39"/>
      <c r="AH110" s="40"/>
      <c r="AI110" s="41"/>
      <c r="AJ110" s="39"/>
      <c r="AK110" s="42"/>
      <c r="AL110" s="43"/>
      <c r="AM110" s="42"/>
      <c r="AN110" s="44"/>
    </row>
    <row r="111" spans="1:40" ht="19.5" thickBot="1">
      <c r="A111" s="60">
        <v>45074</v>
      </c>
      <c r="B111" s="51" t="s">
        <v>8</v>
      </c>
      <c r="C111" s="52" t="s">
        <v>21</v>
      </c>
      <c r="D111" s="27" t="str">
        <f>IFERROR(IF(C111=0," ",INDEX('[1]Données CMC'!$A$1:$H$5001,MATCH(C111,'[1]Données CMC'!A:A,0),'[1]Infos d''utilisation'!$G$12)),IFERROR(INDEX([1]!Tableau11[#All],MATCH(C111,'[1]Données manuelles'!A:A,0),1)," "))</f>
        <v xml:space="preserve"> </v>
      </c>
      <c r="E111" s="48">
        <v>134.5985</v>
      </c>
      <c r="F111" s="49">
        <v>1.4859</v>
      </c>
      <c r="G111" s="29">
        <f>IF('[1]Achats et ventes'!$D111="","",F111*E111)</f>
        <v>199.99991115</v>
      </c>
      <c r="H111" s="30"/>
      <c r="I111" s="31"/>
      <c r="J111" s="31"/>
      <c r="K111" s="31"/>
      <c r="L111" s="31"/>
      <c r="M111" s="31"/>
      <c r="N111" s="31"/>
      <c r="O111" s="30"/>
      <c r="P111" s="30"/>
      <c r="Q111" s="30"/>
      <c r="R111" s="30"/>
      <c r="S111" s="30"/>
      <c r="T111" s="32"/>
      <c r="U111" s="32"/>
      <c r="V111" s="32"/>
      <c r="W111" s="32"/>
      <c r="X111" s="32"/>
      <c r="Y111" s="32"/>
      <c r="Z111" s="30"/>
      <c r="AA111" s="33"/>
      <c r="AB111" s="34"/>
      <c r="AC111" s="35"/>
      <c r="AD111" s="36"/>
      <c r="AE111" s="37"/>
      <c r="AF111" s="38"/>
      <c r="AG111" s="39"/>
      <c r="AH111" s="40"/>
      <c r="AI111" s="41"/>
      <c r="AJ111" s="39"/>
      <c r="AK111" s="42"/>
      <c r="AL111" s="43"/>
      <c r="AM111" s="42"/>
      <c r="AN111" s="44"/>
    </row>
    <row r="112" spans="1:40" ht="19.5" thickBot="1">
      <c r="A112" s="60">
        <v>45074</v>
      </c>
      <c r="B112" s="51" t="s">
        <v>8</v>
      </c>
      <c r="C112" s="52" t="s">
        <v>56</v>
      </c>
      <c r="D112" s="27" t="str">
        <f>IFERROR(IF(C112=0," ",INDEX('[1]Données CMC'!$A$1:$H$5001,MATCH(C112,'[1]Données CMC'!A:A,0),'[1]Infos d''utilisation'!$G$12)),IFERROR(INDEX([1]!Tableau11[#All],MATCH(C112,'[1]Données manuelles'!A:A,0),1)," "))</f>
        <v xml:space="preserve"> </v>
      </c>
      <c r="E112" s="48">
        <v>1666.079</v>
      </c>
      <c r="F112" s="49">
        <v>0.12003999999999999</v>
      </c>
      <c r="G112" s="29">
        <f>IF('[1]Achats et ventes'!$D112="","",F112*E112)</f>
        <v>199.99612316</v>
      </c>
      <c r="H112" s="30"/>
      <c r="I112" s="31"/>
      <c r="J112" s="31"/>
      <c r="K112" s="31"/>
      <c r="L112" s="31"/>
      <c r="M112" s="31"/>
      <c r="N112" s="31"/>
      <c r="O112" s="30"/>
      <c r="P112" s="30"/>
      <c r="Q112" s="30"/>
      <c r="R112" s="30"/>
      <c r="S112" s="30"/>
      <c r="T112" s="32"/>
      <c r="U112" s="32"/>
      <c r="V112" s="32"/>
      <c r="W112" s="32"/>
      <c r="X112" s="32"/>
      <c r="Y112" s="32"/>
      <c r="Z112" s="30"/>
      <c r="AA112" s="33"/>
      <c r="AB112" s="34"/>
      <c r="AC112" s="35"/>
      <c r="AD112" s="36"/>
      <c r="AE112" s="37"/>
      <c r="AF112" s="38"/>
      <c r="AG112" s="39"/>
      <c r="AH112" s="40"/>
      <c r="AI112" s="41"/>
      <c r="AJ112" s="39"/>
      <c r="AK112" s="42"/>
      <c r="AL112" s="43"/>
      <c r="AM112" s="42"/>
      <c r="AN112" s="44"/>
    </row>
    <row r="113" spans="1:40" ht="19.5" thickBot="1">
      <c r="A113" s="60">
        <v>45074</v>
      </c>
      <c r="B113" s="51" t="s">
        <v>8</v>
      </c>
      <c r="C113" s="52" t="s">
        <v>57</v>
      </c>
      <c r="D113" s="27" t="str">
        <f>IFERROR(IF(C113=0," ",INDEX('[1]Données CMC'!$A$1:$H$5001,MATCH(C113,'[1]Données CMC'!A:A,0),'[1]Infos d''utilisation'!$G$12)),IFERROR(INDEX([1]!Tableau11[#All],MATCH(C113,'[1]Données manuelles'!A:A,0),1)," "))</f>
        <v xml:space="preserve"> </v>
      </c>
      <c r="E113" s="48">
        <v>1500.634</v>
      </c>
      <c r="F113" s="49">
        <v>0.13327</v>
      </c>
      <c r="G113" s="29">
        <f>IF('[1]Achats et ventes'!$D113="","",F113*E113)</f>
        <v>199.98949318000001</v>
      </c>
      <c r="H113" s="30"/>
      <c r="I113" s="31"/>
      <c r="J113" s="31"/>
      <c r="K113" s="31"/>
      <c r="L113" s="31"/>
      <c r="M113" s="31"/>
      <c r="N113" s="31"/>
      <c r="O113" s="30"/>
      <c r="P113" s="30"/>
      <c r="Q113" s="30"/>
      <c r="R113" s="30"/>
      <c r="S113" s="30"/>
      <c r="T113" s="32"/>
      <c r="U113" s="32"/>
      <c r="V113" s="32"/>
      <c r="W113" s="32"/>
      <c r="X113" s="32"/>
      <c r="Y113" s="32"/>
      <c r="Z113" s="30"/>
      <c r="AA113" s="33"/>
      <c r="AB113" s="34"/>
      <c r="AC113" s="35"/>
      <c r="AD113" s="36"/>
      <c r="AE113" s="37"/>
      <c r="AF113" s="38"/>
      <c r="AG113" s="39"/>
      <c r="AH113" s="40"/>
      <c r="AI113" s="41"/>
      <c r="AJ113" s="39"/>
      <c r="AK113" s="42"/>
      <c r="AL113" s="43"/>
      <c r="AM113" s="42"/>
      <c r="AN113" s="44"/>
    </row>
    <row r="114" spans="1:40" ht="19.5" thickBot="1">
      <c r="A114" s="60">
        <v>45074</v>
      </c>
      <c r="B114" s="51" t="s">
        <v>8</v>
      </c>
      <c r="C114" s="52" t="s">
        <v>51</v>
      </c>
      <c r="D114" s="27" t="str">
        <f>IFERROR(IF(C114=0," ",INDEX('[1]Données CMC'!$A$1:$H$5001,MATCH(C114,'[1]Données CMC'!A:A,0),'[1]Infos d''utilisation'!$G$12)),IFERROR(INDEX([1]!Tableau11[#All],MATCH(C114,'[1]Données manuelles'!A:A,0),1)," "))</f>
        <v xml:space="preserve"> </v>
      </c>
      <c r="E114" s="48">
        <v>3.0590000000000002</v>
      </c>
      <c r="F114" s="49">
        <v>65.38</v>
      </c>
      <c r="G114" s="29">
        <f>IF('[1]Achats et ventes'!$D114="","",F114*E114)</f>
        <v>199.99742000000001</v>
      </c>
      <c r="H114" s="30"/>
      <c r="I114" s="31"/>
      <c r="J114" s="31"/>
      <c r="K114" s="31"/>
      <c r="L114" s="31"/>
      <c r="M114" s="31"/>
      <c r="N114" s="31"/>
      <c r="O114" s="30"/>
      <c r="P114" s="30"/>
      <c r="Q114" s="30"/>
      <c r="R114" s="30"/>
      <c r="S114" s="30"/>
      <c r="T114" s="32"/>
      <c r="U114" s="32"/>
      <c r="V114" s="32"/>
      <c r="W114" s="32"/>
      <c r="X114" s="32"/>
      <c r="Y114" s="32"/>
      <c r="Z114" s="30"/>
      <c r="AA114" s="33"/>
      <c r="AB114" s="34"/>
      <c r="AC114" s="35"/>
      <c r="AD114" s="36"/>
      <c r="AE114" s="37"/>
      <c r="AF114" s="38"/>
      <c r="AG114" s="39"/>
      <c r="AH114" s="40"/>
      <c r="AI114" s="41"/>
      <c r="AJ114" s="39"/>
      <c r="AK114" s="42"/>
      <c r="AL114" s="43"/>
      <c r="AM114" s="42"/>
      <c r="AN114" s="44"/>
    </row>
    <row r="115" spans="1:40" ht="19.5" thickBot="1">
      <c r="A115" s="60">
        <v>45064</v>
      </c>
      <c r="B115" s="51" t="s">
        <v>8</v>
      </c>
      <c r="C115" s="52" t="s">
        <v>51</v>
      </c>
      <c r="D115" s="27" t="str">
        <f>IFERROR(IF(C115=0," ",INDEX('[1]Données CMC'!$A$1:$H$5001,MATCH(C115,'[1]Données CMC'!A:A,0),'[1]Infos d''utilisation'!$G$12)),IFERROR(INDEX([1]!Tableau11[#All],MATCH(C115,'[1]Données manuelles'!A:A,0),1)," "))</f>
        <v xml:space="preserve"> </v>
      </c>
      <c r="E115" s="48">
        <v>1.929</v>
      </c>
      <c r="F115" s="49">
        <v>51.82</v>
      </c>
      <c r="G115" s="29">
        <f>IF('[1]Achats et ventes'!$D115="","",F115*E115)</f>
        <v>99.96078</v>
      </c>
      <c r="H115" s="30"/>
      <c r="I115" s="31"/>
      <c r="J115" s="31"/>
      <c r="K115" s="31"/>
      <c r="L115" s="31"/>
      <c r="M115" s="31"/>
      <c r="N115" s="31"/>
      <c r="O115" s="30"/>
      <c r="P115" s="30"/>
      <c r="Q115" s="30"/>
      <c r="R115" s="30"/>
      <c r="S115" s="30"/>
      <c r="T115" s="32"/>
      <c r="U115" s="32"/>
      <c r="V115" s="32"/>
      <c r="W115" s="32"/>
      <c r="X115" s="32"/>
      <c r="Y115" s="32"/>
      <c r="Z115" s="30"/>
      <c r="AA115" s="33"/>
      <c r="AB115" s="34"/>
      <c r="AC115" s="35"/>
      <c r="AD115" s="36"/>
      <c r="AE115" s="37"/>
      <c r="AF115" s="38"/>
      <c r="AG115" s="39"/>
      <c r="AH115" s="40"/>
      <c r="AI115" s="41"/>
      <c r="AJ115" s="39"/>
      <c r="AK115" s="42"/>
      <c r="AL115" s="43"/>
      <c r="AM115" s="42"/>
      <c r="AN115" s="44"/>
    </row>
    <row r="116" spans="1:40" ht="19.5" thickBot="1">
      <c r="A116" s="50">
        <v>45068</v>
      </c>
      <c r="B116" s="53" t="s">
        <v>8</v>
      </c>
      <c r="C116" s="54" t="s">
        <v>55</v>
      </c>
      <c r="D116" s="27" t="str">
        <f>IFERROR(IF(C116=0," ",INDEX('[1]Données CMC'!$A$1:$H$5001,MATCH(C116,'[1]Données CMC'!A:A,0),'[1]Infos d''utilisation'!$G$12)),IFERROR(INDEX([1]!Tableau11[#All],MATCH(C116,'[1]Données manuelles'!A:A,0),1)," "))</f>
        <v xml:space="preserve"> </v>
      </c>
      <c r="E116" s="63">
        <v>1577.2870660000001</v>
      </c>
      <c r="F116" s="64">
        <v>9.5100000000000004E-2</v>
      </c>
      <c r="G116" s="29">
        <f>IF('[1]Achats et ventes'!$D116="","",F116*E116)</f>
        <v>149.99999997660001</v>
      </c>
      <c r="H116" s="30"/>
      <c r="I116" s="31"/>
      <c r="J116" s="31"/>
      <c r="K116" s="31"/>
      <c r="L116" s="31"/>
      <c r="M116" s="31"/>
      <c r="N116" s="31"/>
      <c r="O116" s="30"/>
      <c r="P116" s="30"/>
      <c r="Q116" s="30"/>
      <c r="R116" s="30"/>
      <c r="S116" s="30"/>
      <c r="T116" s="32"/>
      <c r="U116" s="32"/>
      <c r="V116" s="32"/>
      <c r="W116" s="32"/>
      <c r="X116" s="32"/>
      <c r="Y116" s="32"/>
      <c r="Z116" s="30"/>
      <c r="AA116" s="33"/>
      <c r="AB116" s="34"/>
      <c r="AC116" s="35"/>
      <c r="AD116" s="36"/>
      <c r="AE116" s="37"/>
      <c r="AF116" s="38"/>
      <c r="AG116" s="39"/>
      <c r="AH116" s="40"/>
      <c r="AI116" s="41"/>
      <c r="AJ116" s="39"/>
      <c r="AK116" s="42"/>
      <c r="AL116" s="43"/>
      <c r="AM116" s="42"/>
      <c r="AN116" s="44"/>
    </row>
    <row r="117" spans="1:40" ht="19.5" thickBot="1">
      <c r="A117" s="50">
        <v>45065</v>
      </c>
      <c r="B117" s="53" t="s">
        <v>8</v>
      </c>
      <c r="C117" s="54" t="s">
        <v>34</v>
      </c>
      <c r="D117" s="27" t="str">
        <f>IFERROR(IF(C117=0," ",INDEX('[1]Données CMC'!$A$1:$H$5001,MATCH(C117,'[1]Données CMC'!A:A,0),'[1]Infos d''utilisation'!$G$12)),IFERROR(INDEX([1]!Tableau11[#All],MATCH(C117,'[1]Données manuelles'!A:A,0),1)," "))</f>
        <v xml:space="preserve"> </v>
      </c>
      <c r="E117" s="65">
        <v>980.71265119999998</v>
      </c>
      <c r="F117" s="66">
        <v>0.30590000000000001</v>
      </c>
      <c r="G117" s="29">
        <f>IF('[1]Achats et ventes'!$D117="","",F117*E117)</f>
        <v>300.00000000208001</v>
      </c>
      <c r="H117" s="30"/>
      <c r="I117" s="31"/>
      <c r="J117" s="31"/>
      <c r="K117" s="31"/>
      <c r="L117" s="31"/>
      <c r="M117" s="31"/>
      <c r="N117" s="31"/>
      <c r="O117" s="30"/>
      <c r="P117" s="30"/>
      <c r="Q117" s="30"/>
      <c r="R117" s="30"/>
      <c r="S117" s="30"/>
      <c r="T117" s="32"/>
      <c r="U117" s="32"/>
      <c r="V117" s="32"/>
      <c r="W117" s="32"/>
      <c r="X117" s="32"/>
      <c r="Y117" s="32"/>
      <c r="Z117" s="30"/>
      <c r="AA117" s="33"/>
      <c r="AB117" s="34"/>
      <c r="AC117" s="35"/>
      <c r="AD117" s="36"/>
      <c r="AE117" s="37"/>
      <c r="AF117" s="38"/>
      <c r="AG117" s="39"/>
      <c r="AH117" s="40"/>
      <c r="AI117" s="41"/>
      <c r="AJ117" s="39"/>
      <c r="AK117" s="42"/>
      <c r="AL117" s="43"/>
      <c r="AM117" s="42"/>
      <c r="AN117" s="44"/>
    </row>
    <row r="118" spans="1:40" ht="19.5" thickBot="1">
      <c r="A118" s="50">
        <v>45065</v>
      </c>
      <c r="B118" s="53" t="s">
        <v>8</v>
      </c>
      <c r="C118" s="54" t="s">
        <v>20</v>
      </c>
      <c r="D118" s="27" t="str">
        <f>IFERROR(IF(C118=0," ",INDEX('[1]Données CMC'!$A$1:$H$5001,MATCH(C118,'[1]Données CMC'!A:A,0),'[1]Infos d''utilisation'!$G$12)),IFERROR(INDEX([1]!Tableau11[#All],MATCH(C118,'[1]Données manuelles'!A:A,0),1)," "))</f>
        <v xml:space="preserve"> </v>
      </c>
      <c r="E118" s="65">
        <v>890.07565639999996</v>
      </c>
      <c r="F118" s="66">
        <v>0.2278</v>
      </c>
      <c r="G118" s="29">
        <f>IF('[1]Achats et ventes'!$D118="","",F118*E118)</f>
        <v>202.75923452792</v>
      </c>
      <c r="H118" s="30"/>
      <c r="I118" s="31"/>
      <c r="J118" s="31"/>
      <c r="K118" s="31"/>
      <c r="L118" s="31"/>
      <c r="M118" s="31"/>
      <c r="N118" s="31"/>
      <c r="O118" s="30"/>
      <c r="P118" s="30"/>
      <c r="Q118" s="30"/>
      <c r="R118" s="30"/>
      <c r="S118" s="30"/>
      <c r="T118" s="32"/>
      <c r="U118" s="32"/>
      <c r="V118" s="32"/>
      <c r="W118" s="32"/>
      <c r="X118" s="32"/>
      <c r="Y118" s="32"/>
      <c r="Z118" s="30"/>
      <c r="AA118" s="33"/>
      <c r="AB118" s="34"/>
      <c r="AC118" s="35"/>
      <c r="AD118" s="36"/>
      <c r="AE118" s="37"/>
      <c r="AF118" s="38"/>
      <c r="AG118" s="39"/>
      <c r="AH118" s="40"/>
      <c r="AI118" s="41"/>
      <c r="AJ118" s="39"/>
      <c r="AK118" s="42"/>
      <c r="AL118" s="43"/>
      <c r="AM118" s="42"/>
      <c r="AN118" s="44"/>
    </row>
    <row r="119" spans="1:40" ht="19.5" thickBot="1">
      <c r="A119" s="50">
        <v>45065</v>
      </c>
      <c r="B119" s="53" t="s">
        <v>8</v>
      </c>
      <c r="C119" s="54" t="s">
        <v>45</v>
      </c>
      <c r="D119" s="27" t="str">
        <f>IFERROR(IF(C119=0," ",INDEX('[1]Données CMC'!$A$1:$H$5001,MATCH(C119,'[1]Données CMC'!A:A,0),'[1]Infos d''utilisation'!$G$12)),IFERROR(INDEX([1]!Tableau11[#All],MATCH(C119,'[1]Données manuelles'!A:A,0),1)," "))</f>
        <v xml:space="preserve"> </v>
      </c>
      <c r="E119" s="65">
        <v>2243.0074423999999</v>
      </c>
      <c r="F119" s="66">
        <v>4.4600000000000001E-2</v>
      </c>
      <c r="G119" s="29">
        <f>IF('[1]Achats et ventes'!$D119="","",F119*E119)</f>
        <v>100.03813193104</v>
      </c>
      <c r="H119" s="30"/>
      <c r="I119" s="31"/>
      <c r="J119" s="31"/>
      <c r="K119" s="31"/>
      <c r="L119" s="31"/>
      <c r="M119" s="31"/>
      <c r="N119" s="31"/>
      <c r="O119" s="30"/>
      <c r="P119" s="30"/>
      <c r="Q119" s="30"/>
      <c r="R119" s="30"/>
      <c r="S119" s="30"/>
      <c r="T119" s="32"/>
      <c r="U119" s="32"/>
      <c r="V119" s="32"/>
      <c r="W119" s="32"/>
      <c r="X119" s="32"/>
      <c r="Y119" s="32"/>
      <c r="Z119" s="30"/>
      <c r="AA119" s="33"/>
      <c r="AB119" s="34"/>
      <c r="AC119" s="35"/>
      <c r="AD119" s="36"/>
      <c r="AE119" s="37"/>
      <c r="AF119" s="38"/>
      <c r="AG119" s="39"/>
      <c r="AH119" s="40"/>
      <c r="AI119" s="41"/>
      <c r="AJ119" s="39"/>
      <c r="AK119" s="42"/>
      <c r="AL119" s="43"/>
      <c r="AM119" s="42"/>
      <c r="AN119" s="44"/>
    </row>
    <row r="120" spans="1:40" ht="19.5" thickBot="1">
      <c r="A120" s="50">
        <v>45064</v>
      </c>
      <c r="B120" s="53" t="s">
        <v>8</v>
      </c>
      <c r="C120" s="54" t="s">
        <v>22</v>
      </c>
      <c r="D120" s="27" t="str">
        <f>IFERROR(IF(C120=0," ",INDEX('[1]Données CMC'!$A$1:$H$5001,MATCH(C120,'[1]Données CMC'!A:A,0),'[1]Infos d''utilisation'!$G$12)),IFERROR(INDEX([1]!Tableau11[#All],MATCH(C120,'[1]Données manuelles'!A:A,0),1)," "))</f>
        <v>TRAC</v>
      </c>
      <c r="E120" s="65">
        <v>376.7</v>
      </c>
      <c r="F120" s="66">
        <v>0.26550000000000001</v>
      </c>
      <c r="G120" s="29">
        <f>IF('[1]Achats et ventes'!$D120="","",F120*E120)</f>
        <v>100.01385000000001</v>
      </c>
      <c r="H120" s="30"/>
      <c r="I120" s="31"/>
      <c r="J120" s="31"/>
      <c r="K120" s="31"/>
      <c r="L120" s="31"/>
      <c r="M120" s="31"/>
      <c r="N120" s="31"/>
      <c r="O120" s="30"/>
      <c r="P120" s="30"/>
      <c r="Q120" s="30"/>
      <c r="R120" s="30"/>
      <c r="S120" s="30"/>
      <c r="T120" s="32"/>
      <c r="U120" s="32"/>
      <c r="V120" s="32"/>
      <c r="W120" s="32"/>
      <c r="X120" s="32"/>
      <c r="Y120" s="32"/>
      <c r="Z120" s="30"/>
      <c r="AA120" s="33"/>
      <c r="AB120" s="34"/>
      <c r="AC120" s="35"/>
      <c r="AD120" s="36"/>
      <c r="AE120" s="37"/>
      <c r="AF120" s="38"/>
      <c r="AG120" s="39"/>
      <c r="AH120" s="40"/>
      <c r="AI120" s="41"/>
      <c r="AJ120" s="39"/>
      <c r="AK120" s="42"/>
      <c r="AL120" s="43"/>
      <c r="AM120" s="42"/>
      <c r="AN120" s="44"/>
    </row>
    <row r="121" spans="1:40" ht="19.5" thickBot="1">
      <c r="A121" s="50">
        <v>45064</v>
      </c>
      <c r="B121" s="53" t="s">
        <v>8</v>
      </c>
      <c r="C121" s="54" t="s">
        <v>58</v>
      </c>
      <c r="D121" s="27" t="str">
        <f>IFERROR(IF(C121=0," ",INDEX('[1]Données CMC'!$A$1:$H$5001,MATCH(C121,'[1]Données CMC'!A:A,0),'[1]Infos d''utilisation'!$G$12)),IFERROR(INDEX([1]!Tableau11[#All],MATCH(C121,'[1]Données manuelles'!A:A,0),1)," "))</f>
        <v xml:space="preserve"> </v>
      </c>
      <c r="E121" s="65">
        <v>208.11500000000001</v>
      </c>
      <c r="F121" s="66">
        <v>0.48049999999999998</v>
      </c>
      <c r="G121" s="29">
        <f>IF('[1]Achats et ventes'!$D121="","",F121*E121)</f>
        <v>99.999257499999999</v>
      </c>
      <c r="H121" s="30"/>
      <c r="I121" s="31"/>
      <c r="J121" s="31"/>
      <c r="K121" s="31"/>
      <c r="L121" s="31"/>
      <c r="M121" s="31"/>
      <c r="N121" s="31"/>
      <c r="O121" s="30"/>
      <c r="P121" s="30"/>
      <c r="Q121" s="30"/>
      <c r="R121" s="30"/>
      <c r="S121" s="30"/>
      <c r="T121" s="32"/>
      <c r="U121" s="32"/>
      <c r="V121" s="32"/>
      <c r="W121" s="32"/>
      <c r="X121" s="32"/>
      <c r="Y121" s="32"/>
      <c r="Z121" s="30"/>
      <c r="AA121" s="33"/>
      <c r="AB121" s="34"/>
      <c r="AC121" s="35"/>
      <c r="AD121" s="36"/>
      <c r="AE121" s="37"/>
      <c r="AF121" s="38"/>
      <c r="AG121" s="39"/>
      <c r="AH121" s="40"/>
      <c r="AI121" s="41"/>
      <c r="AJ121" s="39"/>
      <c r="AK121" s="42"/>
      <c r="AL121" s="43"/>
      <c r="AM121" s="42"/>
      <c r="AN121" s="44"/>
    </row>
    <row r="122" spans="1:40" ht="19.5" thickBot="1">
      <c r="A122" s="50">
        <v>45064</v>
      </c>
      <c r="B122" s="53" t="s">
        <v>8</v>
      </c>
      <c r="C122" s="54" t="s">
        <v>20</v>
      </c>
      <c r="D122" s="27" t="str">
        <f>IFERROR(IF(C122=0," ",INDEX('[1]Données CMC'!$A$1:$H$5001,MATCH(C122,'[1]Données CMC'!A:A,0),'[1]Infos d''utilisation'!$G$12)),IFERROR(INDEX([1]!Tableau11[#All],MATCH(C122,'[1]Données manuelles'!A:A,0),1)," "))</f>
        <v xml:space="preserve"> </v>
      </c>
      <c r="E122" s="65">
        <v>463.17773969000001</v>
      </c>
      <c r="F122" s="66">
        <v>0.21590000000000001</v>
      </c>
      <c r="G122" s="29">
        <f>IF('[1]Achats et ventes'!$D122="","",F122*E122)</f>
        <v>100.00007399907101</v>
      </c>
      <c r="H122" s="30"/>
      <c r="I122" s="31"/>
      <c r="J122" s="31"/>
      <c r="K122" s="31"/>
      <c r="L122" s="31"/>
      <c r="M122" s="31"/>
      <c r="N122" s="31"/>
      <c r="O122" s="30"/>
      <c r="P122" s="30"/>
      <c r="Q122" s="30"/>
      <c r="R122" s="30"/>
      <c r="S122" s="30"/>
      <c r="T122" s="32"/>
      <c r="U122" s="32"/>
      <c r="V122" s="32"/>
      <c r="W122" s="32"/>
      <c r="X122" s="32"/>
      <c r="Y122" s="32"/>
      <c r="Z122" s="30"/>
      <c r="AA122" s="33"/>
      <c r="AB122" s="34"/>
      <c r="AC122" s="35"/>
      <c r="AD122" s="36"/>
      <c r="AE122" s="37"/>
      <c r="AF122" s="38"/>
      <c r="AG122" s="39"/>
      <c r="AH122" s="40"/>
      <c r="AI122" s="41"/>
      <c r="AJ122" s="39"/>
      <c r="AK122" s="42"/>
      <c r="AL122" s="43"/>
      <c r="AM122" s="42"/>
      <c r="AN122" s="44"/>
    </row>
    <row r="123" spans="1:40" ht="19.5" thickBot="1">
      <c r="A123" s="50">
        <v>45060</v>
      </c>
      <c r="B123" s="53" t="s">
        <v>8</v>
      </c>
      <c r="C123" s="54" t="s">
        <v>59</v>
      </c>
      <c r="D123" s="27" t="str">
        <f>IFERROR(IF(C123=0," ",INDEX('[1]Données CMC'!$A$1:$H$5001,MATCH(C123,'[1]Données CMC'!A:A,0),'[1]Infos d''utilisation'!$G$12)),IFERROR(INDEX([1]!Tableau11[#All],MATCH(C123,'[1]Données manuelles'!A:A,0),1)," "))</f>
        <v>Sui</v>
      </c>
      <c r="E123" s="65">
        <v>45.6</v>
      </c>
      <c r="F123" s="66">
        <v>1.0965</v>
      </c>
      <c r="G123" s="29">
        <f>IF('[1]Achats et ventes'!$D123="","",F123*E123)</f>
        <v>50.000400000000006</v>
      </c>
      <c r="H123" s="30"/>
      <c r="I123" s="31"/>
      <c r="J123" s="31"/>
      <c r="K123" s="31"/>
      <c r="L123" s="31"/>
      <c r="M123" s="31"/>
      <c r="N123" s="31"/>
      <c r="O123" s="30"/>
      <c r="P123" s="30"/>
      <c r="Q123" s="30"/>
      <c r="R123" s="30"/>
      <c r="S123" s="30"/>
      <c r="T123" s="32"/>
      <c r="U123" s="32"/>
      <c r="V123" s="32"/>
      <c r="W123" s="32"/>
      <c r="X123" s="32"/>
      <c r="Y123" s="32"/>
      <c r="Z123" s="30"/>
      <c r="AA123" s="33"/>
      <c r="AB123" s="34"/>
      <c r="AC123" s="35"/>
      <c r="AD123" s="36"/>
      <c r="AE123" s="37"/>
      <c r="AF123" s="38"/>
      <c r="AG123" s="39"/>
      <c r="AH123" s="40"/>
      <c r="AI123" s="41"/>
      <c r="AJ123" s="39"/>
      <c r="AK123" s="42"/>
      <c r="AL123" s="43"/>
      <c r="AM123" s="42"/>
      <c r="AN123" s="44"/>
    </row>
    <row r="124" spans="1:40" ht="19.5" thickBot="1">
      <c r="A124" s="50">
        <v>45060</v>
      </c>
      <c r="B124" s="53" t="s">
        <v>8</v>
      </c>
      <c r="C124" s="54" t="s">
        <v>29</v>
      </c>
      <c r="D124" s="27" t="str">
        <f>IFERROR(IF(C124=0," ",INDEX('[1]Données CMC'!$A$1:$H$5001,MATCH(C124,'[1]Données CMC'!A:A,0),'[1]Infos d''utilisation'!$G$12)),IFERROR(INDEX([1]!Tableau11[#All],MATCH(C124,'[1]Données manuelles'!A:A,0),1)," "))</f>
        <v xml:space="preserve"> </v>
      </c>
      <c r="E124" s="65">
        <v>204</v>
      </c>
      <c r="F124" s="66">
        <v>0.24510000000000001</v>
      </c>
      <c r="G124" s="29">
        <f>IF('[1]Achats et ventes'!$D124="","",F124*E124)</f>
        <v>50.000399999999999</v>
      </c>
      <c r="H124" s="30"/>
      <c r="I124" s="31"/>
      <c r="J124" s="31"/>
      <c r="K124" s="31"/>
      <c r="L124" s="31"/>
      <c r="M124" s="31"/>
      <c r="N124" s="31"/>
      <c r="O124" s="30"/>
      <c r="P124" s="30"/>
      <c r="Q124" s="30"/>
      <c r="R124" s="30"/>
      <c r="S124" s="30"/>
      <c r="T124" s="32"/>
      <c r="U124" s="32"/>
      <c r="V124" s="32"/>
      <c r="W124" s="32"/>
      <c r="X124" s="32"/>
      <c r="Y124" s="32"/>
      <c r="Z124" s="30"/>
      <c r="AA124" s="33"/>
      <c r="AB124" s="34"/>
      <c r="AC124" s="35"/>
      <c r="AD124" s="36"/>
      <c r="AE124" s="37"/>
      <c r="AF124" s="38"/>
      <c r="AG124" s="39"/>
      <c r="AH124" s="40"/>
      <c r="AI124" s="41"/>
      <c r="AJ124" s="39"/>
      <c r="AK124" s="42"/>
      <c r="AL124" s="43"/>
      <c r="AM124" s="42"/>
      <c r="AN124" s="44"/>
    </row>
    <row r="125" spans="1:40" ht="19.5" thickBot="1">
      <c r="A125" s="50">
        <v>45060</v>
      </c>
      <c r="B125" s="53" t="s">
        <v>8</v>
      </c>
      <c r="C125" s="54" t="s">
        <v>40</v>
      </c>
      <c r="D125" s="27" t="str">
        <f>IFERROR(IF(C125=0," ",INDEX('[1]Données CMC'!$A$1:$H$5001,MATCH(C125,'[1]Données CMC'!A:A,0),'[1]Infos d''utilisation'!$G$12)),IFERROR(INDEX([1]!Tableau11[#All],MATCH(C125,'[1]Données manuelles'!A:A,0),1)," "))</f>
        <v xml:space="preserve"> </v>
      </c>
      <c r="E125" s="65">
        <v>6.05</v>
      </c>
      <c r="F125" s="66">
        <v>8.2645</v>
      </c>
      <c r="G125" s="29">
        <f>IF('[1]Achats et ventes'!$D125="","",F125*E125)</f>
        <v>50.000225</v>
      </c>
      <c r="H125" s="30"/>
      <c r="I125" s="31"/>
      <c r="J125" s="31"/>
      <c r="K125" s="31"/>
      <c r="L125" s="31"/>
      <c r="M125" s="31"/>
      <c r="N125" s="31"/>
      <c r="O125" s="30"/>
      <c r="P125" s="30"/>
      <c r="Q125" s="30"/>
      <c r="R125" s="30"/>
      <c r="S125" s="30"/>
      <c r="T125" s="32"/>
      <c r="U125" s="32"/>
      <c r="V125" s="32"/>
      <c r="W125" s="32"/>
      <c r="X125" s="32"/>
      <c r="Y125" s="32"/>
      <c r="Z125" s="30"/>
      <c r="AA125" s="33"/>
      <c r="AB125" s="34"/>
      <c r="AC125" s="35"/>
      <c r="AD125" s="36"/>
      <c r="AE125" s="37"/>
      <c r="AF125" s="38"/>
      <c r="AG125" s="39"/>
      <c r="AH125" s="40"/>
      <c r="AI125" s="41"/>
      <c r="AJ125" s="39"/>
      <c r="AK125" s="42"/>
      <c r="AL125" s="43"/>
      <c r="AM125" s="42"/>
      <c r="AN125" s="44"/>
    </row>
    <row r="126" spans="1:40" ht="19.5" thickBot="1">
      <c r="A126" s="50">
        <v>45060</v>
      </c>
      <c r="B126" s="53" t="s">
        <v>8</v>
      </c>
      <c r="C126" s="54" t="s">
        <v>41</v>
      </c>
      <c r="D126" s="27" t="str">
        <f>IFERROR(IF(C126=0," ",INDEX('[1]Données CMC'!$A$1:$H$5001,MATCH(C126,'[1]Données CMC'!A:A,0),'[1]Infos d''utilisation'!$G$12)),IFERROR(INDEX([1]!Tableau11[#All],MATCH(C126,'[1]Données manuelles'!A:A,0),1)," "))</f>
        <v xml:space="preserve"> </v>
      </c>
      <c r="E126" s="65">
        <v>42.9</v>
      </c>
      <c r="F126" s="66">
        <v>1.1655</v>
      </c>
      <c r="G126" s="29">
        <f>IF('[1]Achats et ventes'!$D126="","",F126*E126)</f>
        <v>49.999949999999998</v>
      </c>
      <c r="H126" s="30"/>
      <c r="I126" s="31"/>
      <c r="J126" s="31"/>
      <c r="K126" s="31"/>
      <c r="L126" s="31"/>
      <c r="M126" s="31"/>
      <c r="N126" s="31"/>
      <c r="O126" s="30"/>
      <c r="P126" s="30"/>
      <c r="Q126" s="30"/>
      <c r="R126" s="30"/>
      <c r="S126" s="30"/>
      <c r="T126" s="32"/>
      <c r="U126" s="32"/>
      <c r="V126" s="32"/>
      <c r="W126" s="32"/>
      <c r="X126" s="32"/>
      <c r="Y126" s="32"/>
      <c r="Z126" s="30"/>
      <c r="AA126" s="33"/>
      <c r="AB126" s="34"/>
      <c r="AC126" s="35"/>
      <c r="AD126" s="36"/>
      <c r="AE126" s="37"/>
      <c r="AF126" s="38"/>
      <c r="AG126" s="39"/>
      <c r="AH126" s="40"/>
      <c r="AI126" s="41"/>
      <c r="AJ126" s="39"/>
      <c r="AK126" s="42"/>
      <c r="AL126" s="43"/>
      <c r="AM126" s="42"/>
      <c r="AN126" s="44"/>
    </row>
    <row r="127" spans="1:40" ht="19.5" thickBot="1">
      <c r="A127" s="50">
        <v>45060</v>
      </c>
      <c r="B127" s="53" t="s">
        <v>8</v>
      </c>
      <c r="C127" s="54" t="s">
        <v>60</v>
      </c>
      <c r="D127" s="27" t="str">
        <f>IFERROR(IF(C127=0," ",INDEX('[1]Données CMC'!$A$1:$H$5001,MATCH(C127,'[1]Données CMC'!A:A,0),'[1]Infos d''utilisation'!$G$12)),IFERROR(INDEX([1]!Tableau11[#All],MATCH(C127,'[1]Données manuelles'!A:A,0),1)," "))</f>
        <v xml:space="preserve"> </v>
      </c>
      <c r="E127" s="65">
        <v>24.9</v>
      </c>
      <c r="F127" s="66">
        <v>2.008</v>
      </c>
      <c r="G127" s="29">
        <f>IF('[1]Achats et ventes'!$D127="","",F127*E127)</f>
        <v>49.999199999999995</v>
      </c>
      <c r="H127" s="30"/>
      <c r="I127" s="31"/>
      <c r="J127" s="31"/>
      <c r="K127" s="31"/>
      <c r="L127" s="31"/>
      <c r="M127" s="31"/>
      <c r="N127" s="31"/>
      <c r="O127" s="30"/>
      <c r="P127" s="30"/>
      <c r="Q127" s="30"/>
      <c r="R127" s="30"/>
      <c r="S127" s="30"/>
      <c r="T127" s="32"/>
      <c r="U127" s="32"/>
      <c r="V127" s="32"/>
      <c r="W127" s="32"/>
      <c r="X127" s="32"/>
      <c r="Y127" s="32"/>
      <c r="Z127" s="30"/>
      <c r="AA127" s="33"/>
      <c r="AB127" s="34"/>
      <c r="AC127" s="35"/>
      <c r="AD127" s="36"/>
      <c r="AE127" s="37"/>
      <c r="AF127" s="38"/>
      <c r="AG127" s="39"/>
      <c r="AH127" s="40"/>
      <c r="AI127" s="41"/>
      <c r="AJ127" s="39"/>
      <c r="AK127" s="42"/>
      <c r="AL127" s="43"/>
      <c r="AM127" s="42"/>
      <c r="AN127" s="44"/>
    </row>
    <row r="128" spans="1:40" ht="19.5" thickBot="1">
      <c r="A128" s="50">
        <v>45060</v>
      </c>
      <c r="B128" s="53" t="s">
        <v>8</v>
      </c>
      <c r="C128" s="54" t="s">
        <v>61</v>
      </c>
      <c r="D128" s="27" t="str">
        <f>IFERROR(IF(C128=0," ",INDEX('[1]Données CMC'!$A$1:$H$5001,MATCH(C128,'[1]Données CMC'!A:A,0),'[1]Infos d''utilisation'!$G$12)),IFERROR(INDEX([1]!Tableau11[#All],MATCH(C128,'[1]Données manuelles'!A:A,0),1)," "))</f>
        <v xml:space="preserve"> </v>
      </c>
      <c r="E128" s="65">
        <v>58.9</v>
      </c>
      <c r="F128" s="66">
        <v>0.84889999999999999</v>
      </c>
      <c r="G128" s="29">
        <f>IF('[1]Achats et ventes'!$D128="","",F128*E128)</f>
        <v>50.000209999999996</v>
      </c>
      <c r="H128" s="30"/>
      <c r="I128" s="31"/>
      <c r="J128" s="31"/>
      <c r="K128" s="31"/>
      <c r="L128" s="31"/>
      <c r="M128" s="31"/>
      <c r="N128" s="31"/>
      <c r="O128" s="30"/>
      <c r="P128" s="30"/>
      <c r="Q128" s="30"/>
      <c r="R128" s="30"/>
      <c r="S128" s="30"/>
      <c r="T128" s="32"/>
      <c r="U128" s="32"/>
      <c r="V128" s="32"/>
      <c r="W128" s="32"/>
      <c r="X128" s="32"/>
      <c r="Y128" s="32"/>
      <c r="Z128" s="30"/>
      <c r="AA128" s="33"/>
      <c r="AB128" s="34"/>
      <c r="AC128" s="35"/>
      <c r="AD128" s="36"/>
      <c r="AE128" s="37"/>
      <c r="AF128" s="38"/>
      <c r="AG128" s="39"/>
      <c r="AH128" s="40"/>
      <c r="AI128" s="41"/>
      <c r="AJ128" s="39"/>
      <c r="AK128" s="42"/>
      <c r="AL128" s="43"/>
      <c r="AM128" s="42"/>
      <c r="AN128" s="44"/>
    </row>
    <row r="129" spans="1:40" ht="19.5" thickBot="1">
      <c r="A129" s="50">
        <v>45060</v>
      </c>
      <c r="B129" s="53" t="s">
        <v>8</v>
      </c>
      <c r="C129" s="54" t="s">
        <v>39</v>
      </c>
      <c r="D129" s="27" t="str">
        <f>IFERROR(IF(C129=0," ",INDEX('[1]Données CMC'!$A$1:$H$5001,MATCH(C129,'[1]Données CMC'!A:A,0),'[1]Infos d''utilisation'!$G$12)),IFERROR(INDEX([1]!Tableau11[#All],MATCH(C129,'[1]Données manuelles'!A:A,0),1)," "))</f>
        <v xml:space="preserve"> </v>
      </c>
      <c r="E129" s="65">
        <v>30.73</v>
      </c>
      <c r="F129" s="66">
        <v>1.6271</v>
      </c>
      <c r="G129" s="29">
        <f>IF('[1]Achats et ventes'!$D129="","",F129*E129)</f>
        <v>50.000782999999998</v>
      </c>
      <c r="H129" s="30"/>
      <c r="I129" s="31"/>
      <c r="J129" s="31"/>
      <c r="K129" s="31"/>
      <c r="L129" s="31"/>
      <c r="M129" s="31"/>
      <c r="N129" s="31"/>
      <c r="O129" s="30"/>
      <c r="P129" s="30"/>
      <c r="Q129" s="30"/>
      <c r="R129" s="30"/>
      <c r="S129" s="30"/>
      <c r="T129" s="32"/>
      <c r="U129" s="32"/>
      <c r="V129" s="32"/>
      <c r="W129" s="32"/>
      <c r="X129" s="32"/>
      <c r="Y129" s="32"/>
      <c r="Z129" s="30"/>
      <c r="AA129" s="33"/>
      <c r="AB129" s="34"/>
      <c r="AC129" s="35"/>
      <c r="AD129" s="36"/>
      <c r="AE129" s="37"/>
      <c r="AF129" s="38"/>
      <c r="AG129" s="39"/>
      <c r="AH129" s="40"/>
      <c r="AI129" s="41"/>
      <c r="AJ129" s="39"/>
      <c r="AK129" s="42"/>
      <c r="AL129" s="43"/>
      <c r="AM129" s="42"/>
      <c r="AN129" s="44"/>
    </row>
    <row r="130" spans="1:40" ht="19.5" thickBot="1">
      <c r="A130" s="50">
        <v>45060</v>
      </c>
      <c r="B130" s="53" t="s">
        <v>8</v>
      </c>
      <c r="C130" s="54" t="s">
        <v>37</v>
      </c>
      <c r="D130" s="27" t="str">
        <f>IFERROR(IF(C130=0," ",INDEX('[1]Données CMC'!$A$1:$H$5001,MATCH(C130,'[1]Données CMC'!A:A,0),'[1]Infos d''utilisation'!$G$12)),IFERROR(INDEX([1]!Tableau11[#All],MATCH(C130,'[1]Données manuelles'!A:A,0),1)," "))</f>
        <v>Mina</v>
      </c>
      <c r="E130" s="65">
        <v>90</v>
      </c>
      <c r="F130" s="66">
        <v>0.55600000000000005</v>
      </c>
      <c r="G130" s="29">
        <f>IF('[1]Achats et ventes'!$D130="","",F130*E130)</f>
        <v>50.040000000000006</v>
      </c>
      <c r="H130" s="30"/>
      <c r="I130" s="31"/>
      <c r="J130" s="31"/>
      <c r="K130" s="31"/>
      <c r="L130" s="31"/>
      <c r="M130" s="31"/>
      <c r="N130" s="31"/>
      <c r="O130" s="30"/>
      <c r="P130" s="30"/>
      <c r="Q130" s="30"/>
      <c r="R130" s="30"/>
      <c r="S130" s="30"/>
      <c r="T130" s="32"/>
      <c r="U130" s="32"/>
      <c r="V130" s="32"/>
      <c r="W130" s="32"/>
      <c r="X130" s="32"/>
      <c r="Y130" s="32"/>
      <c r="Z130" s="30"/>
      <c r="AA130" s="33"/>
      <c r="AB130" s="34"/>
      <c r="AC130" s="35"/>
      <c r="AD130" s="36"/>
      <c r="AE130" s="37"/>
      <c r="AF130" s="38"/>
      <c r="AG130" s="39"/>
      <c r="AH130" s="40"/>
      <c r="AI130" s="41"/>
      <c r="AJ130" s="39"/>
      <c r="AK130" s="42"/>
      <c r="AL130" s="43"/>
      <c r="AM130" s="42"/>
      <c r="AN130" s="44"/>
    </row>
    <row r="131" spans="1:40" ht="19.5" thickBot="1">
      <c r="A131" s="50">
        <v>45060</v>
      </c>
      <c r="B131" s="53" t="s">
        <v>8</v>
      </c>
      <c r="C131" s="54" t="s">
        <v>36</v>
      </c>
      <c r="D131" s="27" t="str">
        <f>IFERROR(IF(C131=0," ",INDEX('[1]Données CMC'!$A$1:$H$5001,MATCH(C131,'[1]Données CMC'!A:A,0),'[1]Infos d''utilisation'!$G$12)),IFERROR(INDEX([1]!Tableau11[#All],MATCH(C131,'[1]Données manuelles'!A:A,0),1)," "))</f>
        <v xml:space="preserve"> </v>
      </c>
      <c r="E131" s="65">
        <v>0.47099999999999997</v>
      </c>
      <c r="F131" s="66">
        <v>106.1571</v>
      </c>
      <c r="G131" s="29">
        <f>IF('[1]Achats et ventes'!$D131="","",F131*E131)</f>
        <v>49.999994099999995</v>
      </c>
      <c r="H131" s="30"/>
      <c r="I131" s="31"/>
      <c r="J131" s="31"/>
      <c r="K131" s="31"/>
      <c r="L131" s="31"/>
      <c r="M131" s="31"/>
      <c r="N131" s="31"/>
      <c r="O131" s="30"/>
      <c r="P131" s="30"/>
      <c r="Q131" s="30"/>
      <c r="R131" s="30"/>
      <c r="S131" s="30"/>
      <c r="T131" s="32"/>
      <c r="U131" s="32"/>
      <c r="V131" s="32"/>
      <c r="W131" s="32"/>
      <c r="X131" s="32"/>
      <c r="Y131" s="32"/>
      <c r="Z131" s="30"/>
      <c r="AA131" s="33"/>
      <c r="AB131" s="34"/>
      <c r="AC131" s="35"/>
      <c r="AD131" s="36"/>
      <c r="AE131" s="37"/>
      <c r="AF131" s="38"/>
      <c r="AG131" s="39"/>
      <c r="AH131" s="40"/>
      <c r="AI131" s="41"/>
      <c r="AJ131" s="39"/>
      <c r="AK131" s="42"/>
      <c r="AL131" s="43"/>
      <c r="AM131" s="42"/>
      <c r="AN131" s="44"/>
    </row>
    <row r="132" spans="1:40" ht="19.5" thickBot="1">
      <c r="A132" s="50">
        <v>45060</v>
      </c>
      <c r="B132" s="53" t="s">
        <v>8</v>
      </c>
      <c r="C132" s="54" t="s">
        <v>49</v>
      </c>
      <c r="D132" s="27" t="str">
        <f>IFERROR(IF(C132=0," ",INDEX('[1]Données CMC'!$A$1:$H$5001,MATCH(C132,'[1]Données CMC'!A:A,0),'[1]Infos d''utilisation'!$G$12)),IFERROR(INDEX([1]!Tableau11[#All],MATCH(C132,'[1]Données manuelles'!A:A,0),1)," "))</f>
        <v xml:space="preserve"> </v>
      </c>
      <c r="E132" s="65">
        <v>30.1</v>
      </c>
      <c r="F132" s="66">
        <v>1.6611</v>
      </c>
      <c r="G132" s="29">
        <f>IF('[1]Achats et ventes'!$D132="","",F132*E132)</f>
        <v>49.999110000000002</v>
      </c>
      <c r="H132" s="30"/>
      <c r="I132" s="31"/>
      <c r="J132" s="31"/>
      <c r="K132" s="31"/>
      <c r="L132" s="31"/>
      <c r="M132" s="31"/>
      <c r="N132" s="31"/>
      <c r="O132" s="30"/>
      <c r="P132" s="30"/>
      <c r="Q132" s="30"/>
      <c r="R132" s="30"/>
      <c r="S132" s="30"/>
      <c r="T132" s="32"/>
      <c r="U132" s="32"/>
      <c r="V132" s="32"/>
      <c r="W132" s="32"/>
      <c r="X132" s="32"/>
      <c r="Y132" s="32"/>
      <c r="Z132" s="30"/>
      <c r="AA132" s="33"/>
      <c r="AB132" s="34"/>
      <c r="AC132" s="35"/>
      <c r="AD132" s="36"/>
      <c r="AE132" s="37"/>
      <c r="AF132" s="38"/>
      <c r="AG132" s="39"/>
      <c r="AH132" s="40"/>
      <c r="AI132" s="41"/>
      <c r="AJ132" s="39"/>
      <c r="AK132" s="42"/>
      <c r="AL132" s="43"/>
      <c r="AM132" s="42"/>
      <c r="AN132" s="44"/>
    </row>
    <row r="133" spans="1:40" ht="19.5" thickBot="1">
      <c r="A133" s="50">
        <v>45060</v>
      </c>
      <c r="B133" s="53" t="s">
        <v>8</v>
      </c>
      <c r="C133" s="54" t="s">
        <v>11</v>
      </c>
      <c r="D133" s="27" t="str">
        <f>IFERROR(IF(C133=0," ",INDEX('[1]Données CMC'!$A$1:$H$5001,MATCH(C133,'[1]Données CMC'!A:A,0),'[1]Infos d''utilisation'!$G$12)),IFERROR(INDEX([1]!Tableau11[#All],MATCH(C133,'[1]Données manuelles'!A:A,0),1)," "))</f>
        <v xml:space="preserve"> </v>
      </c>
      <c r="E133" s="65">
        <v>954.7</v>
      </c>
      <c r="F133" s="66">
        <v>5.2400000000000002E-2</v>
      </c>
      <c r="G133" s="29">
        <f>IF('[1]Achats et ventes'!$D133="","",F133*E133)</f>
        <v>50.026280000000007</v>
      </c>
      <c r="H133" s="30"/>
      <c r="I133" s="31"/>
      <c r="J133" s="31"/>
      <c r="K133" s="31"/>
      <c r="L133" s="31"/>
      <c r="M133" s="31"/>
      <c r="N133" s="31"/>
      <c r="O133" s="30"/>
      <c r="P133" s="30"/>
      <c r="Q133" s="30"/>
      <c r="R133" s="30"/>
      <c r="S133" s="30"/>
      <c r="T133" s="32"/>
      <c r="U133" s="32"/>
      <c r="V133" s="32"/>
      <c r="W133" s="32"/>
      <c r="X133" s="32"/>
      <c r="Y133" s="32"/>
      <c r="Z133" s="30"/>
      <c r="AA133" s="33"/>
      <c r="AB133" s="34"/>
      <c r="AC133" s="35"/>
      <c r="AD133" s="36"/>
      <c r="AE133" s="37"/>
      <c r="AF133" s="38"/>
      <c r="AG133" s="39"/>
      <c r="AH133" s="40"/>
      <c r="AI133" s="41"/>
      <c r="AJ133" s="39"/>
      <c r="AK133" s="42"/>
      <c r="AL133" s="43"/>
      <c r="AM133" s="42"/>
      <c r="AN133" s="44"/>
    </row>
    <row r="134" spans="1:40" ht="19.5" thickBot="1">
      <c r="A134" s="50">
        <v>45060</v>
      </c>
      <c r="B134" s="53" t="s">
        <v>8</v>
      </c>
      <c r="C134" s="54" t="s">
        <v>53</v>
      </c>
      <c r="D134" s="27" t="str">
        <f>IFERROR(IF(C134=0," ",INDEX('[1]Données CMC'!$A$1:$H$5001,MATCH(C134,'[1]Données CMC'!A:A,0),'[1]Infos d''utilisation'!$G$12)),IFERROR(INDEX([1]!Tableau11[#All],MATCH(C134,'[1]Données manuelles'!A:A,0),1)," "))</f>
        <v xml:space="preserve"> </v>
      </c>
      <c r="E134" s="65">
        <v>309</v>
      </c>
      <c r="F134" s="66">
        <v>0.1618</v>
      </c>
      <c r="G134" s="29">
        <f>IF('[1]Achats et ventes'!$D134="","",F134*E134)</f>
        <v>49.996200000000002</v>
      </c>
      <c r="H134" s="30"/>
      <c r="I134" s="31"/>
      <c r="J134" s="31"/>
      <c r="K134" s="31"/>
      <c r="L134" s="31"/>
      <c r="M134" s="31"/>
      <c r="N134" s="31"/>
      <c r="O134" s="30"/>
      <c r="P134" s="30"/>
      <c r="Q134" s="30"/>
      <c r="R134" s="30"/>
      <c r="S134" s="30"/>
      <c r="T134" s="32"/>
      <c r="U134" s="32"/>
      <c r="V134" s="32"/>
      <c r="W134" s="32"/>
      <c r="X134" s="32"/>
      <c r="Y134" s="32"/>
      <c r="Z134" s="30"/>
      <c r="AA134" s="33"/>
      <c r="AB134" s="34"/>
      <c r="AC134" s="35"/>
      <c r="AD134" s="36"/>
      <c r="AE134" s="37"/>
      <c r="AF134" s="38"/>
      <c r="AG134" s="39"/>
      <c r="AH134" s="40"/>
      <c r="AI134" s="41"/>
      <c r="AJ134" s="39"/>
      <c r="AK134" s="42"/>
      <c r="AL134" s="43"/>
      <c r="AM134" s="42"/>
      <c r="AN134" s="44"/>
    </row>
    <row r="135" spans="1:40" ht="19.5" thickBot="1">
      <c r="A135" s="50">
        <v>45060</v>
      </c>
      <c r="B135" s="53" t="s">
        <v>8</v>
      </c>
      <c r="C135" s="54" t="s">
        <v>43</v>
      </c>
      <c r="D135" s="27" t="str">
        <f>IFERROR(IF(C135=0," ",INDEX('[1]Données CMC'!$A$1:$H$5001,MATCH(C135,'[1]Données CMC'!A:A,0),'[1]Infos d''utilisation'!$G$12)),IFERROR(INDEX([1]!Tableau11[#All],MATCH(C135,'[1]Données manuelles'!A:A,0),1)," "))</f>
        <v>Gala</v>
      </c>
      <c r="E135" s="65">
        <v>1.708</v>
      </c>
      <c r="F135" s="66">
        <v>29.274000000000001</v>
      </c>
      <c r="G135" s="29">
        <f>IF('[1]Achats et ventes'!$D135="","",F135*E135)</f>
        <v>49.999991999999999</v>
      </c>
      <c r="H135" s="30"/>
      <c r="I135" s="31"/>
      <c r="J135" s="31"/>
      <c r="K135" s="31"/>
      <c r="L135" s="31"/>
      <c r="M135" s="31"/>
      <c r="N135" s="31"/>
      <c r="O135" s="30"/>
      <c r="P135" s="30"/>
      <c r="Q135" s="30"/>
      <c r="R135" s="30"/>
      <c r="S135" s="30"/>
      <c r="T135" s="32"/>
      <c r="U135" s="32"/>
      <c r="V135" s="32"/>
      <c r="W135" s="32"/>
      <c r="X135" s="32"/>
      <c r="Y135" s="32"/>
      <c r="Z135" s="30"/>
      <c r="AA135" s="33"/>
      <c r="AB135" s="34"/>
      <c r="AC135" s="35"/>
      <c r="AD135" s="36"/>
      <c r="AE135" s="37"/>
      <c r="AF135" s="38"/>
      <c r="AG135" s="39"/>
      <c r="AH135" s="40"/>
      <c r="AI135" s="41"/>
      <c r="AJ135" s="39"/>
      <c r="AK135" s="42"/>
      <c r="AL135" s="43"/>
      <c r="AM135" s="42"/>
      <c r="AN135" s="44"/>
    </row>
    <row r="136" spans="1:40" ht="19.5" thickBot="1">
      <c r="A136" s="50">
        <v>45060</v>
      </c>
      <c r="B136" s="53" t="s">
        <v>8</v>
      </c>
      <c r="C136" s="54" t="s">
        <v>25</v>
      </c>
      <c r="D136" s="27" t="str">
        <f>IFERROR(IF(C136=0," ",INDEX('[1]Données CMC'!$A$1:$H$5001,MATCH(C136,'[1]Données CMC'!A:A,0),'[1]Infos d''utilisation'!$G$12)),IFERROR(INDEX([1]!Tableau11[#All],MATCH(C136,'[1]Données manuelles'!A:A,0),1)," "))</f>
        <v xml:space="preserve"> </v>
      </c>
      <c r="E136" s="65">
        <v>80.400000000000006</v>
      </c>
      <c r="F136" s="66">
        <v>0.62190000000000001</v>
      </c>
      <c r="G136" s="29">
        <f>IF('[1]Achats et ventes'!$D136="","",F136*E136)</f>
        <v>50.000760000000007</v>
      </c>
      <c r="H136" s="30"/>
      <c r="I136" s="31"/>
      <c r="J136" s="31"/>
      <c r="K136" s="31"/>
      <c r="L136" s="31"/>
      <c r="M136" s="31"/>
      <c r="N136" s="31"/>
      <c r="O136" s="30"/>
      <c r="P136" s="30"/>
      <c r="Q136" s="30"/>
      <c r="R136" s="30"/>
      <c r="S136" s="30"/>
      <c r="T136" s="32"/>
      <c r="U136" s="32"/>
      <c r="V136" s="32"/>
      <c r="W136" s="32"/>
      <c r="X136" s="32"/>
      <c r="Y136" s="32"/>
      <c r="Z136" s="30"/>
      <c r="AA136" s="33"/>
      <c r="AB136" s="34"/>
      <c r="AC136" s="35"/>
      <c r="AD136" s="36"/>
      <c r="AE136" s="37"/>
      <c r="AF136" s="38"/>
      <c r="AG136" s="39"/>
      <c r="AH136" s="40"/>
      <c r="AI136" s="41"/>
      <c r="AJ136" s="39"/>
      <c r="AK136" s="42"/>
      <c r="AL136" s="43"/>
      <c r="AM136" s="42"/>
      <c r="AN136" s="44"/>
    </row>
    <row r="137" spans="1:40" ht="19.5" thickBot="1">
      <c r="A137" s="50">
        <v>45060</v>
      </c>
      <c r="B137" s="53" t="s">
        <v>8</v>
      </c>
      <c r="C137" s="54" t="s">
        <v>34</v>
      </c>
      <c r="D137" s="27" t="str">
        <f>IFERROR(IF(C137=0," ",INDEX('[1]Données CMC'!$A$1:$H$5001,MATCH(C137,'[1]Données CMC'!A:A,0),'[1]Infos d''utilisation'!$G$12)),IFERROR(INDEX([1]!Tableau11[#All],MATCH(C137,'[1]Données manuelles'!A:A,0),1)," "))</f>
        <v xml:space="preserve"> </v>
      </c>
      <c r="E137" s="65">
        <v>196.38648860000001</v>
      </c>
      <c r="F137" s="66">
        <v>0.25459999999999999</v>
      </c>
      <c r="G137" s="29">
        <f>IF('[1]Achats et ventes'!$D137="","",F137*E137)</f>
        <v>49.999999997560003</v>
      </c>
      <c r="H137" s="30"/>
      <c r="I137" s="31"/>
      <c r="J137" s="31"/>
      <c r="K137" s="31"/>
      <c r="L137" s="31"/>
      <c r="M137" s="31"/>
      <c r="N137" s="31"/>
      <c r="O137" s="30"/>
      <c r="P137" s="30"/>
      <c r="Q137" s="30"/>
      <c r="R137" s="30"/>
      <c r="S137" s="30"/>
      <c r="T137" s="32"/>
      <c r="U137" s="32"/>
      <c r="V137" s="32"/>
      <c r="W137" s="32"/>
      <c r="X137" s="32"/>
      <c r="Y137" s="32"/>
      <c r="Z137" s="30"/>
      <c r="AA137" s="33"/>
      <c r="AB137" s="34"/>
      <c r="AC137" s="35"/>
      <c r="AD137" s="36"/>
      <c r="AE137" s="37"/>
      <c r="AF137" s="38"/>
      <c r="AG137" s="39"/>
      <c r="AH137" s="40"/>
      <c r="AI137" s="41"/>
      <c r="AJ137" s="39"/>
      <c r="AK137" s="42"/>
      <c r="AL137" s="43"/>
      <c r="AM137" s="42"/>
      <c r="AN137" s="44"/>
    </row>
    <row r="138" spans="1:40" ht="19.5" thickBot="1">
      <c r="A138" s="50">
        <v>45060</v>
      </c>
      <c r="B138" s="53" t="s">
        <v>8</v>
      </c>
      <c r="C138" s="54" t="s">
        <v>55</v>
      </c>
      <c r="D138" s="27" t="str">
        <f>IFERROR(IF(C138=0," ",INDEX('[1]Données CMC'!$A$1:$H$5001,MATCH(C138,'[1]Données CMC'!A:A,0),'[1]Infos d''utilisation'!$G$12)),IFERROR(INDEX([1]!Tableau11[#All],MATCH(C138,'[1]Données manuelles'!A:A,0),1)," "))</f>
        <v xml:space="preserve"> </v>
      </c>
      <c r="E138" s="65">
        <v>672.94799999999998</v>
      </c>
      <c r="F138" s="66">
        <v>7.4300000000000005E-2</v>
      </c>
      <c r="G138" s="29">
        <f>IF('[1]Achats et ventes'!$D138="","",F138*E138)</f>
        <v>50.000036399999999</v>
      </c>
      <c r="H138" s="30"/>
      <c r="I138" s="31"/>
      <c r="J138" s="31"/>
      <c r="K138" s="31"/>
      <c r="L138" s="31"/>
      <c r="M138" s="31"/>
      <c r="N138" s="31"/>
      <c r="O138" s="30"/>
      <c r="P138" s="30"/>
      <c r="Q138" s="30"/>
      <c r="R138" s="30"/>
      <c r="S138" s="30"/>
      <c r="T138" s="32"/>
      <c r="U138" s="32"/>
      <c r="V138" s="32"/>
      <c r="W138" s="32"/>
      <c r="X138" s="32"/>
      <c r="Y138" s="32"/>
      <c r="Z138" s="30"/>
      <c r="AA138" s="33"/>
      <c r="AB138" s="34"/>
      <c r="AC138" s="35"/>
      <c r="AD138" s="36"/>
      <c r="AE138" s="37"/>
      <c r="AF138" s="38"/>
      <c r="AG138" s="39"/>
      <c r="AH138" s="40"/>
      <c r="AI138" s="41"/>
      <c r="AJ138" s="39"/>
      <c r="AK138" s="42"/>
      <c r="AL138" s="43"/>
      <c r="AM138" s="42"/>
      <c r="AN138" s="44"/>
    </row>
    <row r="139" spans="1:40" ht="19.5" thickBot="1">
      <c r="A139" s="50">
        <v>45060</v>
      </c>
      <c r="B139" s="53" t="s">
        <v>8</v>
      </c>
      <c r="C139" s="54" t="s">
        <v>46</v>
      </c>
      <c r="D139" s="27" t="str">
        <f>IFERROR(IF(C139=0," ",INDEX('[1]Données CMC'!$A$1:$H$5001,MATCH(C139,'[1]Données CMC'!A:A,0),'[1]Infos d''utilisation'!$G$12)),IFERROR(INDEX([1]!Tableau11[#All],MATCH(C139,'[1]Données manuelles'!A:A,0),1)," "))</f>
        <v xml:space="preserve"> </v>
      </c>
      <c r="E139" s="65">
        <v>2.1930000000000001</v>
      </c>
      <c r="F139" s="66">
        <v>22.8</v>
      </c>
      <c r="G139" s="29">
        <f>IF('[1]Achats et ventes'!$D139="","",F139*E139)</f>
        <v>50.000400000000006</v>
      </c>
      <c r="H139" s="30"/>
      <c r="I139" s="31"/>
      <c r="J139" s="31"/>
      <c r="K139" s="31"/>
      <c r="L139" s="31"/>
      <c r="M139" s="31"/>
      <c r="N139" s="31"/>
      <c r="O139" s="30"/>
      <c r="P139" s="30"/>
      <c r="Q139" s="30"/>
      <c r="R139" s="30"/>
      <c r="S139" s="30"/>
      <c r="T139" s="32"/>
      <c r="U139" s="32"/>
      <c r="V139" s="32"/>
      <c r="W139" s="32"/>
      <c r="X139" s="32"/>
      <c r="Y139" s="32"/>
      <c r="Z139" s="30"/>
      <c r="AA139" s="33"/>
      <c r="AB139" s="34"/>
      <c r="AC139" s="35"/>
      <c r="AD139" s="36"/>
      <c r="AE139" s="37"/>
      <c r="AF139" s="38"/>
      <c r="AG139" s="39"/>
      <c r="AH139" s="40"/>
      <c r="AI139" s="41"/>
      <c r="AJ139" s="39"/>
      <c r="AK139" s="42"/>
      <c r="AL139" s="43"/>
      <c r="AM139" s="42"/>
      <c r="AN139" s="44"/>
    </row>
    <row r="140" spans="1:40" ht="19.5" thickBot="1">
      <c r="A140" s="50">
        <v>45060</v>
      </c>
      <c r="B140" s="53" t="s">
        <v>8</v>
      </c>
      <c r="C140" s="54" t="s">
        <v>21</v>
      </c>
      <c r="D140" s="27" t="str">
        <f>IFERROR(IF(C140=0," ",INDEX('[1]Données CMC'!$A$1:$H$5001,MATCH(C140,'[1]Données CMC'!A:A,0),'[1]Infos d''utilisation'!$G$12)),IFERROR(INDEX([1]!Tableau11[#All],MATCH(C140,'[1]Données manuelles'!A:A,0),1)," "))</f>
        <v xml:space="preserve"> </v>
      </c>
      <c r="E140" s="65">
        <v>33.491900000000001</v>
      </c>
      <c r="F140" s="66">
        <v>1.4928999999999999</v>
      </c>
      <c r="G140" s="29">
        <f>IF('[1]Achats et ventes'!$D140="","",F140*E140)</f>
        <v>50.000057509999998</v>
      </c>
      <c r="H140" s="30"/>
      <c r="I140" s="31"/>
      <c r="J140" s="31"/>
      <c r="K140" s="31"/>
      <c r="L140" s="31"/>
      <c r="M140" s="31"/>
      <c r="N140" s="31"/>
      <c r="O140" s="30"/>
      <c r="P140" s="30"/>
      <c r="Q140" s="30"/>
      <c r="R140" s="30"/>
      <c r="S140" s="30"/>
      <c r="T140" s="32"/>
      <c r="U140" s="32"/>
      <c r="V140" s="32"/>
      <c r="W140" s="32"/>
      <c r="X140" s="32"/>
      <c r="Y140" s="32"/>
      <c r="Z140" s="30"/>
      <c r="AA140" s="33"/>
      <c r="AB140" s="34"/>
      <c r="AC140" s="35"/>
      <c r="AD140" s="36"/>
      <c r="AE140" s="37"/>
      <c r="AF140" s="38"/>
      <c r="AG140" s="39"/>
      <c r="AH140" s="40"/>
      <c r="AI140" s="41"/>
      <c r="AJ140" s="39"/>
      <c r="AK140" s="42"/>
      <c r="AL140" s="43"/>
      <c r="AM140" s="42"/>
      <c r="AN140" s="44"/>
    </row>
    <row r="141" spans="1:40" ht="19.5" thickBot="1">
      <c r="A141" s="50">
        <v>45060</v>
      </c>
      <c r="B141" s="53" t="s">
        <v>8</v>
      </c>
      <c r="C141" s="54" t="s">
        <v>13</v>
      </c>
      <c r="D141" s="27" t="str">
        <f>IFERROR(IF(C141=0," ",INDEX('[1]Données CMC'!$A$1:$H$5001,MATCH(C141,'[1]Données CMC'!A:A,0),'[1]Infos d''utilisation'!$G$12)),IFERROR(INDEX([1]!Tableau11[#All],MATCH(C141,'[1]Données manuelles'!A:A,0),1)," "))</f>
        <v xml:space="preserve"> </v>
      </c>
      <c r="E141" s="65">
        <v>18.233499999999999</v>
      </c>
      <c r="F141" s="66">
        <v>2.7422</v>
      </c>
      <c r="G141" s="29">
        <f>IF('[1]Achats et ventes'!$D141="","",F141*E141)</f>
        <v>49.999903699999997</v>
      </c>
      <c r="H141" s="30"/>
      <c r="I141" s="31"/>
      <c r="J141" s="31"/>
      <c r="K141" s="31"/>
      <c r="L141" s="31"/>
      <c r="M141" s="31"/>
      <c r="N141" s="31"/>
      <c r="O141" s="30"/>
      <c r="P141" s="30"/>
      <c r="Q141" s="30"/>
      <c r="R141" s="30"/>
      <c r="S141" s="30"/>
      <c r="T141" s="32"/>
      <c r="U141" s="32"/>
      <c r="V141" s="32"/>
      <c r="W141" s="32"/>
      <c r="X141" s="32"/>
      <c r="Y141" s="32"/>
      <c r="Z141" s="30"/>
      <c r="AA141" s="33"/>
      <c r="AB141" s="34"/>
      <c r="AC141" s="35"/>
      <c r="AD141" s="36"/>
      <c r="AE141" s="37"/>
      <c r="AF141" s="38"/>
      <c r="AG141" s="39"/>
      <c r="AH141" s="40"/>
      <c r="AI141" s="41"/>
      <c r="AJ141" s="39"/>
      <c r="AK141" s="42"/>
      <c r="AL141" s="43"/>
      <c r="AM141" s="42"/>
      <c r="AN141" s="44"/>
    </row>
    <row r="142" spans="1:40" ht="19.5" thickBot="1">
      <c r="A142" s="50">
        <v>45054</v>
      </c>
      <c r="B142" s="53" t="s">
        <v>8</v>
      </c>
      <c r="C142" s="54" t="s">
        <v>25</v>
      </c>
      <c r="D142" s="27" t="str">
        <f>IFERROR(IF(C142=0," ",INDEX('[1]Données CMC'!$A$1:$H$5001,MATCH(C142,'[1]Données CMC'!A:A,0),'[1]Infos d''utilisation'!$G$12)),IFERROR(INDEX([1]!Tableau11[#All],MATCH(C142,'[1]Données manuelles'!A:A,0),1)," "))</f>
        <v xml:space="preserve"> </v>
      </c>
      <c r="E142" s="65">
        <v>135.69999999999999</v>
      </c>
      <c r="F142" s="66">
        <v>0.7369</v>
      </c>
      <c r="G142" s="29">
        <f>IF('[1]Achats et ventes'!$D142="","",F142*E142)</f>
        <v>99.997329999999991</v>
      </c>
      <c r="H142" s="30"/>
      <c r="I142" s="31"/>
      <c r="J142" s="31"/>
      <c r="K142" s="31"/>
      <c r="L142" s="31"/>
      <c r="M142" s="31"/>
      <c r="N142" s="31"/>
      <c r="O142" s="30"/>
      <c r="P142" s="30"/>
      <c r="Q142" s="30"/>
      <c r="R142" s="30"/>
      <c r="S142" s="30"/>
      <c r="T142" s="32"/>
      <c r="U142" s="32"/>
      <c r="V142" s="32"/>
      <c r="W142" s="32"/>
      <c r="X142" s="32"/>
      <c r="Y142" s="32"/>
      <c r="Z142" s="30"/>
      <c r="AA142" s="33"/>
      <c r="AB142" s="34"/>
      <c r="AC142" s="35"/>
      <c r="AD142" s="36"/>
      <c r="AE142" s="37"/>
      <c r="AF142" s="38"/>
      <c r="AG142" s="39"/>
      <c r="AH142" s="40"/>
      <c r="AI142" s="41"/>
      <c r="AJ142" s="39"/>
      <c r="AK142" s="42"/>
      <c r="AL142" s="43"/>
      <c r="AM142" s="42"/>
      <c r="AN142" s="44"/>
    </row>
    <row r="143" spans="1:40" ht="19.5" thickBot="1">
      <c r="A143" s="50">
        <v>45052</v>
      </c>
      <c r="B143" s="53" t="s">
        <v>8</v>
      </c>
      <c r="C143" s="54" t="s">
        <v>62</v>
      </c>
      <c r="D143" s="27" t="str">
        <f>IFERROR(IF(C143=0," ",INDEX('[1]Données CMC'!$A$1:$H$5001,MATCH(C143,'[1]Données CMC'!A:A,0),'[1]Infos d''utilisation'!$G$12)),IFERROR(INDEX([1]!Tableau11[#All],MATCH(C143,'[1]Données manuelles'!A:A,0),1)," "))</f>
        <v xml:space="preserve"> </v>
      </c>
      <c r="E143" s="65">
        <v>95.3</v>
      </c>
      <c r="F143" s="66">
        <v>1.0492999999999999</v>
      </c>
      <c r="G143" s="29">
        <f>IF('[1]Achats et ventes'!$D143="","",F143*E143)</f>
        <v>99.998289999999983</v>
      </c>
      <c r="H143" s="30"/>
      <c r="I143" s="31"/>
      <c r="J143" s="31"/>
      <c r="K143" s="31"/>
      <c r="L143" s="31"/>
      <c r="M143" s="31"/>
      <c r="N143" s="31"/>
      <c r="O143" s="30"/>
      <c r="P143" s="30"/>
      <c r="Q143" s="30"/>
      <c r="R143" s="30"/>
      <c r="S143" s="30"/>
      <c r="T143" s="32"/>
      <c r="U143" s="32"/>
      <c r="V143" s="32"/>
      <c r="W143" s="32"/>
      <c r="X143" s="32"/>
      <c r="Y143" s="32"/>
      <c r="Z143" s="30"/>
      <c r="AA143" s="33"/>
      <c r="AB143" s="34"/>
      <c r="AC143" s="35"/>
      <c r="AD143" s="36"/>
      <c r="AE143" s="37"/>
      <c r="AF143" s="38"/>
      <c r="AG143" s="39"/>
      <c r="AH143" s="40"/>
      <c r="AI143" s="41"/>
      <c r="AJ143" s="39"/>
      <c r="AK143" s="42"/>
      <c r="AL143" s="43"/>
      <c r="AM143" s="42"/>
      <c r="AN143" s="44"/>
    </row>
    <row r="144" spans="1:40" ht="19.5" thickBot="1">
      <c r="A144" s="50">
        <v>45052</v>
      </c>
      <c r="B144" s="53" t="s">
        <v>8</v>
      </c>
      <c r="C144" s="54" t="s">
        <v>63</v>
      </c>
      <c r="D144" s="27" t="str">
        <f>IFERROR(IF(C144=0," ",INDEX('[1]Données CMC'!$A$1:$H$5001,MATCH(C144,'[1]Données CMC'!A:A,0),'[1]Infos d''utilisation'!$G$12)),IFERROR(INDEX([1]!Tableau11[#All],MATCH(C144,'[1]Données manuelles'!A:A,0),1)," "))</f>
        <v xml:space="preserve"> </v>
      </c>
      <c r="E144" s="65">
        <v>258</v>
      </c>
      <c r="F144" s="66">
        <v>1.5504</v>
      </c>
      <c r="G144" s="29">
        <f>IF('[1]Achats et ventes'!$D144="","",F144*E144)</f>
        <v>400.00319999999999</v>
      </c>
      <c r="H144" s="30"/>
      <c r="I144" s="31"/>
      <c r="J144" s="31"/>
      <c r="K144" s="31"/>
      <c r="L144" s="31"/>
      <c r="M144" s="31"/>
      <c r="N144" s="31"/>
      <c r="O144" s="30"/>
      <c r="P144" s="30"/>
      <c r="Q144" s="30"/>
      <c r="R144" s="30"/>
      <c r="S144" s="30"/>
      <c r="T144" s="32"/>
      <c r="U144" s="32"/>
      <c r="V144" s="32"/>
      <c r="W144" s="32"/>
      <c r="X144" s="32"/>
      <c r="Y144" s="32"/>
      <c r="Z144" s="30"/>
      <c r="AA144" s="33"/>
      <c r="AB144" s="34"/>
      <c r="AC144" s="35"/>
      <c r="AD144" s="36"/>
      <c r="AE144" s="37"/>
      <c r="AF144" s="38"/>
      <c r="AG144" s="39"/>
      <c r="AH144" s="40"/>
      <c r="AI144" s="41"/>
      <c r="AJ144" s="39"/>
      <c r="AK144" s="42"/>
      <c r="AL144" s="43"/>
      <c r="AM144" s="42"/>
      <c r="AN144" s="44"/>
    </row>
    <row r="145" spans="1:40" ht="19.5" thickBot="1">
      <c r="A145" s="50">
        <v>45052</v>
      </c>
      <c r="B145" s="59" t="s">
        <v>15</v>
      </c>
      <c r="C145" s="54" t="s">
        <v>64</v>
      </c>
      <c r="D145" s="27" t="str">
        <f>IFERROR(IF(C145=0," ",INDEX('[1]Données CMC'!$A$1:$H$5001,MATCH(C145,'[1]Données CMC'!A:A,0),'[1]Infos d''utilisation'!$G$12)),IFERROR(INDEX([1]!Tableau11[#All],MATCH(C145,'[1]Données manuelles'!A:A,0),1)," "))</f>
        <v>BNB</v>
      </c>
      <c r="E145" s="65">
        <v>3.4</v>
      </c>
      <c r="F145" s="66">
        <v>324.70589999999999</v>
      </c>
      <c r="G145" s="29">
        <f>IF('[1]Achats et ventes'!$D145="","",F145*E145)</f>
        <v>1104.0000599999998</v>
      </c>
      <c r="H145" s="30"/>
      <c r="I145" s="31"/>
      <c r="J145" s="31"/>
      <c r="K145" s="31"/>
      <c r="L145" s="31"/>
      <c r="M145" s="31"/>
      <c r="N145" s="31"/>
      <c r="O145" s="30"/>
      <c r="P145" s="30"/>
      <c r="Q145" s="30"/>
      <c r="R145" s="30"/>
      <c r="S145" s="30"/>
      <c r="T145" s="32"/>
      <c r="U145" s="32"/>
      <c r="V145" s="32"/>
      <c r="W145" s="32"/>
      <c r="X145" s="32"/>
      <c r="Y145" s="32"/>
      <c r="Z145" s="30"/>
      <c r="AA145" s="33"/>
      <c r="AB145" s="34"/>
      <c r="AC145" s="35"/>
      <c r="AD145" s="36"/>
      <c r="AE145" s="37"/>
      <c r="AF145" s="38"/>
      <c r="AG145" s="39"/>
      <c r="AH145" s="40"/>
      <c r="AI145" s="41"/>
      <c r="AJ145" s="39"/>
      <c r="AK145" s="42"/>
      <c r="AL145" s="43"/>
      <c r="AM145" s="42"/>
      <c r="AN145" s="44"/>
    </row>
    <row r="146" spans="1:40" ht="19.5" thickBot="1">
      <c r="A146" s="50">
        <v>45051</v>
      </c>
      <c r="B146" s="53" t="s">
        <v>8</v>
      </c>
      <c r="C146" s="54" t="s">
        <v>61</v>
      </c>
      <c r="D146" s="27" t="str">
        <f>IFERROR(IF(C146=0," ",INDEX('[1]Données CMC'!$A$1:$H$5001,MATCH(C146,'[1]Données CMC'!A:A,0),'[1]Infos d''utilisation'!$G$12)),IFERROR(INDEX([1]!Tableau11[#All],MATCH(C146,'[1]Données manuelles'!A:A,0),1)," "))</f>
        <v xml:space="preserve"> </v>
      </c>
      <c r="E146" s="65">
        <v>50.4</v>
      </c>
      <c r="F146" s="66">
        <v>0.99209999999999998</v>
      </c>
      <c r="G146" s="29">
        <f>IF('[1]Achats et ventes'!$D146="","",F146*E146)</f>
        <v>50.001839999999994</v>
      </c>
      <c r="H146" s="30"/>
      <c r="I146" s="31"/>
      <c r="J146" s="31"/>
      <c r="K146" s="31"/>
      <c r="L146" s="31"/>
      <c r="M146" s="31"/>
      <c r="N146" s="31"/>
      <c r="O146" s="30"/>
      <c r="P146" s="30"/>
      <c r="Q146" s="30"/>
      <c r="R146" s="30"/>
      <c r="S146" s="30"/>
      <c r="T146" s="32"/>
      <c r="U146" s="32"/>
      <c r="V146" s="32"/>
      <c r="W146" s="32"/>
      <c r="X146" s="32"/>
      <c r="Y146" s="32"/>
      <c r="Z146" s="30"/>
      <c r="AA146" s="33"/>
      <c r="AB146" s="34"/>
      <c r="AC146" s="35"/>
      <c r="AD146" s="36"/>
      <c r="AE146" s="37"/>
      <c r="AF146" s="38"/>
      <c r="AG146" s="39"/>
      <c r="AH146" s="40"/>
      <c r="AI146" s="41"/>
      <c r="AJ146" s="39"/>
      <c r="AK146" s="42"/>
      <c r="AL146" s="43"/>
      <c r="AM146" s="42"/>
      <c r="AN146" s="44"/>
    </row>
    <row r="147" spans="1:40" ht="19.5" thickBot="1">
      <c r="A147" s="50">
        <v>45051</v>
      </c>
      <c r="B147" s="53" t="s">
        <v>8</v>
      </c>
      <c r="C147" s="54" t="s">
        <v>39</v>
      </c>
      <c r="D147" s="27" t="str">
        <f>IFERROR(IF(C147=0," ",INDEX('[1]Données CMC'!$A$1:$H$5001,MATCH(C147,'[1]Données CMC'!A:A,0),'[1]Infos d''utilisation'!$G$12)),IFERROR(INDEX([1]!Tableau11[#All],MATCH(C147,'[1]Données manuelles'!A:A,0),1)," "))</f>
        <v xml:space="preserve"> </v>
      </c>
      <c r="E147" s="65">
        <v>24.3</v>
      </c>
      <c r="F147" s="66">
        <v>2.0575999999999999</v>
      </c>
      <c r="G147" s="29">
        <f>IF('[1]Achats et ventes'!$D147="","",F147*E147)</f>
        <v>49.999679999999998</v>
      </c>
      <c r="H147" s="30"/>
      <c r="I147" s="31"/>
      <c r="J147" s="31"/>
      <c r="K147" s="31"/>
      <c r="L147" s="31"/>
      <c r="M147" s="31"/>
      <c r="N147" s="31"/>
      <c r="O147" s="30"/>
      <c r="P147" s="30"/>
      <c r="Q147" s="30"/>
      <c r="R147" s="30"/>
      <c r="S147" s="30"/>
      <c r="T147" s="32"/>
      <c r="U147" s="32"/>
      <c r="V147" s="32"/>
      <c r="W147" s="32"/>
      <c r="X147" s="32"/>
      <c r="Y147" s="32"/>
      <c r="Z147" s="30"/>
      <c r="AA147" s="33"/>
      <c r="AB147" s="34"/>
      <c r="AC147" s="35"/>
      <c r="AD147" s="36"/>
      <c r="AE147" s="37"/>
      <c r="AF147" s="38"/>
      <c r="AG147" s="39"/>
      <c r="AH147" s="40"/>
      <c r="AI147" s="41"/>
      <c r="AJ147" s="39"/>
      <c r="AK147" s="42"/>
      <c r="AL147" s="43"/>
      <c r="AM147" s="42"/>
      <c r="AN147" s="44"/>
    </row>
    <row r="148" spans="1:40" ht="19.5" thickBot="1">
      <c r="A148" s="50">
        <v>45051</v>
      </c>
      <c r="B148" s="53" t="s">
        <v>8</v>
      </c>
      <c r="C148" s="54" t="s">
        <v>40</v>
      </c>
      <c r="D148" s="27" t="str">
        <f>IFERROR(IF(C148=0," ",INDEX('[1]Données CMC'!$A$1:$H$5001,MATCH(C148,'[1]Données CMC'!A:A,0),'[1]Infos d''utilisation'!$G$12)),IFERROR(INDEX([1]!Tableau11[#All],MATCH(C148,'[1]Données manuelles'!A:A,0),1)," "))</f>
        <v xml:space="preserve"> </v>
      </c>
      <c r="E148" s="65">
        <v>5.12</v>
      </c>
      <c r="F148" s="66">
        <v>9.7655999999999992</v>
      </c>
      <c r="G148" s="29">
        <f>IF('[1]Achats et ventes'!$D148="","",F148*E148)</f>
        <v>49.999871999999996</v>
      </c>
      <c r="H148" s="30"/>
      <c r="I148" s="31"/>
      <c r="J148" s="31"/>
      <c r="K148" s="31"/>
      <c r="L148" s="31"/>
      <c r="M148" s="31"/>
      <c r="N148" s="31"/>
      <c r="O148" s="30"/>
      <c r="P148" s="30"/>
      <c r="Q148" s="30"/>
      <c r="R148" s="30"/>
      <c r="S148" s="30"/>
      <c r="T148" s="32"/>
      <c r="U148" s="32"/>
      <c r="V148" s="32"/>
      <c r="W148" s="32"/>
      <c r="X148" s="32"/>
      <c r="Y148" s="32"/>
      <c r="Z148" s="30"/>
      <c r="AA148" s="33"/>
      <c r="AB148" s="34"/>
      <c r="AC148" s="35"/>
      <c r="AD148" s="36"/>
      <c r="AE148" s="37"/>
      <c r="AF148" s="38"/>
      <c r="AG148" s="39"/>
      <c r="AH148" s="40"/>
      <c r="AI148" s="41"/>
      <c r="AJ148" s="39"/>
      <c r="AK148" s="42"/>
      <c r="AL148" s="43"/>
      <c r="AM148" s="42"/>
      <c r="AN148" s="44"/>
    </row>
    <row r="149" spans="1:40" ht="19.5" thickBot="1">
      <c r="A149" s="50">
        <v>45044</v>
      </c>
      <c r="B149" s="53" t="s">
        <v>8</v>
      </c>
      <c r="C149" s="54" t="s">
        <v>65</v>
      </c>
      <c r="D149" s="27" t="str">
        <f>IFERROR(IF(C149=0," ",INDEX('[1]Données CMC'!$A$1:$H$5001,MATCH(C149,'[1]Données CMC'!A:A,0),'[1]Infos d''utilisation'!$G$12)),IFERROR(INDEX([1]!Tableau11[#All],MATCH(C149,'[1]Données manuelles'!A:A,0),1)," "))</f>
        <v xml:space="preserve"> </v>
      </c>
      <c r="E149" s="65">
        <v>23.45</v>
      </c>
      <c r="F149" s="66">
        <v>2.1322000000000001</v>
      </c>
      <c r="G149" s="29">
        <f>IF('[1]Achats et ventes'!$D149="","",F149*E149)</f>
        <v>50.00009</v>
      </c>
      <c r="H149" s="30"/>
      <c r="I149" s="31"/>
      <c r="J149" s="31"/>
      <c r="K149" s="31"/>
      <c r="L149" s="31"/>
      <c r="M149" s="31"/>
      <c r="N149" s="31"/>
      <c r="O149" s="30"/>
      <c r="P149" s="30"/>
      <c r="Q149" s="30"/>
      <c r="R149" s="30"/>
      <c r="S149" s="30"/>
      <c r="T149" s="32"/>
      <c r="U149" s="32"/>
      <c r="V149" s="32"/>
      <c r="W149" s="32"/>
      <c r="X149" s="32"/>
      <c r="Y149" s="32"/>
      <c r="Z149" s="30"/>
      <c r="AA149" s="33"/>
      <c r="AB149" s="34"/>
      <c r="AC149" s="35"/>
      <c r="AD149" s="36"/>
      <c r="AE149" s="37"/>
      <c r="AF149" s="38"/>
      <c r="AG149" s="39"/>
      <c r="AH149" s="40"/>
      <c r="AI149" s="41"/>
      <c r="AJ149" s="39"/>
      <c r="AK149" s="42"/>
      <c r="AL149" s="43"/>
      <c r="AM149" s="42"/>
      <c r="AN149" s="44"/>
    </row>
    <row r="150" spans="1:40" ht="19.5" thickBot="1">
      <c r="A150" s="50">
        <v>45044</v>
      </c>
      <c r="B150" s="53" t="s">
        <v>8</v>
      </c>
      <c r="C150" s="54" t="s">
        <v>61</v>
      </c>
      <c r="D150" s="27" t="str">
        <f>IFERROR(IF(C150=0," ",INDEX('[1]Données CMC'!$A$1:$H$5001,MATCH(C150,'[1]Données CMC'!A:A,0),'[1]Infos d''utilisation'!$G$12)),IFERROR(INDEX([1]!Tableau11[#All],MATCH(C150,'[1]Données manuelles'!A:A,0),1)," "))</f>
        <v xml:space="preserve"> </v>
      </c>
      <c r="E150" s="65">
        <v>49.5</v>
      </c>
      <c r="F150" s="66">
        <v>1.0101</v>
      </c>
      <c r="G150" s="29">
        <f>IF('[1]Achats et ventes'!$D150="","",F150*E150)</f>
        <v>49.999949999999998</v>
      </c>
      <c r="H150" s="30"/>
      <c r="I150" s="31"/>
      <c r="J150" s="31"/>
      <c r="K150" s="31"/>
      <c r="L150" s="31"/>
      <c r="M150" s="31"/>
      <c r="N150" s="31"/>
      <c r="O150" s="30"/>
      <c r="P150" s="30"/>
      <c r="Q150" s="30"/>
      <c r="R150" s="30"/>
      <c r="S150" s="30"/>
      <c r="T150" s="32"/>
      <c r="U150" s="32"/>
      <c r="V150" s="32"/>
      <c r="W150" s="32"/>
      <c r="X150" s="32"/>
      <c r="Y150" s="32"/>
      <c r="Z150" s="30"/>
      <c r="AA150" s="33"/>
      <c r="AB150" s="34"/>
      <c r="AC150" s="35"/>
      <c r="AD150" s="36"/>
      <c r="AE150" s="37"/>
      <c r="AF150" s="38"/>
      <c r="AG150" s="39"/>
      <c r="AH150" s="40"/>
      <c r="AI150" s="41"/>
      <c r="AJ150" s="39"/>
      <c r="AK150" s="42"/>
      <c r="AL150" s="43"/>
      <c r="AM150" s="42"/>
      <c r="AN150" s="44"/>
    </row>
    <row r="151" spans="1:40" ht="19.5" thickBot="1">
      <c r="A151" s="50">
        <v>45044</v>
      </c>
      <c r="B151" s="53" t="s">
        <v>8</v>
      </c>
      <c r="C151" s="54" t="s">
        <v>39</v>
      </c>
      <c r="D151" s="27" t="str">
        <f>IFERROR(IF(C151=0," ",INDEX('[1]Données CMC'!$A$1:$H$5001,MATCH(C151,'[1]Données CMC'!A:A,0),'[1]Infos d''utilisation'!$G$12)),IFERROR(INDEX([1]!Tableau11[#All],MATCH(C151,'[1]Données manuelles'!A:A,0),1)," "))</f>
        <v xml:space="preserve"> </v>
      </c>
      <c r="E151" s="65">
        <v>23.2</v>
      </c>
      <c r="F151" s="66">
        <v>2.1551999999999998</v>
      </c>
      <c r="G151" s="29">
        <f>IF('[1]Achats et ventes'!$D151="","",F151*E151)</f>
        <v>50.00063999999999</v>
      </c>
      <c r="H151" s="30"/>
      <c r="I151" s="31"/>
      <c r="J151" s="31"/>
      <c r="K151" s="31"/>
      <c r="L151" s="31"/>
      <c r="M151" s="31"/>
      <c r="N151" s="31"/>
      <c r="O151" s="30"/>
      <c r="P151" s="30"/>
      <c r="Q151" s="30"/>
      <c r="R151" s="30"/>
      <c r="S151" s="30"/>
      <c r="T151" s="32"/>
      <c r="U151" s="32"/>
      <c r="V151" s="32"/>
      <c r="W151" s="32"/>
      <c r="X151" s="32"/>
      <c r="Y151" s="32"/>
      <c r="Z151" s="30"/>
      <c r="AA151" s="33"/>
      <c r="AB151" s="34"/>
      <c r="AC151" s="35"/>
      <c r="AD151" s="36"/>
      <c r="AE151" s="37"/>
      <c r="AF151" s="38"/>
      <c r="AG151" s="39"/>
      <c r="AH151" s="40"/>
      <c r="AI151" s="41"/>
      <c r="AJ151" s="39"/>
      <c r="AK151" s="42"/>
      <c r="AL151" s="43"/>
      <c r="AM151" s="42"/>
      <c r="AN151" s="44"/>
    </row>
    <row r="152" spans="1:40" ht="19.5" thickBot="1">
      <c r="A152" s="50">
        <v>45044</v>
      </c>
      <c r="B152" s="53" t="s">
        <v>8</v>
      </c>
      <c r="C152" s="54" t="s">
        <v>40</v>
      </c>
      <c r="D152" s="27" t="str">
        <f>IFERROR(IF(C152=0," ",INDEX('[1]Données CMC'!$A$1:$H$5001,MATCH(C152,'[1]Données CMC'!A:A,0),'[1]Infos d''utilisation'!$G$12)),IFERROR(INDEX([1]!Tableau11[#All],MATCH(C152,'[1]Données manuelles'!A:A,0),1)," "))</f>
        <v xml:space="preserve"> </v>
      </c>
      <c r="E152" s="65">
        <v>4.9400000000000004</v>
      </c>
      <c r="F152" s="66">
        <v>10.121499999999999</v>
      </c>
      <c r="G152" s="29">
        <f>IF('[1]Achats et ventes'!$D152="","",F152*E152)</f>
        <v>50.000210000000003</v>
      </c>
      <c r="H152" s="30"/>
      <c r="I152" s="31"/>
      <c r="J152" s="31"/>
      <c r="K152" s="31"/>
      <c r="L152" s="31"/>
      <c r="M152" s="31"/>
      <c r="N152" s="31"/>
      <c r="O152" s="30"/>
      <c r="P152" s="30"/>
      <c r="Q152" s="30"/>
      <c r="R152" s="30"/>
      <c r="S152" s="30"/>
      <c r="T152" s="32"/>
      <c r="U152" s="32"/>
      <c r="V152" s="32"/>
      <c r="W152" s="32"/>
      <c r="X152" s="32"/>
      <c r="Y152" s="32"/>
      <c r="Z152" s="30"/>
      <c r="AA152" s="33"/>
      <c r="AB152" s="34"/>
      <c r="AC152" s="35"/>
      <c r="AD152" s="36"/>
      <c r="AE152" s="37"/>
      <c r="AF152" s="38"/>
      <c r="AG152" s="39"/>
      <c r="AH152" s="40"/>
      <c r="AI152" s="41"/>
      <c r="AJ152" s="39"/>
      <c r="AK152" s="42"/>
      <c r="AL152" s="43"/>
      <c r="AM152" s="42"/>
      <c r="AN152" s="44"/>
    </row>
    <row r="153" spans="1:40" ht="19.5" thickBot="1">
      <c r="A153" s="50">
        <v>45044</v>
      </c>
      <c r="B153" s="53" t="s">
        <v>8</v>
      </c>
      <c r="C153" s="54" t="s">
        <v>54</v>
      </c>
      <c r="D153" s="27" t="str">
        <f>IFERROR(IF(C153=0," ",INDEX('[1]Données CMC'!$A$1:$H$5001,MATCH(C153,'[1]Données CMC'!A:A,0),'[1]Infos d''utilisation'!$G$12)),IFERROR(INDEX([1]!Tableau11[#All],MATCH(C153,'[1]Données manuelles'!A:A,0),1)," "))</f>
        <v xml:space="preserve"> </v>
      </c>
      <c r="E153" s="65">
        <v>6</v>
      </c>
      <c r="F153" s="66">
        <v>8.3330000000000002</v>
      </c>
      <c r="G153" s="29">
        <f>IF('[1]Achats et ventes'!$D153="","",F153*E153)</f>
        <v>49.998000000000005</v>
      </c>
      <c r="H153" s="30"/>
      <c r="I153" s="31"/>
      <c r="J153" s="31"/>
      <c r="K153" s="31"/>
      <c r="L153" s="31"/>
      <c r="M153" s="31"/>
      <c r="N153" s="31"/>
      <c r="O153" s="30"/>
      <c r="P153" s="30"/>
      <c r="Q153" s="30"/>
      <c r="R153" s="30"/>
      <c r="S153" s="30"/>
      <c r="T153" s="32"/>
      <c r="U153" s="32"/>
      <c r="V153" s="32"/>
      <c r="W153" s="32"/>
      <c r="X153" s="32"/>
      <c r="Y153" s="32"/>
      <c r="Z153" s="30"/>
      <c r="AA153" s="33"/>
      <c r="AB153" s="34"/>
      <c r="AC153" s="35"/>
      <c r="AD153" s="36"/>
      <c r="AE153" s="37"/>
      <c r="AF153" s="38"/>
      <c r="AG153" s="39"/>
      <c r="AH153" s="40"/>
      <c r="AI153" s="41"/>
      <c r="AJ153" s="39"/>
      <c r="AK153" s="42"/>
      <c r="AL153" s="43"/>
      <c r="AM153" s="42"/>
      <c r="AN153" s="44"/>
    </row>
    <row r="154" spans="1:40" ht="19.5" thickBot="1">
      <c r="A154" s="50">
        <v>45044</v>
      </c>
      <c r="B154" s="53" t="s">
        <v>8</v>
      </c>
      <c r="C154" s="54" t="s">
        <v>66</v>
      </c>
      <c r="D154" s="27" t="str">
        <f>IFERROR(IF(C154=0," ",INDEX('[1]Données CMC'!$A$1:$H$5001,MATCH(C154,'[1]Données CMC'!A:A,0),'[1]Infos d''utilisation'!$G$12)),IFERROR(INDEX([1]!Tableau11[#All],MATCH(C154,'[1]Données manuelles'!A:A,0),1)," "))</f>
        <v xml:space="preserve"> </v>
      </c>
      <c r="E154" s="65">
        <v>8.42</v>
      </c>
      <c r="F154" s="66">
        <v>5.9382000000000001</v>
      </c>
      <c r="G154" s="29">
        <f>IF('[1]Achats et ventes'!$D154="","",F154*E154)</f>
        <v>49.999644000000004</v>
      </c>
      <c r="H154" s="30"/>
      <c r="I154" s="31"/>
      <c r="J154" s="31"/>
      <c r="K154" s="31"/>
      <c r="L154" s="31"/>
      <c r="M154" s="31"/>
      <c r="N154" s="31"/>
      <c r="O154" s="30"/>
      <c r="P154" s="30"/>
      <c r="Q154" s="30"/>
      <c r="R154" s="30"/>
      <c r="S154" s="30"/>
      <c r="T154" s="32"/>
      <c r="U154" s="32"/>
      <c r="V154" s="32"/>
      <c r="W154" s="32"/>
      <c r="X154" s="32"/>
      <c r="Y154" s="32"/>
      <c r="Z154" s="30"/>
      <c r="AA154" s="33"/>
      <c r="AB154" s="34"/>
      <c r="AC154" s="35"/>
      <c r="AD154" s="36"/>
      <c r="AE154" s="37"/>
      <c r="AF154" s="38"/>
      <c r="AG154" s="39"/>
      <c r="AH154" s="40"/>
      <c r="AI154" s="41"/>
      <c r="AJ154" s="39"/>
      <c r="AK154" s="42"/>
      <c r="AL154" s="43"/>
      <c r="AM154" s="42"/>
      <c r="AN154" s="44"/>
    </row>
    <row r="155" spans="1:40" ht="19.5" thickBot="1">
      <c r="A155" s="50">
        <v>45044</v>
      </c>
      <c r="B155" s="53" t="s">
        <v>8</v>
      </c>
      <c r="C155" s="54" t="s">
        <v>29</v>
      </c>
      <c r="D155" s="27" t="str">
        <f>IFERROR(IF(C155=0," ",INDEX('[1]Données CMC'!$A$1:$H$5001,MATCH(C155,'[1]Données CMC'!A:A,0),'[1]Infos d''utilisation'!$G$12)),IFERROR(INDEX([1]!Tableau11[#All],MATCH(C155,'[1]Données manuelles'!A:A,0),1)," "))</f>
        <v xml:space="preserve"> </v>
      </c>
      <c r="E155" s="65">
        <v>289</v>
      </c>
      <c r="F155" s="66">
        <v>0.34599999999999997</v>
      </c>
      <c r="G155" s="29">
        <f>IF('[1]Achats et ventes'!$D155="","",F155*E155)</f>
        <v>99.993999999999986</v>
      </c>
      <c r="H155" s="30"/>
      <c r="I155" s="31"/>
      <c r="J155" s="31"/>
      <c r="K155" s="31"/>
      <c r="L155" s="31"/>
      <c r="M155" s="31"/>
      <c r="N155" s="31"/>
      <c r="O155" s="30"/>
      <c r="P155" s="30"/>
      <c r="Q155" s="30"/>
      <c r="R155" s="30"/>
      <c r="S155" s="30"/>
      <c r="T155" s="32"/>
      <c r="U155" s="32"/>
      <c r="V155" s="32"/>
      <c r="W155" s="32"/>
      <c r="X155" s="32"/>
      <c r="Y155" s="32"/>
      <c r="Z155" s="30"/>
      <c r="AA155" s="33"/>
      <c r="AB155" s="34"/>
      <c r="AC155" s="35"/>
      <c r="AD155" s="36"/>
      <c r="AE155" s="37"/>
      <c r="AF155" s="38"/>
      <c r="AG155" s="39"/>
      <c r="AH155" s="40"/>
      <c r="AI155" s="41"/>
      <c r="AJ155" s="39"/>
      <c r="AK155" s="42"/>
      <c r="AL155" s="43"/>
      <c r="AM155" s="42"/>
      <c r="AN155" s="44"/>
    </row>
    <row r="156" spans="1:40" ht="19.5" thickBot="1">
      <c r="A156" s="50">
        <v>45044</v>
      </c>
      <c r="B156" s="53" t="s">
        <v>8</v>
      </c>
      <c r="C156" s="54" t="s">
        <v>43</v>
      </c>
      <c r="D156" s="27" t="str">
        <f>IFERROR(IF(C156=0," ",INDEX('[1]Données CMC'!$A$1:$H$5001,MATCH(C156,'[1]Données CMC'!A:A,0),'[1]Infos d''utilisation'!$G$12)),IFERROR(INDEX([1]!Tableau11[#All],MATCH(C156,'[1]Données manuelles'!A:A,0),1)," "))</f>
        <v>Gala</v>
      </c>
      <c r="E156" s="65">
        <v>3850</v>
      </c>
      <c r="F156" s="66">
        <v>3.9E-2</v>
      </c>
      <c r="G156" s="29">
        <f>IF('[1]Achats et ventes'!$D156="","",F156*E156)</f>
        <v>150.15</v>
      </c>
      <c r="H156" s="30"/>
      <c r="I156" s="31"/>
      <c r="J156" s="31"/>
      <c r="K156" s="31"/>
      <c r="L156" s="31"/>
      <c r="M156" s="31"/>
      <c r="N156" s="31"/>
      <c r="O156" s="30"/>
      <c r="P156" s="30"/>
      <c r="Q156" s="30"/>
      <c r="R156" s="30"/>
      <c r="S156" s="30"/>
      <c r="T156" s="32"/>
      <c r="U156" s="32"/>
      <c r="V156" s="32"/>
      <c r="W156" s="32"/>
      <c r="X156" s="32"/>
      <c r="Y156" s="32"/>
      <c r="Z156" s="30"/>
      <c r="AA156" s="33"/>
      <c r="AB156" s="34"/>
      <c r="AC156" s="35"/>
      <c r="AD156" s="36"/>
      <c r="AE156" s="37"/>
      <c r="AF156" s="38"/>
      <c r="AG156" s="39"/>
      <c r="AH156" s="40"/>
      <c r="AI156" s="41"/>
      <c r="AJ156" s="39"/>
      <c r="AK156" s="42"/>
      <c r="AL156" s="43"/>
      <c r="AM156" s="42"/>
      <c r="AN156" s="44"/>
    </row>
    <row r="157" spans="1:40" ht="19.5" thickBot="1">
      <c r="A157" s="50">
        <v>45044</v>
      </c>
      <c r="B157" s="53" t="s">
        <v>8</v>
      </c>
      <c r="C157" s="54" t="s">
        <v>60</v>
      </c>
      <c r="D157" s="27" t="str">
        <f>IFERROR(IF(C157=0," ",INDEX('[1]Données CMC'!$A$1:$H$5001,MATCH(C157,'[1]Données CMC'!A:A,0),'[1]Infos d''utilisation'!$G$12)),IFERROR(INDEX([1]!Tableau11[#All],MATCH(C157,'[1]Données manuelles'!A:A,0),1)," "))</f>
        <v xml:space="preserve"> </v>
      </c>
      <c r="E157" s="65">
        <v>41.2</v>
      </c>
      <c r="F157" s="66">
        <v>2.4272</v>
      </c>
      <c r="G157" s="29">
        <f>IF('[1]Achats et ventes'!$D157="","",F157*E157)</f>
        <v>100.00064</v>
      </c>
      <c r="H157" s="30"/>
      <c r="I157" s="31"/>
      <c r="J157" s="31"/>
      <c r="K157" s="31"/>
      <c r="L157" s="31"/>
      <c r="M157" s="31"/>
      <c r="N157" s="31"/>
      <c r="O157" s="30"/>
      <c r="P157" s="30"/>
      <c r="Q157" s="30"/>
      <c r="R157" s="30"/>
      <c r="S157" s="30"/>
      <c r="T157" s="32"/>
      <c r="U157" s="32"/>
      <c r="V157" s="32"/>
      <c r="W157" s="32"/>
      <c r="X157" s="32"/>
      <c r="Y157" s="32"/>
      <c r="Z157" s="30"/>
      <c r="AA157" s="33"/>
      <c r="AB157" s="34"/>
      <c r="AC157" s="35"/>
      <c r="AD157" s="36"/>
      <c r="AE157" s="37"/>
      <c r="AF157" s="38"/>
      <c r="AG157" s="39"/>
      <c r="AH157" s="40"/>
      <c r="AI157" s="41"/>
      <c r="AJ157" s="39"/>
      <c r="AK157" s="42"/>
      <c r="AL157" s="43"/>
      <c r="AM157" s="42"/>
      <c r="AN157" s="44"/>
    </row>
    <row r="158" spans="1:40" ht="19.5" thickBot="1">
      <c r="A158" s="50">
        <v>45044</v>
      </c>
      <c r="B158" s="53" t="s">
        <v>8</v>
      </c>
      <c r="C158" s="54" t="s">
        <v>51</v>
      </c>
      <c r="D158" s="27" t="str">
        <f>IFERROR(IF(C158=0," ",INDEX('[1]Données CMC'!$A$1:$H$5001,MATCH(C158,'[1]Données CMC'!A:A,0),'[1]Infos d''utilisation'!$G$12)),IFERROR(INDEX([1]!Tableau11[#All],MATCH(C158,'[1]Données manuelles'!A:A,0),1)," "))</f>
        <v xml:space="preserve"> </v>
      </c>
      <c r="E158" s="65">
        <v>2.0590000000000002</v>
      </c>
      <c r="F158" s="66">
        <v>48.567300000000003</v>
      </c>
      <c r="G158" s="29">
        <f>IF('[1]Achats et ventes'!$D158="","",F158*E158)</f>
        <v>100.00007070000001</v>
      </c>
      <c r="H158" s="30"/>
      <c r="I158" s="31"/>
      <c r="J158" s="31"/>
      <c r="K158" s="31"/>
      <c r="L158" s="31"/>
      <c r="M158" s="31"/>
      <c r="N158" s="31"/>
      <c r="O158" s="30"/>
      <c r="P158" s="30"/>
      <c r="Q158" s="30"/>
      <c r="R158" s="30"/>
      <c r="S158" s="30"/>
      <c r="T158" s="32"/>
      <c r="U158" s="32"/>
      <c r="V158" s="32"/>
      <c r="W158" s="32"/>
      <c r="X158" s="32"/>
      <c r="Y158" s="32"/>
      <c r="Z158" s="30"/>
      <c r="AA158" s="33"/>
      <c r="AB158" s="34"/>
      <c r="AC158" s="35"/>
      <c r="AD158" s="36"/>
      <c r="AE158" s="37"/>
      <c r="AF158" s="38"/>
      <c r="AG158" s="39"/>
      <c r="AH158" s="40"/>
      <c r="AI158" s="41"/>
      <c r="AJ158" s="39"/>
      <c r="AK158" s="42"/>
      <c r="AL158" s="43"/>
      <c r="AM158" s="42"/>
      <c r="AN158" s="44"/>
    </row>
    <row r="159" spans="1:40" ht="19.5" thickBot="1">
      <c r="A159" s="50">
        <v>45039</v>
      </c>
      <c r="B159" s="53" t="s">
        <v>8</v>
      </c>
      <c r="C159" s="54" t="s">
        <v>65</v>
      </c>
      <c r="D159" s="27" t="str">
        <f>IFERROR(IF(C159=0," ",INDEX('[1]Données CMC'!$A$1:$H$5001,MATCH(C159,'[1]Données CMC'!A:A,0),'[1]Infos d''utilisation'!$G$12)),IFERROR(INDEX([1]!Tableau11[#All],MATCH(C159,'[1]Données manuelles'!A:A,0),1)," "))</f>
        <v xml:space="preserve"> </v>
      </c>
      <c r="E159" s="65">
        <v>23.22</v>
      </c>
      <c r="F159" s="66">
        <v>2.1533000000000002</v>
      </c>
      <c r="G159" s="29">
        <f>IF('[1]Achats et ventes'!$D159="","",F159*E159)</f>
        <v>49.999625999999999</v>
      </c>
      <c r="H159" s="30"/>
      <c r="I159" s="31"/>
      <c r="J159" s="31"/>
      <c r="K159" s="31"/>
      <c r="L159" s="31"/>
      <c r="M159" s="31"/>
      <c r="N159" s="31"/>
      <c r="O159" s="30"/>
      <c r="P159" s="30"/>
      <c r="Q159" s="30"/>
      <c r="R159" s="30"/>
      <c r="S159" s="30"/>
      <c r="T159" s="32"/>
      <c r="U159" s="32"/>
      <c r="V159" s="32"/>
      <c r="W159" s="32"/>
      <c r="X159" s="32"/>
      <c r="Y159" s="32"/>
      <c r="Z159" s="30"/>
      <c r="AA159" s="33"/>
      <c r="AB159" s="34"/>
      <c r="AC159" s="35"/>
      <c r="AD159" s="36"/>
      <c r="AE159" s="37"/>
      <c r="AF159" s="38"/>
      <c r="AG159" s="39"/>
      <c r="AH159" s="40"/>
      <c r="AI159" s="41"/>
      <c r="AJ159" s="39"/>
      <c r="AK159" s="42"/>
      <c r="AL159" s="43"/>
      <c r="AM159" s="42"/>
      <c r="AN159" s="44"/>
    </row>
    <row r="160" spans="1:40" ht="19.5" thickBot="1">
      <c r="A160" s="50">
        <v>45039</v>
      </c>
      <c r="B160" s="53" t="s">
        <v>8</v>
      </c>
      <c r="C160" s="54" t="s">
        <v>61</v>
      </c>
      <c r="D160" s="27" t="str">
        <f>IFERROR(IF(C160=0," ",INDEX('[1]Données CMC'!$A$1:$H$5001,MATCH(C160,'[1]Données CMC'!A:A,0),'[1]Infos d''utilisation'!$G$12)),IFERROR(INDEX([1]!Tableau11[#All],MATCH(C160,'[1]Données manuelles'!A:A,0),1)," "))</f>
        <v xml:space="preserve"> </v>
      </c>
      <c r="E160" s="65">
        <v>48.9</v>
      </c>
      <c r="F160" s="66">
        <v>1.0225</v>
      </c>
      <c r="G160" s="29">
        <f>IF('[1]Achats et ventes'!$D160="","",F160*E160)</f>
        <v>50.000249999999994</v>
      </c>
      <c r="H160" s="30"/>
      <c r="I160" s="31"/>
      <c r="J160" s="31"/>
      <c r="K160" s="31"/>
      <c r="L160" s="31"/>
      <c r="M160" s="31"/>
      <c r="N160" s="31"/>
      <c r="O160" s="30"/>
      <c r="P160" s="30"/>
      <c r="Q160" s="30"/>
      <c r="R160" s="30"/>
      <c r="S160" s="30"/>
      <c r="T160" s="32"/>
      <c r="U160" s="32"/>
      <c r="V160" s="32"/>
      <c r="W160" s="32"/>
      <c r="X160" s="32"/>
      <c r="Y160" s="32"/>
      <c r="Z160" s="30"/>
      <c r="AA160" s="33"/>
      <c r="AB160" s="34"/>
      <c r="AC160" s="35"/>
      <c r="AD160" s="36"/>
      <c r="AE160" s="37"/>
      <c r="AF160" s="38"/>
      <c r="AG160" s="39"/>
      <c r="AH160" s="40"/>
      <c r="AI160" s="41"/>
      <c r="AJ160" s="39"/>
      <c r="AK160" s="42"/>
      <c r="AL160" s="43"/>
      <c r="AM160" s="42"/>
      <c r="AN160" s="44"/>
    </row>
    <row r="161" spans="1:40" ht="19.5" thickBot="1">
      <c r="A161" s="50">
        <v>45039</v>
      </c>
      <c r="B161" s="53" t="s">
        <v>8</v>
      </c>
      <c r="C161" s="54" t="s">
        <v>39</v>
      </c>
      <c r="D161" s="27" t="str">
        <f>IFERROR(IF(C161=0," ",INDEX('[1]Données CMC'!$A$1:$H$5001,MATCH(C161,'[1]Données CMC'!A:A,0),'[1]Infos d''utilisation'!$G$12)),IFERROR(INDEX([1]!Tableau11[#All],MATCH(C161,'[1]Données manuelles'!A:A,0),1)," "))</f>
        <v xml:space="preserve"> </v>
      </c>
      <c r="E161" s="65">
        <v>21.98</v>
      </c>
      <c r="F161" s="66">
        <v>2.2747999999999999</v>
      </c>
      <c r="G161" s="29">
        <f>IF('[1]Achats et ventes'!$D161="","",F161*E161)</f>
        <v>50.000104</v>
      </c>
      <c r="H161" s="30"/>
      <c r="I161" s="31"/>
      <c r="J161" s="31"/>
      <c r="K161" s="31"/>
      <c r="L161" s="31"/>
      <c r="M161" s="31"/>
      <c r="N161" s="31"/>
      <c r="O161" s="30"/>
      <c r="P161" s="30"/>
      <c r="Q161" s="30"/>
      <c r="R161" s="30"/>
      <c r="S161" s="30"/>
      <c r="T161" s="32"/>
      <c r="U161" s="32"/>
      <c r="V161" s="32"/>
      <c r="W161" s="32"/>
      <c r="X161" s="32"/>
      <c r="Y161" s="32"/>
      <c r="Z161" s="30"/>
      <c r="AA161" s="33"/>
      <c r="AB161" s="34"/>
      <c r="AC161" s="35"/>
      <c r="AD161" s="36"/>
      <c r="AE161" s="37"/>
      <c r="AF161" s="38"/>
      <c r="AG161" s="39"/>
      <c r="AH161" s="40"/>
      <c r="AI161" s="41"/>
      <c r="AJ161" s="39"/>
      <c r="AK161" s="42"/>
      <c r="AL161" s="43"/>
      <c r="AM161" s="42"/>
      <c r="AN161" s="44"/>
    </row>
    <row r="162" spans="1:40" ht="19.5" thickBot="1">
      <c r="A162" s="50">
        <v>45039</v>
      </c>
      <c r="B162" s="53" t="s">
        <v>8</v>
      </c>
      <c r="C162" s="54" t="s">
        <v>40</v>
      </c>
      <c r="D162" s="27" t="str">
        <f>IFERROR(IF(C162=0," ",INDEX('[1]Données CMC'!$A$1:$H$5001,MATCH(C162,'[1]Données CMC'!A:A,0),'[1]Infos d''utilisation'!$G$12)),IFERROR(INDEX([1]!Tableau11[#All],MATCH(C162,'[1]Données manuelles'!A:A,0),1)," "))</f>
        <v xml:space="preserve"> </v>
      </c>
      <c r="E162" s="65">
        <v>4.5199999999999996</v>
      </c>
      <c r="F162" s="66">
        <v>11.0619</v>
      </c>
      <c r="G162" s="29">
        <f>IF('[1]Achats et ventes'!$D162="","",F162*E162)</f>
        <v>49.999787999999995</v>
      </c>
      <c r="H162" s="30"/>
      <c r="I162" s="31"/>
      <c r="J162" s="31"/>
      <c r="K162" s="31"/>
      <c r="L162" s="31"/>
      <c r="M162" s="31"/>
      <c r="N162" s="31"/>
      <c r="O162" s="30"/>
      <c r="P162" s="30"/>
      <c r="Q162" s="30"/>
      <c r="R162" s="30"/>
      <c r="S162" s="30"/>
      <c r="T162" s="32"/>
      <c r="U162" s="32"/>
      <c r="V162" s="32"/>
      <c r="W162" s="32"/>
      <c r="X162" s="32"/>
      <c r="Y162" s="32"/>
      <c r="Z162" s="30"/>
      <c r="AA162" s="33"/>
      <c r="AB162" s="34"/>
      <c r="AC162" s="35"/>
      <c r="AD162" s="36"/>
      <c r="AE162" s="37"/>
      <c r="AF162" s="38"/>
      <c r="AG162" s="39"/>
      <c r="AH162" s="40"/>
      <c r="AI162" s="41"/>
      <c r="AJ162" s="39"/>
      <c r="AK162" s="42"/>
      <c r="AL162" s="43"/>
      <c r="AM162" s="42"/>
      <c r="AN162" s="44"/>
    </row>
    <row r="163" spans="1:40" ht="19.5" thickBot="1">
      <c r="A163" s="50">
        <v>45039</v>
      </c>
      <c r="B163" s="53" t="s">
        <v>8</v>
      </c>
      <c r="C163" s="54" t="s">
        <v>64</v>
      </c>
      <c r="D163" s="27" t="str">
        <f>IFERROR(IF(C163=0," ",INDEX('[1]Données CMC'!$A$1:$H$5001,MATCH(C163,'[1]Données CMC'!A:A,0),'[1]Infos d''utilisation'!$G$12)),IFERROR(INDEX([1]!Tableau11[#All],MATCH(C163,'[1]Données manuelles'!A:A,0),1)," "))</f>
        <v>BNB</v>
      </c>
      <c r="E163" s="65">
        <v>4.2279999999999998</v>
      </c>
      <c r="F163" s="66">
        <v>331.12580000000003</v>
      </c>
      <c r="G163" s="29">
        <f>IF('[1]Achats et ventes'!$D163="","",F163*E163)</f>
        <v>1399.9998823999999</v>
      </c>
      <c r="H163" s="30"/>
      <c r="I163" s="31"/>
      <c r="J163" s="31"/>
      <c r="K163" s="31"/>
      <c r="L163" s="31"/>
      <c r="M163" s="31"/>
      <c r="N163" s="31"/>
      <c r="O163" s="30"/>
      <c r="P163" s="30"/>
      <c r="Q163" s="30"/>
      <c r="R163" s="30"/>
      <c r="S163" s="30"/>
      <c r="T163" s="32"/>
      <c r="U163" s="32"/>
      <c r="V163" s="32"/>
      <c r="W163" s="32"/>
      <c r="X163" s="32"/>
      <c r="Y163" s="32"/>
      <c r="Z163" s="30"/>
      <c r="AA163" s="33"/>
      <c r="AB163" s="34"/>
      <c r="AC163" s="35"/>
      <c r="AD163" s="36"/>
      <c r="AE163" s="37"/>
      <c r="AF163" s="38"/>
      <c r="AG163" s="39"/>
      <c r="AH163" s="40"/>
      <c r="AI163" s="41"/>
      <c r="AJ163" s="39"/>
      <c r="AK163" s="42"/>
      <c r="AL163" s="43"/>
      <c r="AM163" s="42"/>
      <c r="AN163" s="44"/>
    </row>
    <row r="164" spans="1:40" ht="19.5" thickBot="1">
      <c r="A164" s="50">
        <v>45025</v>
      </c>
      <c r="B164" s="53" t="s">
        <v>8</v>
      </c>
      <c r="C164" s="54" t="s">
        <v>48</v>
      </c>
      <c r="D164" s="27" t="str">
        <f>IFERROR(IF(C164=0," ",INDEX('[1]Données CMC'!$A$1:$H$5001,MATCH(C164,'[1]Données CMC'!A:A,0),'[1]Infos d''utilisation'!$G$12)),IFERROR(INDEX([1]!Tableau11[#All],MATCH(C164,'[1]Données manuelles'!A:A,0),1)," "))</f>
        <v>Aave</v>
      </c>
      <c r="E164" s="65">
        <v>0.64500000000000002</v>
      </c>
      <c r="F164" s="66">
        <v>77.519400000000005</v>
      </c>
      <c r="G164" s="29">
        <f>IF('[1]Achats et ventes'!$D164="","",F164*E164)</f>
        <v>50.000013000000003</v>
      </c>
      <c r="H164" s="30"/>
      <c r="I164" s="31"/>
      <c r="J164" s="31"/>
      <c r="K164" s="31"/>
      <c r="L164" s="31"/>
      <c r="M164" s="31"/>
      <c r="N164" s="31"/>
      <c r="O164" s="30"/>
      <c r="P164" s="30"/>
      <c r="Q164" s="30"/>
      <c r="R164" s="30"/>
      <c r="S164" s="30"/>
      <c r="T164" s="32"/>
      <c r="U164" s="32"/>
      <c r="V164" s="32"/>
      <c r="W164" s="32"/>
      <c r="X164" s="32"/>
      <c r="Y164" s="32"/>
      <c r="Z164" s="30"/>
      <c r="AA164" s="33"/>
      <c r="AB164" s="34"/>
      <c r="AC164" s="35"/>
      <c r="AD164" s="36"/>
      <c r="AE164" s="37"/>
      <c r="AF164" s="38"/>
      <c r="AG164" s="39"/>
      <c r="AH164" s="40"/>
      <c r="AI164" s="41"/>
      <c r="AJ164" s="39"/>
      <c r="AK164" s="42"/>
      <c r="AL164" s="43"/>
      <c r="AM164" s="42"/>
      <c r="AN164" s="44"/>
    </row>
    <row r="165" spans="1:40" ht="19.5" thickBot="1">
      <c r="A165" s="50">
        <v>45025</v>
      </c>
      <c r="B165" s="53" t="s">
        <v>8</v>
      </c>
      <c r="C165" s="54" t="s">
        <v>41</v>
      </c>
      <c r="D165" s="27" t="str">
        <f>IFERROR(IF(C165=0," ",INDEX('[1]Données CMC'!$A$1:$H$5001,MATCH(C165,'[1]Données CMC'!A:A,0),'[1]Infos d''utilisation'!$G$12)),IFERROR(INDEX([1]!Tableau11[#All],MATCH(C165,'[1]Données manuelles'!A:A,0),1)," "))</f>
        <v xml:space="preserve"> </v>
      </c>
      <c r="E165" s="65">
        <v>68.099999999999994</v>
      </c>
      <c r="F165" s="66">
        <v>1.1747000000000001</v>
      </c>
      <c r="G165" s="29">
        <f>IF('[1]Achats et ventes'!$D165="","",F165*E165)</f>
        <v>79.997069999999994</v>
      </c>
      <c r="H165" s="30"/>
      <c r="I165" s="31"/>
      <c r="J165" s="31"/>
      <c r="K165" s="31"/>
      <c r="L165" s="31"/>
      <c r="M165" s="31"/>
      <c r="N165" s="31"/>
      <c r="O165" s="30"/>
      <c r="P165" s="30"/>
      <c r="Q165" s="30"/>
      <c r="R165" s="30"/>
      <c r="S165" s="30"/>
      <c r="T165" s="32"/>
      <c r="U165" s="32"/>
      <c r="V165" s="32"/>
      <c r="W165" s="32"/>
      <c r="X165" s="32"/>
      <c r="Y165" s="32"/>
      <c r="Z165" s="30"/>
      <c r="AA165" s="33"/>
      <c r="AB165" s="34"/>
      <c r="AC165" s="35"/>
      <c r="AD165" s="36"/>
      <c r="AE165" s="37"/>
      <c r="AF165" s="38"/>
      <c r="AG165" s="39"/>
      <c r="AH165" s="40"/>
      <c r="AI165" s="41"/>
      <c r="AJ165" s="39"/>
      <c r="AK165" s="42"/>
      <c r="AL165" s="43"/>
      <c r="AM165" s="42"/>
      <c r="AN165" s="44"/>
    </row>
    <row r="166" spans="1:40" ht="19.5" thickBot="1">
      <c r="A166" s="50">
        <v>45025</v>
      </c>
      <c r="B166" s="53" t="s">
        <v>8</v>
      </c>
      <c r="C166" s="54" t="s">
        <v>40</v>
      </c>
      <c r="D166" s="27" t="str">
        <f>IFERROR(IF(C166=0," ",INDEX('[1]Données CMC'!$A$1:$H$5001,MATCH(C166,'[1]Données CMC'!A:A,0),'[1]Infos d''utilisation'!$G$12)),IFERROR(INDEX([1]!Tableau11[#All],MATCH(C166,'[1]Données manuelles'!A:A,0),1)," "))</f>
        <v xml:space="preserve"> </v>
      </c>
      <c r="E166" s="65">
        <v>7.24</v>
      </c>
      <c r="F166" s="66">
        <v>11.0497</v>
      </c>
      <c r="G166" s="29">
        <f>IF('[1]Achats et ventes'!$D166="","",F166*E166)</f>
        <v>79.999827999999994</v>
      </c>
      <c r="H166" s="30"/>
      <c r="I166" s="31"/>
      <c r="J166" s="31"/>
      <c r="K166" s="31"/>
      <c r="L166" s="31"/>
      <c r="M166" s="31"/>
      <c r="N166" s="31"/>
      <c r="O166" s="30"/>
      <c r="P166" s="30"/>
      <c r="Q166" s="30"/>
      <c r="R166" s="30"/>
      <c r="S166" s="30"/>
      <c r="T166" s="32"/>
      <c r="U166" s="32"/>
      <c r="V166" s="32"/>
      <c r="W166" s="32"/>
      <c r="X166" s="32"/>
      <c r="Y166" s="32"/>
      <c r="Z166" s="30"/>
      <c r="AA166" s="33"/>
      <c r="AB166" s="34"/>
      <c r="AC166" s="35"/>
      <c r="AD166" s="36"/>
      <c r="AE166" s="37"/>
      <c r="AF166" s="38"/>
      <c r="AG166" s="39"/>
      <c r="AH166" s="40"/>
      <c r="AI166" s="41"/>
      <c r="AJ166" s="39"/>
      <c r="AK166" s="42"/>
      <c r="AL166" s="43"/>
      <c r="AM166" s="42"/>
      <c r="AN166" s="44"/>
    </row>
    <row r="167" spans="1:40" ht="19.5" thickBot="1">
      <c r="A167" s="50">
        <v>45025</v>
      </c>
      <c r="B167" s="53" t="s">
        <v>8</v>
      </c>
      <c r="C167" s="54" t="s">
        <v>67</v>
      </c>
      <c r="D167" s="27" t="str">
        <f>IFERROR(IF(C167=0," ",INDEX('[1]Données CMC'!$A$1:$H$5001,MATCH(C167,'[1]Données CMC'!A:A,0),'[1]Infos d''utilisation'!$G$12)),IFERROR(INDEX([1]!Tableau11[#All],MATCH(C167,'[1]Données manuelles'!A:A,0),1)," "))</f>
        <v xml:space="preserve"> </v>
      </c>
      <c r="E167" s="65">
        <v>16.309999999999999</v>
      </c>
      <c r="F167" s="66">
        <v>11.036199999999999</v>
      </c>
      <c r="G167" s="29">
        <f>IF('[1]Achats et ventes'!$D167="","",F167*E167)</f>
        <v>180.00042199999996</v>
      </c>
      <c r="H167" s="30"/>
      <c r="I167" s="31"/>
      <c r="J167" s="31"/>
      <c r="K167" s="31"/>
      <c r="L167" s="31"/>
      <c r="M167" s="31"/>
      <c r="N167" s="31"/>
      <c r="O167" s="30"/>
      <c r="P167" s="30"/>
      <c r="Q167" s="30"/>
      <c r="R167" s="30"/>
      <c r="S167" s="30"/>
      <c r="T167" s="32"/>
      <c r="U167" s="32"/>
      <c r="V167" s="32"/>
      <c r="W167" s="32"/>
      <c r="X167" s="32"/>
      <c r="Y167" s="32"/>
      <c r="Z167" s="30"/>
      <c r="AA167" s="33"/>
      <c r="AB167" s="34"/>
      <c r="AC167" s="35"/>
      <c r="AD167" s="36"/>
      <c r="AE167" s="37"/>
      <c r="AF167" s="38"/>
      <c r="AG167" s="39"/>
      <c r="AH167" s="40"/>
      <c r="AI167" s="41"/>
      <c r="AJ167" s="39"/>
      <c r="AK167" s="42"/>
      <c r="AL167" s="43"/>
      <c r="AM167" s="42"/>
      <c r="AN167" s="44"/>
    </row>
    <row r="168" spans="1:40" ht="19.5" thickBot="1">
      <c r="A168" s="50">
        <v>45025</v>
      </c>
      <c r="B168" s="53" t="s">
        <v>8</v>
      </c>
      <c r="C168" s="54" t="s">
        <v>68</v>
      </c>
      <c r="D168" s="27" t="str">
        <f>IFERROR(IF(C168=0," ",INDEX('[1]Données CMC'!$A$1:$H$5001,MATCH(C168,'[1]Données CMC'!A:A,0),'[1]Infos d''utilisation'!$G$12)),IFERROR(INDEX([1]!Tableau11[#All],MATCH(C168,'[1]Données manuelles'!A:A,0),1)," "))</f>
        <v xml:space="preserve"> </v>
      </c>
      <c r="E168" s="65">
        <v>2.85</v>
      </c>
      <c r="F168" s="66">
        <v>17.543900000000001</v>
      </c>
      <c r="G168" s="29">
        <f>IF('[1]Achats et ventes'!$D168="","",F168*E168)</f>
        <v>50.000115000000001</v>
      </c>
      <c r="H168" s="30"/>
      <c r="I168" s="31"/>
      <c r="J168" s="31"/>
      <c r="K168" s="31"/>
      <c r="L168" s="31"/>
      <c r="M168" s="31"/>
      <c r="N168" s="31"/>
      <c r="O168" s="30"/>
      <c r="P168" s="30"/>
      <c r="Q168" s="30"/>
      <c r="R168" s="30"/>
      <c r="S168" s="30"/>
      <c r="T168" s="32"/>
      <c r="U168" s="32"/>
      <c r="V168" s="32"/>
      <c r="W168" s="32"/>
      <c r="X168" s="32"/>
      <c r="Y168" s="32"/>
      <c r="Z168" s="30"/>
      <c r="AA168" s="33"/>
      <c r="AB168" s="34"/>
      <c r="AC168" s="35"/>
      <c r="AD168" s="36"/>
      <c r="AE168" s="37"/>
      <c r="AF168" s="38"/>
      <c r="AG168" s="39"/>
      <c r="AH168" s="40"/>
      <c r="AI168" s="41"/>
      <c r="AJ168" s="39"/>
      <c r="AK168" s="42"/>
      <c r="AL168" s="43"/>
      <c r="AM168" s="42"/>
      <c r="AN168" s="44"/>
    </row>
    <row r="169" spans="1:40" ht="19.5" thickBot="1">
      <c r="A169" s="50">
        <v>45025</v>
      </c>
      <c r="B169" s="53" t="s">
        <v>8</v>
      </c>
      <c r="C169" s="54" t="s">
        <v>69</v>
      </c>
      <c r="D169" s="27" t="str">
        <f>IFERROR(IF(C169=0," ",INDEX('[1]Données CMC'!$A$1:$H$5001,MATCH(C169,'[1]Données CMC'!A:A,0),'[1]Infos d''utilisation'!$G$12)),IFERROR(INDEX([1]!Tableau11[#All],MATCH(C169,'[1]Données manuelles'!A:A,0),1)," "))</f>
        <v xml:space="preserve"> </v>
      </c>
      <c r="E169" s="65">
        <v>4627</v>
      </c>
      <c r="F169" s="66">
        <v>8.2100000000000006E-2</v>
      </c>
      <c r="G169" s="29">
        <f>IF('[1]Achats et ventes'!$D169="","",F169*E169)</f>
        <v>379.87670000000003</v>
      </c>
      <c r="H169" s="30"/>
      <c r="I169" s="31"/>
      <c r="J169" s="31"/>
      <c r="K169" s="31"/>
      <c r="L169" s="31"/>
      <c r="M169" s="31"/>
      <c r="N169" s="31"/>
      <c r="O169" s="30"/>
      <c r="P169" s="30"/>
      <c r="Q169" s="30"/>
      <c r="R169" s="30"/>
      <c r="S169" s="30"/>
      <c r="T169" s="32"/>
      <c r="U169" s="32"/>
      <c r="V169" s="32"/>
      <c r="W169" s="32"/>
      <c r="X169" s="32"/>
      <c r="Y169" s="32"/>
      <c r="Z169" s="30"/>
      <c r="AA169" s="33"/>
      <c r="AB169" s="34"/>
      <c r="AC169" s="35"/>
      <c r="AD169" s="36"/>
      <c r="AE169" s="37"/>
      <c r="AF169" s="38"/>
      <c r="AG169" s="39"/>
      <c r="AH169" s="40"/>
      <c r="AI169" s="41"/>
      <c r="AJ169" s="39"/>
      <c r="AK169" s="42"/>
      <c r="AL169" s="43"/>
      <c r="AM169" s="42"/>
      <c r="AN169" s="44"/>
    </row>
    <row r="170" spans="1:40" ht="19.5" thickBot="1">
      <c r="A170" s="50">
        <v>45025</v>
      </c>
      <c r="B170" s="53" t="s">
        <v>8</v>
      </c>
      <c r="C170" s="54" t="s">
        <v>66</v>
      </c>
      <c r="D170" s="27" t="str">
        <f>IFERROR(IF(C170=0," ",INDEX('[1]Données CMC'!$A$1:$H$5001,MATCH(C170,'[1]Données CMC'!A:A,0),'[1]Infos d''utilisation'!$G$12)),IFERROR(INDEX([1]!Tableau11[#All],MATCH(C170,'[1]Données manuelles'!A:A,0),1)," "))</f>
        <v xml:space="preserve"> </v>
      </c>
      <c r="E170" s="65">
        <v>25.77</v>
      </c>
      <c r="F170" s="66">
        <v>6.2088000000000001</v>
      </c>
      <c r="G170" s="29">
        <f>IF('[1]Achats et ventes'!$D170="","",F170*E170)</f>
        <v>160.000776</v>
      </c>
      <c r="H170" s="30"/>
      <c r="I170" s="31"/>
      <c r="J170" s="31"/>
      <c r="K170" s="31"/>
      <c r="L170" s="31"/>
      <c r="M170" s="31"/>
      <c r="N170" s="31"/>
      <c r="O170" s="30"/>
      <c r="P170" s="30"/>
      <c r="Q170" s="30"/>
      <c r="R170" s="30"/>
      <c r="S170" s="30"/>
      <c r="T170" s="32"/>
      <c r="U170" s="32"/>
      <c r="V170" s="32"/>
      <c r="W170" s="32"/>
      <c r="X170" s="32"/>
      <c r="Y170" s="32"/>
      <c r="Z170" s="30"/>
      <c r="AA170" s="33"/>
      <c r="AB170" s="34"/>
      <c r="AC170" s="35"/>
      <c r="AD170" s="36"/>
      <c r="AE170" s="37"/>
      <c r="AF170" s="38"/>
      <c r="AG170" s="39"/>
      <c r="AH170" s="40"/>
      <c r="AI170" s="41"/>
      <c r="AJ170" s="39"/>
      <c r="AK170" s="42"/>
      <c r="AL170" s="43"/>
      <c r="AM170" s="42"/>
      <c r="AN170" s="44"/>
    </row>
    <row r="171" spans="1:40" ht="19.5" thickBot="1">
      <c r="A171" s="50">
        <v>45025</v>
      </c>
      <c r="B171" s="53" t="s">
        <v>8</v>
      </c>
      <c r="C171" s="54" t="s">
        <v>61</v>
      </c>
      <c r="D171" s="27" t="str">
        <f>IFERROR(IF(C171=0," ",INDEX('[1]Données CMC'!$A$1:$H$5001,MATCH(C171,'[1]Données CMC'!A:A,0),'[1]Infos d''utilisation'!$G$12)),IFERROR(INDEX([1]!Tableau11[#All],MATCH(C171,'[1]Données manuelles'!A:A,0),1)," "))</f>
        <v xml:space="preserve"> </v>
      </c>
      <c r="E171" s="65">
        <v>90.2</v>
      </c>
      <c r="F171" s="66">
        <v>1.1086</v>
      </c>
      <c r="G171" s="29">
        <f>IF('[1]Achats et ventes'!$D171="","",F171*E171)</f>
        <v>99.995720000000006</v>
      </c>
      <c r="H171" s="30"/>
      <c r="I171" s="31"/>
      <c r="J171" s="31"/>
      <c r="K171" s="31"/>
      <c r="L171" s="31"/>
      <c r="M171" s="31"/>
      <c r="N171" s="31"/>
      <c r="O171" s="30"/>
      <c r="P171" s="30"/>
      <c r="Q171" s="30"/>
      <c r="R171" s="30"/>
      <c r="S171" s="30"/>
      <c r="T171" s="32"/>
      <c r="U171" s="32"/>
      <c r="V171" s="32"/>
      <c r="W171" s="32"/>
      <c r="X171" s="32"/>
      <c r="Y171" s="32"/>
      <c r="Z171" s="30"/>
      <c r="AA171" s="33"/>
      <c r="AB171" s="34"/>
      <c r="AC171" s="35"/>
      <c r="AD171" s="36"/>
      <c r="AE171" s="37"/>
      <c r="AF171" s="38"/>
      <c r="AG171" s="39"/>
      <c r="AH171" s="40"/>
      <c r="AI171" s="41"/>
      <c r="AJ171" s="39"/>
      <c r="AK171" s="42"/>
      <c r="AL171" s="43"/>
      <c r="AM171" s="42"/>
      <c r="AN171" s="44"/>
    </row>
    <row r="172" spans="1:40" ht="19.5" thickBot="1">
      <c r="A172" s="50">
        <v>45025</v>
      </c>
      <c r="B172" s="53" t="s">
        <v>8</v>
      </c>
      <c r="C172" s="54" t="s">
        <v>9</v>
      </c>
      <c r="D172" s="27" t="str">
        <f>IFERROR(IF(C172=0," ",INDEX('[1]Données CMC'!$A$1:$H$5001,MATCH(C172,'[1]Données CMC'!A:A,0),'[1]Infos d''utilisation'!$G$12)),IFERROR(INDEX([1]!Tableau11[#All],MATCH(C172,'[1]Données manuelles'!A:A,0),1)," "))</f>
        <v xml:space="preserve"> </v>
      </c>
      <c r="E172" s="65">
        <v>140</v>
      </c>
      <c r="F172" s="66">
        <v>0.35709999999999997</v>
      </c>
      <c r="G172" s="29">
        <f>IF('[1]Achats et ventes'!$D172="","",F172*E172)</f>
        <v>49.994</v>
      </c>
      <c r="H172" s="30"/>
      <c r="I172" s="31"/>
      <c r="J172" s="31"/>
      <c r="K172" s="31"/>
      <c r="L172" s="31"/>
      <c r="M172" s="31"/>
      <c r="N172" s="31"/>
      <c r="O172" s="30"/>
      <c r="P172" s="30"/>
      <c r="Q172" s="30"/>
      <c r="R172" s="30"/>
      <c r="S172" s="30"/>
      <c r="T172" s="32"/>
      <c r="U172" s="32"/>
      <c r="V172" s="32"/>
      <c r="W172" s="32"/>
      <c r="X172" s="32"/>
      <c r="Y172" s="32"/>
      <c r="Z172" s="30"/>
      <c r="AA172" s="33"/>
      <c r="AB172" s="34"/>
      <c r="AC172" s="35"/>
      <c r="AD172" s="36"/>
      <c r="AE172" s="37"/>
      <c r="AF172" s="38"/>
      <c r="AG172" s="39"/>
      <c r="AH172" s="40"/>
      <c r="AI172" s="41"/>
      <c r="AJ172" s="39"/>
      <c r="AK172" s="42"/>
      <c r="AL172" s="43"/>
      <c r="AM172" s="42"/>
      <c r="AN172" s="44"/>
    </row>
    <row r="173" spans="1:40" ht="19.5" thickBot="1">
      <c r="A173" s="50">
        <v>45025</v>
      </c>
      <c r="B173" s="53" t="s">
        <v>8</v>
      </c>
      <c r="C173" s="54" t="s">
        <v>26</v>
      </c>
      <c r="D173" s="27" t="str">
        <f>IFERROR(IF(C173=0," ",INDEX('[1]Données CMC'!$A$1:$H$5001,MATCH(C173,'[1]Données CMC'!A:A,0),'[1]Infos d''utilisation'!$G$12)),IFERROR(INDEX([1]!Tableau11[#All],MATCH(C173,'[1]Données manuelles'!A:A,0),1)," "))</f>
        <v xml:space="preserve"> </v>
      </c>
      <c r="E173" s="65">
        <v>50</v>
      </c>
      <c r="F173" s="66">
        <v>1.2809999999999999</v>
      </c>
      <c r="G173" s="29">
        <f>IF('[1]Achats et ventes'!$D173="","",F173*E173)</f>
        <v>64.05</v>
      </c>
      <c r="H173" s="30"/>
      <c r="I173" s="31"/>
      <c r="J173" s="31"/>
      <c r="K173" s="31"/>
      <c r="L173" s="31"/>
      <c r="M173" s="31"/>
      <c r="N173" s="31"/>
      <c r="O173" s="30"/>
      <c r="P173" s="30"/>
      <c r="Q173" s="30"/>
      <c r="R173" s="30"/>
      <c r="S173" s="30"/>
      <c r="T173" s="32"/>
      <c r="U173" s="32"/>
      <c r="V173" s="32"/>
      <c r="W173" s="32"/>
      <c r="X173" s="32"/>
      <c r="Y173" s="32"/>
      <c r="Z173" s="30"/>
      <c r="AA173" s="33"/>
      <c r="AB173" s="34"/>
      <c r="AC173" s="35"/>
      <c r="AD173" s="36"/>
      <c r="AE173" s="37"/>
      <c r="AF173" s="38"/>
      <c r="AG173" s="39"/>
      <c r="AH173" s="40"/>
      <c r="AI173" s="41"/>
      <c r="AJ173" s="39"/>
      <c r="AK173" s="42"/>
      <c r="AL173" s="43"/>
      <c r="AM173" s="42"/>
      <c r="AN173" s="44"/>
    </row>
    <row r="174" spans="1:40" ht="19.5" thickBot="1">
      <c r="A174" s="50">
        <v>45010</v>
      </c>
      <c r="B174" s="53" t="s">
        <v>8</v>
      </c>
      <c r="C174" s="54" t="s">
        <v>48</v>
      </c>
      <c r="D174" s="27" t="str">
        <f>IFERROR(IF(C174=0," ",INDEX('[1]Données CMC'!$A$1:$H$5001,MATCH(C174,'[1]Données CMC'!A:A,0),'[1]Infos d''utilisation'!$G$12)),IFERROR(INDEX([1]!Tableau11[#All],MATCH(C174,'[1]Données manuelles'!A:A,0),1)," "))</f>
        <v>Aave</v>
      </c>
      <c r="E174" s="65">
        <v>0.68400000000000005</v>
      </c>
      <c r="F174" s="66">
        <v>73.099400000000003</v>
      </c>
      <c r="G174" s="29">
        <f>IF('[1]Achats et ventes'!$D174="","",F174*E174)</f>
        <v>49.999989600000006</v>
      </c>
      <c r="H174" s="30"/>
      <c r="I174" s="31"/>
      <c r="J174" s="31"/>
      <c r="K174" s="31"/>
      <c r="L174" s="31"/>
      <c r="M174" s="31"/>
      <c r="N174" s="31"/>
      <c r="O174" s="30"/>
      <c r="P174" s="30"/>
      <c r="Q174" s="30"/>
      <c r="R174" s="30"/>
      <c r="S174" s="30"/>
      <c r="T174" s="32"/>
      <c r="U174" s="32"/>
      <c r="V174" s="32"/>
      <c r="W174" s="32"/>
      <c r="X174" s="32"/>
      <c r="Y174" s="32"/>
      <c r="Z174" s="30"/>
      <c r="AA174" s="33"/>
      <c r="AB174" s="34"/>
      <c r="AC174" s="35"/>
      <c r="AD174" s="36"/>
      <c r="AE174" s="37"/>
      <c r="AF174" s="38"/>
      <c r="AG174" s="39"/>
      <c r="AH174" s="40"/>
      <c r="AI174" s="41"/>
      <c r="AJ174" s="39"/>
      <c r="AK174" s="42"/>
      <c r="AL174" s="43"/>
      <c r="AM174" s="42"/>
      <c r="AN174" s="44"/>
    </row>
    <row r="175" spans="1:40" ht="19.5" thickBot="1">
      <c r="A175" s="50">
        <v>45010</v>
      </c>
      <c r="B175" s="53" t="s">
        <v>8</v>
      </c>
      <c r="C175" s="54" t="s">
        <v>29</v>
      </c>
      <c r="D175" s="27" t="str">
        <f>IFERROR(IF(C175=0," ",INDEX('[1]Données CMC'!$A$1:$H$5001,MATCH(C175,'[1]Données CMC'!A:A,0),'[1]Infos d''utilisation'!$G$12)),IFERROR(INDEX([1]!Tableau11[#All],MATCH(C175,'[1]Données manuelles'!A:A,0),1)," "))</f>
        <v xml:space="preserve"> </v>
      </c>
      <c r="E175" s="65">
        <v>104</v>
      </c>
      <c r="F175" s="66">
        <v>0.48080000000000001</v>
      </c>
      <c r="G175" s="29">
        <f>IF('[1]Achats et ventes'!$D175="","",F175*E175)</f>
        <v>50.0032</v>
      </c>
      <c r="H175" s="30"/>
      <c r="I175" s="31"/>
      <c r="J175" s="31"/>
      <c r="K175" s="31"/>
      <c r="L175" s="31"/>
      <c r="M175" s="31"/>
      <c r="N175" s="31"/>
      <c r="O175" s="30"/>
      <c r="P175" s="30"/>
      <c r="Q175" s="30"/>
      <c r="R175" s="30"/>
      <c r="S175" s="30"/>
      <c r="T175" s="32"/>
      <c r="U175" s="32"/>
      <c r="V175" s="32"/>
      <c r="W175" s="32"/>
      <c r="X175" s="32"/>
      <c r="Y175" s="32"/>
      <c r="Z175" s="30"/>
      <c r="AA175" s="33"/>
      <c r="AB175" s="34"/>
      <c r="AC175" s="35"/>
      <c r="AD175" s="36"/>
      <c r="AE175" s="37"/>
      <c r="AF175" s="38"/>
      <c r="AG175" s="39"/>
      <c r="AH175" s="40"/>
      <c r="AI175" s="41"/>
      <c r="AJ175" s="39"/>
      <c r="AK175" s="42"/>
      <c r="AL175" s="43"/>
      <c r="AM175" s="42"/>
      <c r="AN175" s="44"/>
    </row>
    <row r="176" spans="1:40" ht="19.5" thickBot="1">
      <c r="A176" s="50">
        <v>45010</v>
      </c>
      <c r="B176" s="53" t="s">
        <v>8</v>
      </c>
      <c r="C176" s="54" t="s">
        <v>40</v>
      </c>
      <c r="D176" s="27" t="str">
        <f>IFERROR(IF(C176=0," ",INDEX('[1]Données CMC'!$A$1:$H$5001,MATCH(C176,'[1]Données CMC'!A:A,0),'[1]Infos d''utilisation'!$G$12)),IFERROR(INDEX([1]!Tableau11[#All],MATCH(C176,'[1]Données manuelles'!A:A,0),1)," "))</f>
        <v xml:space="preserve"> </v>
      </c>
      <c r="E176" s="65">
        <v>4.0999999999999996</v>
      </c>
      <c r="F176" s="66">
        <v>12.1951</v>
      </c>
      <c r="G176" s="29">
        <f>IF('[1]Achats et ventes'!$D176="","",F176*E176)</f>
        <v>49.999909999999993</v>
      </c>
      <c r="H176" s="30"/>
      <c r="I176" s="31"/>
      <c r="J176" s="31"/>
      <c r="K176" s="31"/>
      <c r="L176" s="31"/>
      <c r="M176" s="31"/>
      <c r="N176" s="31"/>
      <c r="O176" s="30"/>
      <c r="P176" s="30"/>
      <c r="Q176" s="30"/>
      <c r="R176" s="30"/>
      <c r="S176" s="30"/>
      <c r="T176" s="32"/>
      <c r="U176" s="32"/>
      <c r="V176" s="32"/>
      <c r="W176" s="32"/>
      <c r="X176" s="32"/>
      <c r="Y176" s="32"/>
      <c r="Z176" s="30"/>
      <c r="AA176" s="33"/>
      <c r="AB176" s="34"/>
      <c r="AC176" s="35"/>
      <c r="AD176" s="36"/>
      <c r="AE176" s="37"/>
      <c r="AF176" s="38"/>
      <c r="AG176" s="39"/>
      <c r="AH176" s="40"/>
      <c r="AI176" s="41"/>
      <c r="AJ176" s="39"/>
      <c r="AK176" s="42"/>
      <c r="AL176" s="43"/>
      <c r="AM176" s="42"/>
      <c r="AN176" s="44"/>
    </row>
    <row r="177" spans="1:40" ht="19.5" thickBot="1">
      <c r="A177" s="50">
        <v>45010</v>
      </c>
      <c r="B177" s="53" t="s">
        <v>8</v>
      </c>
      <c r="C177" s="54" t="s">
        <v>67</v>
      </c>
      <c r="D177" s="27" t="str">
        <f>IFERROR(IF(C177=0," ",INDEX('[1]Données CMC'!$A$1:$H$5001,MATCH(C177,'[1]Données CMC'!A:A,0),'[1]Infos d''utilisation'!$G$12)),IFERROR(INDEX([1]!Tableau11[#All],MATCH(C177,'[1]Données manuelles'!A:A,0),1)," "))</f>
        <v xml:space="preserve"> </v>
      </c>
      <c r="E177" s="65">
        <v>4.45</v>
      </c>
      <c r="F177" s="66">
        <v>11.236000000000001</v>
      </c>
      <c r="G177" s="29">
        <f>IF('[1]Achats et ventes'!$D177="","",F177*E177)</f>
        <v>50.000200000000007</v>
      </c>
      <c r="H177" s="30"/>
      <c r="I177" s="31"/>
      <c r="J177" s="31"/>
      <c r="K177" s="31"/>
      <c r="L177" s="31"/>
      <c r="M177" s="31"/>
      <c r="N177" s="31"/>
      <c r="O177" s="30"/>
      <c r="P177" s="30"/>
      <c r="Q177" s="30"/>
      <c r="R177" s="30"/>
      <c r="S177" s="30"/>
      <c r="T177" s="32"/>
      <c r="U177" s="32"/>
      <c r="V177" s="32"/>
      <c r="W177" s="32"/>
      <c r="X177" s="32"/>
      <c r="Y177" s="32"/>
      <c r="Z177" s="30"/>
      <c r="AA177" s="33"/>
      <c r="AB177" s="34"/>
      <c r="AC177" s="35"/>
      <c r="AD177" s="36"/>
      <c r="AE177" s="37"/>
      <c r="AF177" s="38"/>
      <c r="AG177" s="39"/>
      <c r="AH177" s="40"/>
      <c r="AI177" s="41"/>
      <c r="AJ177" s="39"/>
      <c r="AK177" s="42"/>
      <c r="AL177" s="43"/>
      <c r="AM177" s="42"/>
      <c r="AN177" s="44"/>
    </row>
    <row r="178" spans="1:40" ht="19.5" thickBot="1">
      <c r="A178" s="50">
        <v>45010</v>
      </c>
      <c r="B178" s="53" t="s">
        <v>8</v>
      </c>
      <c r="C178" s="54" t="s">
        <v>68</v>
      </c>
      <c r="D178" s="27" t="str">
        <f>IFERROR(IF(C178=0," ",INDEX('[1]Données CMC'!$A$1:$H$5001,MATCH(C178,'[1]Données CMC'!A:A,0),'[1]Infos d''utilisation'!$G$12)),IFERROR(INDEX([1]!Tableau11[#All],MATCH(C178,'[1]Données manuelles'!A:A,0),1)," "))</f>
        <v xml:space="preserve"> </v>
      </c>
      <c r="E178" s="65">
        <v>2.93</v>
      </c>
      <c r="F178" s="66">
        <v>17.064800000000002</v>
      </c>
      <c r="G178" s="29">
        <f>IF('[1]Achats et ventes'!$D178="","",F178*E178)</f>
        <v>49.999864000000009</v>
      </c>
      <c r="H178" s="30"/>
      <c r="I178" s="31"/>
      <c r="J178" s="31"/>
      <c r="K178" s="31"/>
      <c r="L178" s="31"/>
      <c r="M178" s="31"/>
      <c r="N178" s="31"/>
      <c r="O178" s="30"/>
      <c r="P178" s="30"/>
      <c r="Q178" s="30"/>
      <c r="R178" s="30"/>
      <c r="S178" s="30"/>
      <c r="T178" s="32"/>
      <c r="U178" s="32"/>
      <c r="V178" s="32"/>
      <c r="W178" s="32"/>
      <c r="X178" s="32"/>
      <c r="Y178" s="32"/>
      <c r="Z178" s="30"/>
      <c r="AA178" s="33"/>
      <c r="AB178" s="34"/>
      <c r="AC178" s="35"/>
      <c r="AD178" s="36"/>
      <c r="AE178" s="37"/>
      <c r="AF178" s="38"/>
      <c r="AG178" s="39"/>
      <c r="AH178" s="40"/>
      <c r="AI178" s="41"/>
      <c r="AJ178" s="39"/>
      <c r="AK178" s="42"/>
      <c r="AL178" s="43"/>
      <c r="AM178" s="42"/>
      <c r="AN178" s="44"/>
    </row>
    <row r="179" spans="1:40" ht="19.5" thickBot="1">
      <c r="A179" s="50">
        <v>45010</v>
      </c>
      <c r="B179" s="53" t="s">
        <v>8</v>
      </c>
      <c r="C179" s="54" t="s">
        <v>69</v>
      </c>
      <c r="D179" s="27" t="str">
        <f>IFERROR(IF(C179=0," ",INDEX('[1]Données CMC'!$A$1:$H$5001,MATCH(C179,'[1]Données CMC'!A:A,0),'[1]Infos d''utilisation'!$G$12)),IFERROR(INDEX([1]!Tableau11[#All],MATCH(C179,'[1]Données manuelles'!A:A,0),1)," "))</f>
        <v xml:space="preserve"> </v>
      </c>
      <c r="E179" s="65">
        <v>669</v>
      </c>
      <c r="F179" s="66">
        <v>7.4700000000000003E-2</v>
      </c>
      <c r="G179" s="29">
        <f>IF('[1]Achats et ventes'!$D179="","",F179*E179)</f>
        <v>49.974299999999999</v>
      </c>
      <c r="H179" s="30"/>
      <c r="I179" s="31"/>
      <c r="J179" s="31"/>
      <c r="K179" s="31"/>
      <c r="L179" s="31"/>
      <c r="M179" s="31"/>
      <c r="N179" s="31"/>
      <c r="O179" s="30"/>
      <c r="P179" s="30"/>
      <c r="Q179" s="30"/>
      <c r="R179" s="30"/>
      <c r="S179" s="30"/>
      <c r="T179" s="32"/>
      <c r="U179" s="32"/>
      <c r="V179" s="32"/>
      <c r="W179" s="32"/>
      <c r="X179" s="32"/>
      <c r="Y179" s="32"/>
      <c r="Z179" s="30"/>
      <c r="AA179" s="33"/>
      <c r="AB179" s="34"/>
      <c r="AC179" s="35"/>
      <c r="AD179" s="36"/>
      <c r="AE179" s="37"/>
      <c r="AF179" s="38"/>
      <c r="AG179" s="39"/>
      <c r="AH179" s="40"/>
      <c r="AI179" s="41"/>
      <c r="AJ179" s="39"/>
      <c r="AK179" s="42"/>
      <c r="AL179" s="43"/>
      <c r="AM179" s="42"/>
      <c r="AN179" s="44"/>
    </row>
    <row r="180" spans="1:40" ht="19.5" thickBot="1">
      <c r="A180" s="50">
        <v>45010</v>
      </c>
      <c r="B180" s="53" t="s">
        <v>8</v>
      </c>
      <c r="C180" s="54" t="s">
        <v>66</v>
      </c>
      <c r="D180" s="27" t="str">
        <f>IFERROR(IF(C180=0," ",INDEX('[1]Données CMC'!$A$1:$H$5001,MATCH(C180,'[1]Données CMC'!A:A,0),'[1]Infos d''utilisation'!$G$12)),IFERROR(INDEX([1]!Tableau11[#All],MATCH(C180,'[1]Données manuelles'!A:A,0),1)," "))</f>
        <v xml:space="preserve"> </v>
      </c>
      <c r="E180" s="65">
        <v>8.3000000000000007</v>
      </c>
      <c r="F180" s="66">
        <v>6.0240999999999998</v>
      </c>
      <c r="G180" s="29">
        <f>IF('[1]Achats et ventes'!$D180="","",F180*E180)</f>
        <v>50.000030000000002</v>
      </c>
      <c r="H180" s="30"/>
      <c r="I180" s="31"/>
      <c r="J180" s="31"/>
      <c r="K180" s="31"/>
      <c r="L180" s="31"/>
      <c r="M180" s="31"/>
      <c r="N180" s="31"/>
      <c r="O180" s="30"/>
      <c r="P180" s="30"/>
      <c r="Q180" s="30"/>
      <c r="R180" s="30"/>
      <c r="S180" s="30"/>
      <c r="T180" s="32"/>
      <c r="U180" s="32"/>
      <c r="V180" s="32"/>
      <c r="W180" s="32"/>
      <c r="X180" s="32"/>
      <c r="Y180" s="32"/>
      <c r="Z180" s="30"/>
      <c r="AA180" s="33"/>
      <c r="AB180" s="34"/>
      <c r="AC180" s="35"/>
      <c r="AD180" s="36"/>
      <c r="AE180" s="37"/>
      <c r="AF180" s="38"/>
      <c r="AG180" s="39"/>
      <c r="AH180" s="40"/>
      <c r="AI180" s="41"/>
      <c r="AJ180" s="39"/>
      <c r="AK180" s="42"/>
      <c r="AL180" s="43"/>
      <c r="AM180" s="42"/>
      <c r="AN180" s="44"/>
    </row>
    <row r="181" spans="1:40" ht="19.5" thickBot="1">
      <c r="A181" s="50">
        <v>45010</v>
      </c>
      <c r="B181" s="53" t="s">
        <v>8</v>
      </c>
      <c r="C181" s="54" t="s">
        <v>70</v>
      </c>
      <c r="D181" s="27" t="str">
        <f>IFERROR(IF(C181=0," ",INDEX('[1]Données CMC'!$A$1:$H$5001,MATCH(C181,'[1]Données CMC'!A:A,0),'[1]Infos d''utilisation'!$G$12)),IFERROR(INDEX([1]!Tableau11[#All],MATCH(C181,'[1]Données manuelles'!A:A,0),1)," "))</f>
        <v xml:space="preserve"> </v>
      </c>
      <c r="E181" s="65">
        <v>129.69999999999999</v>
      </c>
      <c r="F181" s="66">
        <v>0.38550000000000001</v>
      </c>
      <c r="G181" s="29">
        <f>IF('[1]Achats et ventes'!$D181="","",F181*E181)</f>
        <v>49.99935</v>
      </c>
      <c r="H181" s="30"/>
      <c r="I181" s="31"/>
      <c r="J181" s="31"/>
      <c r="K181" s="31"/>
      <c r="L181" s="31"/>
      <c r="M181" s="31"/>
      <c r="N181" s="31"/>
      <c r="O181" s="30"/>
      <c r="P181" s="30"/>
      <c r="Q181" s="30"/>
      <c r="R181" s="30"/>
      <c r="S181" s="30"/>
      <c r="T181" s="32"/>
      <c r="U181" s="32"/>
      <c r="V181" s="32"/>
      <c r="W181" s="32"/>
      <c r="X181" s="32"/>
      <c r="Y181" s="32"/>
      <c r="Z181" s="30"/>
      <c r="AA181" s="33"/>
      <c r="AB181" s="34"/>
      <c r="AC181" s="35"/>
      <c r="AD181" s="36"/>
      <c r="AE181" s="37"/>
      <c r="AF181" s="38"/>
      <c r="AG181" s="39"/>
      <c r="AH181" s="40"/>
      <c r="AI181" s="41"/>
      <c r="AJ181" s="39"/>
      <c r="AK181" s="42"/>
      <c r="AL181" s="43"/>
      <c r="AM181" s="42"/>
      <c r="AN181" s="44"/>
    </row>
    <row r="182" spans="1:40" ht="19.5" thickBot="1">
      <c r="A182" s="50">
        <v>45010</v>
      </c>
      <c r="B182" s="53" t="s">
        <v>8</v>
      </c>
      <c r="C182" s="54" t="s">
        <v>54</v>
      </c>
      <c r="D182" s="27" t="str">
        <f>IFERROR(IF(C182=0," ",INDEX('[1]Données CMC'!$A$1:$H$5001,MATCH(C182,'[1]Données CMC'!A:A,0),'[1]Infos d''utilisation'!$G$12)),IFERROR(INDEX([1]!Tableau11[#All],MATCH(C182,'[1]Données manuelles'!A:A,0),1)," "))</f>
        <v xml:space="preserve"> </v>
      </c>
      <c r="E182" s="65">
        <v>6.3</v>
      </c>
      <c r="F182" s="66">
        <v>7.9364999999999997</v>
      </c>
      <c r="G182" s="29">
        <f>IF('[1]Achats et ventes'!$D182="","",F182*E182)</f>
        <v>49.999949999999998</v>
      </c>
      <c r="H182" s="30"/>
      <c r="I182" s="31"/>
      <c r="J182" s="31"/>
      <c r="K182" s="31"/>
      <c r="L182" s="31"/>
      <c r="M182" s="31"/>
      <c r="N182" s="31"/>
      <c r="O182" s="30"/>
      <c r="P182" s="30"/>
      <c r="Q182" s="30"/>
      <c r="R182" s="30"/>
      <c r="S182" s="30"/>
      <c r="T182" s="32"/>
      <c r="U182" s="32"/>
      <c r="V182" s="32"/>
      <c r="W182" s="32"/>
      <c r="X182" s="32"/>
      <c r="Y182" s="32"/>
      <c r="Z182" s="30"/>
      <c r="AA182" s="33"/>
      <c r="AB182" s="34"/>
      <c r="AC182" s="35"/>
      <c r="AD182" s="36"/>
      <c r="AE182" s="37"/>
      <c r="AF182" s="38"/>
      <c r="AG182" s="39"/>
      <c r="AH182" s="40"/>
      <c r="AI182" s="41"/>
      <c r="AJ182" s="39"/>
      <c r="AK182" s="42"/>
      <c r="AL182" s="43"/>
      <c r="AM182" s="42"/>
      <c r="AN182" s="44"/>
    </row>
    <row r="183" spans="1:40" ht="19.5" thickBot="1">
      <c r="A183" s="50">
        <v>45010</v>
      </c>
      <c r="B183" s="53" t="s">
        <v>8</v>
      </c>
      <c r="C183" s="54" t="s">
        <v>65</v>
      </c>
      <c r="D183" s="27" t="str">
        <f>IFERROR(IF(C183=0," ",INDEX('[1]Données CMC'!$A$1:$H$5001,MATCH(C183,'[1]Données CMC'!A:A,0),'[1]Infos d''utilisation'!$G$12)),IFERROR(INDEX([1]!Tableau11[#All],MATCH(C183,'[1]Données manuelles'!A:A,0),1)," "))</f>
        <v xml:space="preserve"> </v>
      </c>
      <c r="E183" s="65">
        <v>23.64</v>
      </c>
      <c r="F183" s="66">
        <v>2.1151</v>
      </c>
      <c r="G183" s="29">
        <f>IF('[1]Achats et ventes'!$D183="","",F183*E183)</f>
        <v>50.000964000000003</v>
      </c>
      <c r="H183" s="30"/>
      <c r="I183" s="31"/>
      <c r="J183" s="31"/>
      <c r="K183" s="31"/>
      <c r="L183" s="31"/>
      <c r="M183" s="31"/>
      <c r="N183" s="31"/>
      <c r="O183" s="30"/>
      <c r="P183" s="30"/>
      <c r="Q183" s="30"/>
      <c r="R183" s="30"/>
      <c r="S183" s="30"/>
      <c r="T183" s="32"/>
      <c r="U183" s="32"/>
      <c r="V183" s="32"/>
      <c r="W183" s="32"/>
      <c r="X183" s="32"/>
      <c r="Y183" s="32"/>
      <c r="Z183" s="30"/>
      <c r="AA183" s="33"/>
      <c r="AB183" s="34"/>
      <c r="AC183" s="35"/>
      <c r="AD183" s="36"/>
      <c r="AE183" s="37"/>
      <c r="AF183" s="38"/>
      <c r="AG183" s="39"/>
      <c r="AH183" s="40"/>
      <c r="AI183" s="41"/>
      <c r="AJ183" s="39"/>
      <c r="AK183" s="42"/>
      <c r="AL183" s="43"/>
      <c r="AM183" s="42"/>
      <c r="AN183" s="44"/>
    </row>
    <row r="184" spans="1:40" ht="19.5" thickBot="1">
      <c r="A184" s="50">
        <v>45010</v>
      </c>
      <c r="B184" s="53" t="s">
        <v>8</v>
      </c>
      <c r="C184" s="54" t="s">
        <v>61</v>
      </c>
      <c r="D184" s="27" t="str">
        <f>IFERROR(IF(C184=0," ",INDEX('[1]Données CMC'!$A$1:$H$5001,MATCH(C184,'[1]Données CMC'!A:A,0),'[1]Infos d''utilisation'!$G$12)),IFERROR(INDEX([1]!Tableau11[#All],MATCH(C184,'[1]Données manuelles'!A:A,0),1)," "))</f>
        <v xml:space="preserve"> </v>
      </c>
      <c r="E184" s="65">
        <v>45.6</v>
      </c>
      <c r="F184" s="66">
        <v>1.0965</v>
      </c>
      <c r="G184" s="29">
        <f>IF('[1]Achats et ventes'!$D184="","",F184*E184)</f>
        <v>50.000400000000006</v>
      </c>
      <c r="H184" s="30"/>
      <c r="I184" s="31"/>
      <c r="J184" s="31"/>
      <c r="K184" s="31"/>
      <c r="L184" s="31"/>
      <c r="M184" s="31"/>
      <c r="N184" s="31"/>
      <c r="O184" s="30"/>
      <c r="P184" s="30"/>
      <c r="Q184" s="30"/>
      <c r="R184" s="30"/>
      <c r="S184" s="30"/>
      <c r="T184" s="32"/>
      <c r="U184" s="32"/>
      <c r="V184" s="32"/>
      <c r="W184" s="32"/>
      <c r="X184" s="32"/>
      <c r="Y184" s="32"/>
      <c r="Z184" s="30"/>
      <c r="AA184" s="33"/>
      <c r="AB184" s="34"/>
      <c r="AC184" s="35"/>
      <c r="AD184" s="36"/>
      <c r="AE184" s="37"/>
      <c r="AF184" s="38"/>
      <c r="AG184" s="39"/>
      <c r="AH184" s="40"/>
      <c r="AI184" s="41"/>
      <c r="AJ184" s="39"/>
      <c r="AK184" s="42"/>
      <c r="AL184" s="43"/>
      <c r="AM184" s="42"/>
      <c r="AN184" s="44"/>
    </row>
    <row r="185" spans="1:40" ht="19.5" thickBot="1">
      <c r="A185" s="50">
        <v>45010</v>
      </c>
      <c r="B185" s="53" t="s">
        <v>8</v>
      </c>
      <c r="C185" s="54" t="s">
        <v>9</v>
      </c>
      <c r="D185" s="27" t="str">
        <f>IFERROR(IF(C185=0," ",INDEX('[1]Données CMC'!$A$1:$H$5001,MATCH(C185,'[1]Données CMC'!A:A,0),'[1]Infos d''utilisation'!$G$12)),IFERROR(INDEX([1]!Tableau11[#All],MATCH(C185,'[1]Données manuelles'!A:A,0),1)," "))</f>
        <v xml:space="preserve"> </v>
      </c>
      <c r="E185" s="65">
        <v>141</v>
      </c>
      <c r="F185" s="66">
        <v>0.35460000000000003</v>
      </c>
      <c r="G185" s="29">
        <f>IF('[1]Achats et ventes'!$D185="","",F185*E185)</f>
        <v>49.998600000000003</v>
      </c>
      <c r="H185" s="30"/>
      <c r="I185" s="31"/>
      <c r="J185" s="31"/>
      <c r="K185" s="31"/>
      <c r="L185" s="31"/>
      <c r="M185" s="31"/>
      <c r="N185" s="31"/>
      <c r="O185" s="30"/>
      <c r="P185" s="30"/>
      <c r="Q185" s="30"/>
      <c r="R185" s="30"/>
      <c r="S185" s="30"/>
      <c r="T185" s="32"/>
      <c r="U185" s="32"/>
      <c r="V185" s="32"/>
      <c r="W185" s="32"/>
      <c r="X185" s="32"/>
      <c r="Y185" s="32"/>
      <c r="Z185" s="30"/>
      <c r="AA185" s="33"/>
      <c r="AB185" s="34"/>
      <c r="AC185" s="35"/>
      <c r="AD185" s="36"/>
      <c r="AE185" s="37"/>
      <c r="AF185" s="38"/>
      <c r="AG185" s="39"/>
      <c r="AH185" s="40"/>
      <c r="AI185" s="41"/>
      <c r="AJ185" s="39"/>
      <c r="AK185" s="42"/>
      <c r="AL185" s="43"/>
      <c r="AM185" s="42"/>
      <c r="AN185" s="44"/>
    </row>
    <row r="186" spans="1:40" ht="19.5" thickBot="1">
      <c r="A186" s="50">
        <v>45010</v>
      </c>
      <c r="B186" s="53" t="s">
        <v>8</v>
      </c>
      <c r="C186" s="54" t="s">
        <v>39</v>
      </c>
      <c r="D186" s="27" t="str">
        <f>IFERROR(IF(C186=0," ",INDEX('[1]Données CMC'!$A$1:$H$5001,MATCH(C186,'[1]Données CMC'!A:A,0),'[1]Infos d''utilisation'!$G$12)),IFERROR(INDEX([1]!Tableau11[#All],MATCH(C186,'[1]Données manuelles'!A:A,0),1)," "))</f>
        <v xml:space="preserve"> </v>
      </c>
      <c r="E186" s="65">
        <v>22.15</v>
      </c>
      <c r="F186" s="66">
        <v>2.2572999999999999</v>
      </c>
      <c r="G186" s="29">
        <f>IF('[1]Achats et ventes'!$D186="","",F186*E186)</f>
        <v>49.999194999999993</v>
      </c>
      <c r="H186" s="30"/>
      <c r="I186" s="31"/>
      <c r="J186" s="31"/>
      <c r="K186" s="31"/>
      <c r="L186" s="31"/>
      <c r="M186" s="31"/>
      <c r="N186" s="31"/>
      <c r="O186" s="30"/>
      <c r="P186" s="30"/>
      <c r="Q186" s="30"/>
      <c r="R186" s="30"/>
      <c r="S186" s="30"/>
      <c r="T186" s="32"/>
      <c r="U186" s="32"/>
      <c r="V186" s="32"/>
      <c r="W186" s="32"/>
      <c r="X186" s="32"/>
      <c r="Y186" s="32"/>
      <c r="Z186" s="30"/>
      <c r="AA186" s="33"/>
      <c r="AB186" s="34"/>
      <c r="AC186" s="35"/>
      <c r="AD186" s="36"/>
      <c r="AE186" s="37"/>
      <c r="AF186" s="38"/>
      <c r="AG186" s="39"/>
      <c r="AH186" s="40"/>
      <c r="AI186" s="41"/>
      <c r="AJ186" s="39"/>
      <c r="AK186" s="42"/>
      <c r="AL186" s="43"/>
      <c r="AM186" s="42"/>
      <c r="AN186" s="44"/>
    </row>
    <row r="187" spans="1:40" ht="19.5" thickBot="1">
      <c r="A187" s="50">
        <v>45010</v>
      </c>
      <c r="B187" s="53" t="s">
        <v>8</v>
      </c>
      <c r="C187" s="54" t="s">
        <v>26</v>
      </c>
      <c r="D187" s="27" t="str">
        <f>IFERROR(IF(C187=0," ",INDEX('[1]Données CMC'!$A$1:$H$5001,MATCH(C187,'[1]Données CMC'!A:A,0),'[1]Infos d''utilisation'!$G$12)),IFERROR(INDEX([1]!Tableau11[#All],MATCH(C187,'[1]Données manuelles'!A:A,0),1)," "))</f>
        <v xml:space="preserve"> </v>
      </c>
      <c r="E187" s="65">
        <v>41.25</v>
      </c>
      <c r="F187" s="66">
        <v>1.2121</v>
      </c>
      <c r="G187" s="29">
        <f>IF('[1]Achats et ventes'!$D187="","",F187*E187)</f>
        <v>49.999124999999999</v>
      </c>
      <c r="H187" s="30"/>
      <c r="I187" s="31"/>
      <c r="J187" s="31"/>
      <c r="K187" s="31"/>
      <c r="L187" s="31"/>
      <c r="M187" s="31"/>
      <c r="N187" s="31"/>
      <c r="O187" s="30"/>
      <c r="P187" s="30"/>
      <c r="Q187" s="30"/>
      <c r="R187" s="30"/>
      <c r="S187" s="30"/>
      <c r="T187" s="32"/>
      <c r="U187" s="32"/>
      <c r="V187" s="32"/>
      <c r="W187" s="32"/>
      <c r="X187" s="32"/>
      <c r="Y187" s="32"/>
      <c r="Z187" s="30"/>
      <c r="AA187" s="33"/>
      <c r="AB187" s="34"/>
      <c r="AC187" s="35"/>
      <c r="AD187" s="36"/>
      <c r="AE187" s="37"/>
      <c r="AF187" s="38"/>
      <c r="AG187" s="39"/>
      <c r="AH187" s="40"/>
      <c r="AI187" s="41"/>
      <c r="AJ187" s="39"/>
      <c r="AK187" s="42"/>
      <c r="AL187" s="43"/>
      <c r="AM187" s="42"/>
      <c r="AN187" s="44"/>
    </row>
    <row r="188" spans="1:40" ht="19.5" thickBot="1">
      <c r="A188" s="50">
        <v>45010</v>
      </c>
      <c r="B188" s="53" t="s">
        <v>8</v>
      </c>
      <c r="C188" s="54" t="s">
        <v>71</v>
      </c>
      <c r="D188" s="27" t="str">
        <f>IFERROR(IF(C188=0," ",INDEX('[1]Données CMC'!$A$1:$H$5001,MATCH(C188,'[1]Données CMC'!A:A,0),'[1]Infos d''utilisation'!$G$12)),IFERROR(INDEX([1]!Tableau11[#All],MATCH(C188,'[1]Données manuelles'!A:A,0),1)," "))</f>
        <v xml:space="preserve"> </v>
      </c>
      <c r="E188" s="65">
        <v>1.31</v>
      </c>
      <c r="F188" s="66">
        <v>38.167900000000003</v>
      </c>
      <c r="G188" s="29">
        <f>IF('[1]Achats et ventes'!$D188="","",F188*E188)</f>
        <v>49.999949000000008</v>
      </c>
      <c r="H188" s="30"/>
      <c r="I188" s="31"/>
      <c r="J188" s="31"/>
      <c r="K188" s="31"/>
      <c r="L188" s="31"/>
      <c r="M188" s="31"/>
      <c r="N188" s="31"/>
      <c r="O188" s="30"/>
      <c r="P188" s="30"/>
      <c r="Q188" s="30"/>
      <c r="R188" s="30"/>
      <c r="S188" s="30"/>
      <c r="T188" s="32"/>
      <c r="U188" s="32"/>
      <c r="V188" s="32"/>
      <c r="W188" s="32"/>
      <c r="X188" s="32"/>
      <c r="Y188" s="32"/>
      <c r="Z188" s="30"/>
      <c r="AA188" s="33"/>
      <c r="AB188" s="34"/>
      <c r="AC188" s="35"/>
      <c r="AD188" s="36"/>
      <c r="AE188" s="37"/>
      <c r="AF188" s="38"/>
      <c r="AG188" s="39"/>
      <c r="AH188" s="40"/>
      <c r="AI188" s="41"/>
      <c r="AJ188" s="39"/>
      <c r="AK188" s="42"/>
      <c r="AL188" s="43"/>
      <c r="AM188" s="42"/>
      <c r="AN188" s="44"/>
    </row>
    <row r="189" spans="1:40" ht="19.5" thickBot="1">
      <c r="A189" s="50">
        <v>45010</v>
      </c>
      <c r="B189" s="53" t="s">
        <v>8</v>
      </c>
      <c r="C189" s="54" t="s">
        <v>72</v>
      </c>
      <c r="D189" s="27" t="str">
        <f>IFERROR(IF(C189=0," ",INDEX('[1]Données CMC'!$A$1:$H$5001,MATCH(C189,'[1]Données CMC'!A:A,0),'[1]Infos d''utilisation'!$G$12)),IFERROR(INDEX([1]!Tableau11[#All],MATCH(C189,'[1]Données manuelles'!A:A,0),1)," "))</f>
        <v xml:space="preserve"> </v>
      </c>
      <c r="E189" s="65">
        <v>51.27</v>
      </c>
      <c r="F189" s="66">
        <v>0.97519999999999996</v>
      </c>
      <c r="G189" s="29">
        <f>IF('[1]Achats et ventes'!$D189="","",F189*E189)</f>
        <v>49.998504000000004</v>
      </c>
      <c r="H189" s="30"/>
      <c r="I189" s="31"/>
      <c r="J189" s="31"/>
      <c r="K189" s="31"/>
      <c r="L189" s="31"/>
      <c r="M189" s="31"/>
      <c r="N189" s="31"/>
      <c r="O189" s="30"/>
      <c r="P189" s="30"/>
      <c r="Q189" s="30"/>
      <c r="R189" s="30"/>
      <c r="S189" s="30"/>
      <c r="T189" s="32"/>
      <c r="U189" s="32"/>
      <c r="V189" s="32"/>
      <c r="W189" s="32"/>
      <c r="X189" s="32"/>
      <c r="Y189" s="32"/>
      <c r="Z189" s="30"/>
      <c r="AA189" s="33"/>
      <c r="AB189" s="34"/>
      <c r="AC189" s="35"/>
      <c r="AD189" s="36"/>
      <c r="AE189" s="37"/>
      <c r="AF189" s="38"/>
      <c r="AG189" s="39"/>
      <c r="AH189" s="40"/>
      <c r="AI189" s="41"/>
      <c r="AJ189" s="39"/>
      <c r="AK189" s="42"/>
      <c r="AL189" s="43"/>
      <c r="AM189" s="42"/>
      <c r="AN189" s="44"/>
    </row>
    <row r="190" spans="1:40" ht="19.5" thickBot="1">
      <c r="A190" s="50">
        <v>45009</v>
      </c>
      <c r="B190" s="53" t="s">
        <v>8</v>
      </c>
      <c r="C190" s="54" t="s">
        <v>41</v>
      </c>
      <c r="D190" s="27" t="str">
        <f>IFERROR(IF(C190=0," ",INDEX('[1]Données CMC'!$A$1:$H$5001,MATCH(C190,'[1]Données CMC'!A:A,0),'[1]Infos d''utilisation'!$G$12)),IFERROR(INDEX([1]!Tableau11[#All],MATCH(C190,'[1]Données manuelles'!A:A,0),1)," "))</f>
        <v xml:space="preserve"> </v>
      </c>
      <c r="E190" s="65">
        <v>65.7</v>
      </c>
      <c r="F190" s="66">
        <v>1.5221</v>
      </c>
      <c r="G190" s="29">
        <f>IF('[1]Achats et ventes'!$D190="","",F190*E190)</f>
        <v>100.00197</v>
      </c>
      <c r="H190" s="30"/>
      <c r="I190" s="31"/>
      <c r="J190" s="31"/>
      <c r="K190" s="31"/>
      <c r="L190" s="31"/>
      <c r="M190" s="31"/>
      <c r="N190" s="31"/>
      <c r="O190" s="30"/>
      <c r="P190" s="30"/>
      <c r="Q190" s="30"/>
      <c r="R190" s="30"/>
      <c r="S190" s="30"/>
      <c r="T190" s="32"/>
      <c r="U190" s="32"/>
      <c r="V190" s="32"/>
      <c r="W190" s="32"/>
      <c r="X190" s="32"/>
      <c r="Y190" s="32"/>
      <c r="Z190" s="30"/>
      <c r="AA190" s="33"/>
      <c r="AB190" s="34"/>
      <c r="AC190" s="35"/>
      <c r="AD190" s="36"/>
      <c r="AE190" s="37"/>
      <c r="AF190" s="38"/>
      <c r="AG190" s="39"/>
      <c r="AH190" s="40"/>
      <c r="AI190" s="41"/>
      <c r="AJ190" s="39"/>
      <c r="AK190" s="42"/>
      <c r="AL190" s="43"/>
      <c r="AM190" s="42"/>
      <c r="AN190" s="44"/>
    </row>
    <row r="191" spans="1:40" ht="19.5" thickBot="1">
      <c r="A191" s="50">
        <v>45005</v>
      </c>
      <c r="B191" s="53" t="s">
        <v>8</v>
      </c>
      <c r="C191" s="54" t="s">
        <v>48</v>
      </c>
      <c r="D191" s="27" t="str">
        <f>IFERROR(IF(C191=0," ",INDEX('[1]Données CMC'!$A$1:$H$5001,MATCH(C191,'[1]Données CMC'!A:A,0),'[1]Infos d''utilisation'!$G$12)),IFERROR(INDEX([1]!Tableau11[#All],MATCH(C191,'[1]Données manuelles'!A:A,0),1)," "))</f>
        <v>Aave</v>
      </c>
      <c r="E191" s="65">
        <v>0.628</v>
      </c>
      <c r="F191" s="66">
        <v>79.617999999999995</v>
      </c>
      <c r="G191" s="29">
        <f>IF('[1]Achats et ventes'!$D191="","",F191*E191)</f>
        <v>50.000104</v>
      </c>
      <c r="H191" s="30"/>
      <c r="I191" s="31"/>
      <c r="J191" s="31"/>
      <c r="K191" s="31"/>
      <c r="L191" s="31"/>
      <c r="M191" s="31"/>
      <c r="N191" s="31"/>
      <c r="O191" s="30"/>
      <c r="P191" s="30"/>
      <c r="Q191" s="30"/>
      <c r="R191" s="30"/>
      <c r="S191" s="30"/>
      <c r="T191" s="32"/>
      <c r="U191" s="32"/>
      <c r="V191" s="32"/>
      <c r="W191" s="32"/>
      <c r="X191" s="32"/>
      <c r="Y191" s="32"/>
      <c r="Z191" s="30"/>
      <c r="AA191" s="33"/>
      <c r="AB191" s="34"/>
      <c r="AC191" s="35"/>
      <c r="AD191" s="36"/>
      <c r="AE191" s="37"/>
      <c r="AF191" s="38"/>
      <c r="AG191" s="39"/>
      <c r="AH191" s="40"/>
      <c r="AI191" s="41"/>
      <c r="AJ191" s="39"/>
      <c r="AK191" s="42"/>
      <c r="AL191" s="43"/>
      <c r="AM191" s="42"/>
      <c r="AN191" s="44"/>
    </row>
    <row r="192" spans="1:40" ht="19.5" thickBot="1">
      <c r="A192" s="50">
        <v>45005</v>
      </c>
      <c r="B192" s="53" t="s">
        <v>8</v>
      </c>
      <c r="C192" s="54" t="s">
        <v>29</v>
      </c>
      <c r="D192" s="27" t="str">
        <f>IFERROR(IF(C192=0," ",INDEX('[1]Données CMC'!$A$1:$H$5001,MATCH(C192,'[1]Données CMC'!A:A,0),'[1]Infos d''utilisation'!$G$12)),IFERROR(INDEX([1]!Tableau11[#All],MATCH(C192,'[1]Données manuelles'!A:A,0),1)," "))</f>
        <v xml:space="preserve"> </v>
      </c>
      <c r="E192" s="65">
        <v>95</v>
      </c>
      <c r="F192" s="66">
        <v>0.52600000000000002</v>
      </c>
      <c r="G192" s="29">
        <f>IF('[1]Achats et ventes'!$D192="","",F192*E192)</f>
        <v>49.97</v>
      </c>
      <c r="H192" s="30"/>
      <c r="I192" s="31"/>
      <c r="J192" s="31"/>
      <c r="K192" s="31"/>
      <c r="L192" s="31"/>
      <c r="M192" s="31"/>
      <c r="N192" s="31"/>
      <c r="O192" s="30"/>
      <c r="P192" s="30"/>
      <c r="Q192" s="30"/>
      <c r="R192" s="30"/>
      <c r="S192" s="30"/>
      <c r="T192" s="32"/>
      <c r="U192" s="32"/>
      <c r="V192" s="32"/>
      <c r="W192" s="32"/>
      <c r="X192" s="32"/>
      <c r="Y192" s="32"/>
      <c r="Z192" s="30"/>
      <c r="AA192" s="33"/>
      <c r="AB192" s="34"/>
      <c r="AC192" s="35"/>
      <c r="AD192" s="36"/>
      <c r="AE192" s="37"/>
      <c r="AF192" s="38"/>
      <c r="AG192" s="39"/>
      <c r="AH192" s="40"/>
      <c r="AI192" s="41"/>
      <c r="AJ192" s="39"/>
      <c r="AK192" s="42"/>
      <c r="AL192" s="43"/>
      <c r="AM192" s="42"/>
      <c r="AN192" s="44"/>
    </row>
    <row r="193" spans="1:40" ht="19.5" thickBot="1">
      <c r="A193" s="50">
        <v>45005</v>
      </c>
      <c r="B193" s="53" t="s">
        <v>8</v>
      </c>
      <c r="C193" s="54" t="s">
        <v>40</v>
      </c>
      <c r="D193" s="27" t="str">
        <f>IFERROR(IF(C193=0," ",INDEX('[1]Données CMC'!$A$1:$H$5001,MATCH(C193,'[1]Données CMC'!A:A,0),'[1]Infos d''utilisation'!$G$12)),IFERROR(INDEX([1]!Tableau11[#All],MATCH(C193,'[1]Données manuelles'!A:A,0),1)," "))</f>
        <v xml:space="preserve"> </v>
      </c>
      <c r="E193" s="65">
        <v>3.85</v>
      </c>
      <c r="F193" s="66">
        <v>12.987</v>
      </c>
      <c r="G193" s="29">
        <f>IF('[1]Achats et ventes'!$D193="","",F193*E193)</f>
        <v>49.999949999999998</v>
      </c>
      <c r="H193" s="30"/>
      <c r="I193" s="31"/>
      <c r="J193" s="31"/>
      <c r="K193" s="31"/>
      <c r="L193" s="31"/>
      <c r="M193" s="31"/>
      <c r="N193" s="31"/>
      <c r="O193" s="30"/>
      <c r="P193" s="30"/>
      <c r="Q193" s="30"/>
      <c r="R193" s="30"/>
      <c r="S193" s="30"/>
      <c r="T193" s="32"/>
      <c r="U193" s="32"/>
      <c r="V193" s="32"/>
      <c r="W193" s="32"/>
      <c r="X193" s="32"/>
      <c r="Y193" s="32"/>
      <c r="Z193" s="30"/>
      <c r="AA193" s="33"/>
      <c r="AB193" s="34"/>
      <c r="AC193" s="35"/>
      <c r="AD193" s="36"/>
      <c r="AE193" s="37"/>
      <c r="AF193" s="38"/>
      <c r="AG193" s="39"/>
      <c r="AH193" s="40"/>
      <c r="AI193" s="41"/>
      <c r="AJ193" s="39"/>
      <c r="AK193" s="42"/>
      <c r="AL193" s="43"/>
      <c r="AM193" s="42"/>
      <c r="AN193" s="44"/>
    </row>
    <row r="194" spans="1:40" ht="19.5" thickBot="1">
      <c r="A194" s="50">
        <v>45005</v>
      </c>
      <c r="B194" s="53" t="s">
        <v>8</v>
      </c>
      <c r="C194" s="54" t="s">
        <v>67</v>
      </c>
      <c r="D194" s="27" t="str">
        <f>IFERROR(IF(C194=0," ",INDEX('[1]Données CMC'!$A$1:$H$5001,MATCH(C194,'[1]Données CMC'!A:A,0),'[1]Infos d''utilisation'!$G$12)),IFERROR(INDEX([1]!Tableau11[#All],MATCH(C194,'[1]Données manuelles'!A:A,0),1)," "))</f>
        <v xml:space="preserve"> </v>
      </c>
      <c r="E194" s="65">
        <v>4.07</v>
      </c>
      <c r="F194" s="66">
        <v>12.285</v>
      </c>
      <c r="G194" s="29">
        <f>IF('[1]Achats et ventes'!$D194="","",F194*E194)</f>
        <v>49.999950000000005</v>
      </c>
      <c r="H194" s="30"/>
      <c r="I194" s="31"/>
      <c r="J194" s="31"/>
      <c r="K194" s="31"/>
      <c r="L194" s="31"/>
      <c r="M194" s="31"/>
      <c r="N194" s="31"/>
      <c r="O194" s="30"/>
      <c r="P194" s="30"/>
      <c r="Q194" s="30"/>
      <c r="R194" s="30"/>
      <c r="S194" s="30"/>
      <c r="T194" s="32"/>
      <c r="U194" s="32"/>
      <c r="V194" s="32"/>
      <c r="W194" s="32"/>
      <c r="X194" s="32"/>
      <c r="Y194" s="32"/>
      <c r="Z194" s="30"/>
      <c r="AA194" s="33"/>
      <c r="AB194" s="34"/>
      <c r="AC194" s="35"/>
      <c r="AD194" s="36"/>
      <c r="AE194" s="37"/>
      <c r="AF194" s="38"/>
      <c r="AG194" s="39"/>
      <c r="AH194" s="40"/>
      <c r="AI194" s="41"/>
      <c r="AJ194" s="39"/>
      <c r="AK194" s="42"/>
      <c r="AL194" s="43"/>
      <c r="AM194" s="42"/>
      <c r="AN194" s="44"/>
    </row>
    <row r="195" spans="1:40" ht="19.5" thickBot="1">
      <c r="A195" s="50">
        <v>45005</v>
      </c>
      <c r="B195" s="53" t="s">
        <v>8</v>
      </c>
      <c r="C195" s="54" t="s">
        <v>68</v>
      </c>
      <c r="D195" s="27" t="str">
        <f>IFERROR(IF(C195=0," ",INDEX('[1]Données CMC'!$A$1:$H$5001,MATCH(C195,'[1]Données CMC'!A:A,0),'[1]Infos d''utilisation'!$G$12)),IFERROR(INDEX([1]!Tableau11[#All],MATCH(C195,'[1]Données manuelles'!A:A,0),1)," "))</f>
        <v xml:space="preserve"> </v>
      </c>
      <c r="E195" s="65">
        <v>2.82</v>
      </c>
      <c r="F195" s="66">
        <v>17.73</v>
      </c>
      <c r="G195" s="29">
        <f>IF('[1]Achats et ventes'!$D195="","",F195*E195)</f>
        <v>49.998599999999996</v>
      </c>
      <c r="H195" s="30"/>
      <c r="I195" s="31"/>
      <c r="J195" s="31"/>
      <c r="K195" s="31"/>
      <c r="L195" s="31"/>
      <c r="M195" s="31"/>
      <c r="N195" s="31"/>
      <c r="O195" s="30"/>
      <c r="P195" s="30"/>
      <c r="Q195" s="30"/>
      <c r="R195" s="30"/>
      <c r="S195" s="30"/>
      <c r="T195" s="32"/>
      <c r="U195" s="32"/>
      <c r="V195" s="32"/>
      <c r="W195" s="32"/>
      <c r="X195" s="32"/>
      <c r="Y195" s="32"/>
      <c r="Z195" s="30"/>
      <c r="AA195" s="33"/>
      <c r="AB195" s="34"/>
      <c r="AC195" s="35"/>
      <c r="AD195" s="36"/>
      <c r="AE195" s="37"/>
      <c r="AF195" s="38"/>
      <c r="AG195" s="39"/>
      <c r="AH195" s="40"/>
      <c r="AI195" s="41"/>
      <c r="AJ195" s="39"/>
      <c r="AK195" s="42"/>
      <c r="AL195" s="43"/>
      <c r="AM195" s="42"/>
      <c r="AN195" s="44"/>
    </row>
    <row r="196" spans="1:40" ht="19.5" thickBot="1">
      <c r="A196" s="50">
        <v>45005</v>
      </c>
      <c r="B196" s="53" t="s">
        <v>8</v>
      </c>
      <c r="C196" s="54" t="s">
        <v>69</v>
      </c>
      <c r="D196" s="27" t="str">
        <f>IFERROR(IF(C196=0," ",INDEX('[1]Données CMC'!$A$1:$H$5001,MATCH(C196,'[1]Données CMC'!A:A,0),'[1]Infos d''utilisation'!$G$12)),IFERROR(INDEX([1]!Tableau11[#All],MATCH(C196,'[1]Données manuelles'!A:A,0),1)," "))</f>
        <v xml:space="preserve"> </v>
      </c>
      <c r="E196" s="65">
        <v>668</v>
      </c>
      <c r="F196" s="66">
        <v>7.4999999999999997E-2</v>
      </c>
      <c r="G196" s="29">
        <f>IF('[1]Achats et ventes'!$D196="","",F196*E196)</f>
        <v>50.1</v>
      </c>
      <c r="H196" s="30"/>
      <c r="I196" s="31"/>
      <c r="J196" s="31"/>
      <c r="K196" s="31"/>
      <c r="L196" s="31"/>
      <c r="M196" s="31"/>
      <c r="N196" s="31"/>
      <c r="O196" s="30"/>
      <c r="P196" s="30"/>
      <c r="Q196" s="30"/>
      <c r="R196" s="30"/>
      <c r="S196" s="30"/>
      <c r="T196" s="32"/>
      <c r="U196" s="32"/>
      <c r="V196" s="32"/>
      <c r="W196" s="32"/>
      <c r="X196" s="32"/>
      <c r="Y196" s="32"/>
      <c r="Z196" s="30"/>
      <c r="AA196" s="33"/>
      <c r="AB196" s="34"/>
      <c r="AC196" s="35"/>
      <c r="AD196" s="36"/>
      <c r="AE196" s="37"/>
      <c r="AF196" s="38"/>
      <c r="AG196" s="39"/>
      <c r="AH196" s="40"/>
      <c r="AI196" s="41"/>
      <c r="AJ196" s="39"/>
      <c r="AK196" s="42"/>
      <c r="AL196" s="43"/>
      <c r="AM196" s="42"/>
      <c r="AN196" s="44"/>
    </row>
    <row r="197" spans="1:40" ht="19.5" thickBot="1">
      <c r="A197" s="50">
        <v>45005</v>
      </c>
      <c r="B197" s="53" t="s">
        <v>8</v>
      </c>
      <c r="C197" s="54" t="s">
        <v>66</v>
      </c>
      <c r="D197" s="27" t="str">
        <f>IFERROR(IF(C197=0," ",INDEX('[1]Données CMC'!$A$1:$H$5001,MATCH(C197,'[1]Données CMC'!A:A,0),'[1]Infos d''utilisation'!$G$12)),IFERROR(INDEX([1]!Tableau11[#All],MATCH(C197,'[1]Données manuelles'!A:A,0),1)," "))</f>
        <v xml:space="preserve"> </v>
      </c>
      <c r="E197" s="65">
        <v>7.78</v>
      </c>
      <c r="F197" s="66">
        <v>6.4269999999999996</v>
      </c>
      <c r="G197" s="29">
        <f>IF('[1]Achats et ventes'!$D197="","",F197*E197)</f>
        <v>50.00206</v>
      </c>
      <c r="H197" s="30"/>
      <c r="I197" s="31"/>
      <c r="J197" s="31"/>
      <c r="K197" s="31"/>
      <c r="L197" s="31"/>
      <c r="M197" s="31"/>
      <c r="N197" s="31"/>
      <c r="O197" s="30"/>
      <c r="P197" s="30"/>
      <c r="Q197" s="30"/>
      <c r="R197" s="30"/>
      <c r="S197" s="30"/>
      <c r="T197" s="32"/>
      <c r="U197" s="32"/>
      <c r="V197" s="32"/>
      <c r="W197" s="32"/>
      <c r="X197" s="32"/>
      <c r="Y197" s="32"/>
      <c r="Z197" s="30"/>
      <c r="AA197" s="33"/>
      <c r="AB197" s="34"/>
      <c r="AC197" s="35"/>
      <c r="AD197" s="36"/>
      <c r="AE197" s="37"/>
      <c r="AF197" s="38"/>
      <c r="AG197" s="39"/>
      <c r="AH197" s="40"/>
      <c r="AI197" s="41"/>
      <c r="AJ197" s="39"/>
      <c r="AK197" s="42"/>
      <c r="AL197" s="43"/>
      <c r="AM197" s="42"/>
      <c r="AN197" s="44"/>
    </row>
    <row r="198" spans="1:40" ht="19.5" thickBot="1">
      <c r="A198" s="50">
        <v>45005</v>
      </c>
      <c r="B198" s="53" t="s">
        <v>8</v>
      </c>
      <c r="C198" s="54" t="s">
        <v>70</v>
      </c>
      <c r="D198" s="27" t="str">
        <f>IFERROR(IF(C198=0," ",INDEX('[1]Données CMC'!$A$1:$H$5001,MATCH(C198,'[1]Données CMC'!A:A,0),'[1]Infos d''utilisation'!$G$12)),IFERROR(INDEX([1]!Tableau11[#All],MATCH(C198,'[1]Données manuelles'!A:A,0),1)," "))</f>
        <v xml:space="preserve"> </v>
      </c>
      <c r="E198" s="65">
        <v>115.6</v>
      </c>
      <c r="F198" s="66">
        <v>0.433</v>
      </c>
      <c r="G198" s="29">
        <f>IF('[1]Achats et ventes'!$D198="","",F198*E198)</f>
        <v>50.0548</v>
      </c>
      <c r="H198" s="30"/>
      <c r="I198" s="31"/>
      <c r="J198" s="31"/>
      <c r="K198" s="31"/>
      <c r="L198" s="31"/>
      <c r="M198" s="31"/>
      <c r="N198" s="31"/>
      <c r="O198" s="30"/>
      <c r="P198" s="30"/>
      <c r="Q198" s="30"/>
      <c r="R198" s="30"/>
      <c r="S198" s="30"/>
      <c r="T198" s="32"/>
      <c r="U198" s="32"/>
      <c r="V198" s="32"/>
      <c r="W198" s="32"/>
      <c r="X198" s="32"/>
      <c r="Y198" s="32"/>
      <c r="Z198" s="30"/>
      <c r="AA198" s="33"/>
      <c r="AB198" s="34"/>
      <c r="AC198" s="35"/>
      <c r="AD198" s="36"/>
      <c r="AE198" s="37"/>
      <c r="AF198" s="38"/>
      <c r="AG198" s="39"/>
      <c r="AH198" s="40"/>
      <c r="AI198" s="41"/>
      <c r="AJ198" s="39"/>
      <c r="AK198" s="42"/>
      <c r="AL198" s="43"/>
      <c r="AM198" s="42"/>
      <c r="AN198" s="44"/>
    </row>
    <row r="199" spans="1:40" ht="19.5" thickBot="1">
      <c r="A199" s="50">
        <v>45005</v>
      </c>
      <c r="B199" s="53" t="s">
        <v>8</v>
      </c>
      <c r="C199" s="54" t="s">
        <v>54</v>
      </c>
      <c r="D199" s="27" t="str">
        <f>IFERROR(IF(C199=0," ",INDEX('[1]Données CMC'!$A$1:$H$5001,MATCH(C199,'[1]Données CMC'!A:A,0),'[1]Infos d''utilisation'!$G$12)),IFERROR(INDEX([1]!Tableau11[#All],MATCH(C199,'[1]Données manuelles'!A:A,0),1)," "))</f>
        <v xml:space="preserve"> </v>
      </c>
      <c r="E199" s="65">
        <v>5.9</v>
      </c>
      <c r="F199" s="66">
        <v>8.4749999999999996</v>
      </c>
      <c r="G199" s="29">
        <f>IF('[1]Achats et ventes'!$D199="","",F199*E199)</f>
        <v>50.002499999999998</v>
      </c>
      <c r="H199" s="30"/>
      <c r="I199" s="31"/>
      <c r="J199" s="31"/>
      <c r="K199" s="31"/>
      <c r="L199" s="31"/>
      <c r="M199" s="31"/>
      <c r="N199" s="31"/>
      <c r="O199" s="30"/>
      <c r="P199" s="30"/>
      <c r="Q199" s="30"/>
      <c r="R199" s="30"/>
      <c r="S199" s="30"/>
      <c r="T199" s="32"/>
      <c r="U199" s="32"/>
      <c r="V199" s="32"/>
      <c r="W199" s="32"/>
      <c r="X199" s="32"/>
      <c r="Y199" s="32"/>
      <c r="Z199" s="30"/>
      <c r="AA199" s="33"/>
      <c r="AB199" s="34"/>
      <c r="AC199" s="35"/>
      <c r="AD199" s="36"/>
      <c r="AE199" s="37"/>
      <c r="AF199" s="38"/>
      <c r="AG199" s="39"/>
      <c r="AH199" s="40"/>
      <c r="AI199" s="41"/>
      <c r="AJ199" s="39"/>
      <c r="AK199" s="42"/>
      <c r="AL199" s="43"/>
      <c r="AM199" s="42"/>
      <c r="AN199" s="44"/>
    </row>
    <row r="200" spans="1:40" ht="19.5" thickBot="1">
      <c r="A200" s="50">
        <v>45005</v>
      </c>
      <c r="B200" s="53" t="s">
        <v>8</v>
      </c>
      <c r="C200" s="54" t="s">
        <v>65</v>
      </c>
      <c r="D200" s="27" t="str">
        <f>IFERROR(IF(C200=0," ",INDEX('[1]Données CMC'!$A$1:$H$5001,MATCH(C200,'[1]Données CMC'!A:A,0),'[1]Infos d''utilisation'!$G$12)),IFERROR(INDEX([1]!Tableau11[#All],MATCH(C200,'[1]Données manuelles'!A:A,0),1)," "))</f>
        <v xml:space="preserve"> </v>
      </c>
      <c r="E200" s="65">
        <v>19.98</v>
      </c>
      <c r="F200" s="66">
        <v>2.5030000000000001</v>
      </c>
      <c r="G200" s="29">
        <f>IF('[1]Achats et ventes'!$D200="","",F200*E200)</f>
        <v>50.00994</v>
      </c>
      <c r="H200" s="30"/>
      <c r="I200" s="31"/>
      <c r="J200" s="31"/>
      <c r="K200" s="31"/>
      <c r="L200" s="31"/>
      <c r="M200" s="31"/>
      <c r="N200" s="31"/>
      <c r="O200" s="30"/>
      <c r="P200" s="30"/>
      <c r="Q200" s="30"/>
      <c r="R200" s="30"/>
      <c r="S200" s="30"/>
      <c r="T200" s="32"/>
      <c r="U200" s="32"/>
      <c r="V200" s="32"/>
      <c r="W200" s="32"/>
      <c r="X200" s="32"/>
      <c r="Y200" s="32"/>
      <c r="Z200" s="30"/>
      <c r="AA200" s="33"/>
      <c r="AB200" s="34"/>
      <c r="AC200" s="35"/>
      <c r="AD200" s="36"/>
      <c r="AE200" s="37"/>
      <c r="AF200" s="38"/>
      <c r="AG200" s="39"/>
      <c r="AH200" s="40"/>
      <c r="AI200" s="41"/>
      <c r="AJ200" s="39"/>
      <c r="AK200" s="42"/>
      <c r="AL200" s="43"/>
      <c r="AM200" s="42"/>
      <c r="AN200" s="44"/>
    </row>
    <row r="201" spans="1:40" ht="19.5" thickBot="1">
      <c r="A201" s="50">
        <v>45005</v>
      </c>
      <c r="B201" s="53" t="s">
        <v>8</v>
      </c>
      <c r="C201" s="54" t="s">
        <v>61</v>
      </c>
      <c r="D201" s="27" t="str">
        <f>IFERROR(IF(C201=0," ",INDEX('[1]Données CMC'!$A$1:$H$5001,MATCH(C201,'[1]Données CMC'!A:A,0),'[1]Infos d''utilisation'!$G$12)),IFERROR(INDEX([1]!Tableau11[#All],MATCH(C201,'[1]Données manuelles'!A:A,0),1)," "))</f>
        <v xml:space="preserve"> </v>
      </c>
      <c r="E201" s="65">
        <v>43</v>
      </c>
      <c r="F201" s="66">
        <v>1.163</v>
      </c>
      <c r="G201" s="29">
        <f>IF('[1]Achats et ventes'!$D201="","",F201*E201)</f>
        <v>50.009</v>
      </c>
      <c r="H201" s="30"/>
      <c r="I201" s="31"/>
      <c r="J201" s="31"/>
      <c r="K201" s="31"/>
      <c r="L201" s="31"/>
      <c r="M201" s="31"/>
      <c r="N201" s="31"/>
      <c r="O201" s="30"/>
      <c r="P201" s="30"/>
      <c r="Q201" s="30"/>
      <c r="R201" s="30"/>
      <c r="S201" s="30"/>
      <c r="T201" s="32"/>
      <c r="U201" s="32"/>
      <c r="V201" s="32"/>
      <c r="W201" s="32"/>
      <c r="X201" s="32"/>
      <c r="Y201" s="32"/>
      <c r="Z201" s="30"/>
      <c r="AA201" s="33"/>
      <c r="AB201" s="34"/>
      <c r="AC201" s="35"/>
      <c r="AD201" s="36"/>
      <c r="AE201" s="37"/>
      <c r="AF201" s="38"/>
      <c r="AG201" s="39"/>
      <c r="AH201" s="40"/>
      <c r="AI201" s="41"/>
      <c r="AJ201" s="39"/>
      <c r="AK201" s="42"/>
      <c r="AL201" s="43"/>
      <c r="AM201" s="42"/>
      <c r="AN201" s="44"/>
    </row>
    <row r="202" spans="1:40" ht="19.5" thickBot="1">
      <c r="A202" s="50">
        <v>45005</v>
      </c>
      <c r="B202" s="53" t="s">
        <v>8</v>
      </c>
      <c r="C202" s="54" t="s">
        <v>9</v>
      </c>
      <c r="D202" s="27" t="str">
        <f>IFERROR(IF(C202=0," ",INDEX('[1]Données CMC'!$A$1:$H$5001,MATCH(C202,'[1]Données CMC'!A:A,0),'[1]Infos d''utilisation'!$G$12)),IFERROR(INDEX([1]!Tableau11[#All],MATCH(C202,'[1]Données manuelles'!A:A,0),1)," "))</f>
        <v xml:space="preserve"> </v>
      </c>
      <c r="E202" s="65">
        <v>124</v>
      </c>
      <c r="F202" s="66">
        <v>0.40300000000000002</v>
      </c>
      <c r="G202" s="29">
        <f>IF('[1]Achats et ventes'!$D202="","",F202*E202)</f>
        <v>49.972000000000001</v>
      </c>
      <c r="H202" s="30"/>
      <c r="I202" s="31"/>
      <c r="J202" s="31"/>
      <c r="K202" s="31"/>
      <c r="L202" s="31"/>
      <c r="M202" s="31"/>
      <c r="N202" s="31"/>
      <c r="O202" s="30"/>
      <c r="P202" s="30"/>
      <c r="Q202" s="30"/>
      <c r="R202" s="30"/>
      <c r="S202" s="30"/>
      <c r="T202" s="32"/>
      <c r="U202" s="32"/>
      <c r="V202" s="32"/>
      <c r="W202" s="32"/>
      <c r="X202" s="32"/>
      <c r="Y202" s="32"/>
      <c r="Z202" s="30"/>
      <c r="AA202" s="33"/>
      <c r="AB202" s="34"/>
      <c r="AC202" s="35"/>
      <c r="AD202" s="36"/>
      <c r="AE202" s="37"/>
      <c r="AF202" s="38"/>
      <c r="AG202" s="39"/>
      <c r="AH202" s="40"/>
      <c r="AI202" s="41"/>
      <c r="AJ202" s="39"/>
      <c r="AK202" s="42"/>
      <c r="AL202" s="43"/>
      <c r="AM202" s="42"/>
      <c r="AN202" s="44"/>
    </row>
    <row r="203" spans="1:40" ht="19.5" thickBot="1">
      <c r="A203" s="50">
        <v>45005</v>
      </c>
      <c r="B203" s="53" t="s">
        <v>8</v>
      </c>
      <c r="C203" s="54" t="s">
        <v>39</v>
      </c>
      <c r="D203" s="27" t="str">
        <f>IFERROR(IF(C203=0," ",INDEX('[1]Données CMC'!$A$1:$H$5001,MATCH(C203,'[1]Données CMC'!A:A,0),'[1]Infos d''utilisation'!$G$12)),IFERROR(INDEX([1]!Tableau11[#All],MATCH(C203,'[1]Données manuelles'!A:A,0),1)," "))</f>
        <v xml:space="preserve"> </v>
      </c>
      <c r="E203" s="65">
        <v>18.559999999999999</v>
      </c>
      <c r="F203" s="66">
        <v>2.694</v>
      </c>
      <c r="G203" s="29">
        <f>IF('[1]Achats et ventes'!$D203="","",F203*E203)</f>
        <v>50.000639999999997</v>
      </c>
      <c r="H203" s="30"/>
      <c r="I203" s="31"/>
      <c r="J203" s="31"/>
      <c r="K203" s="31"/>
      <c r="L203" s="31"/>
      <c r="M203" s="31"/>
      <c r="N203" s="31"/>
      <c r="O203" s="30"/>
      <c r="P203" s="30"/>
      <c r="Q203" s="30"/>
      <c r="R203" s="30"/>
      <c r="S203" s="30"/>
      <c r="T203" s="32"/>
      <c r="U203" s="32"/>
      <c r="V203" s="32"/>
      <c r="W203" s="32"/>
      <c r="X203" s="32"/>
      <c r="Y203" s="32"/>
      <c r="Z203" s="30"/>
      <c r="AA203" s="33"/>
      <c r="AB203" s="34"/>
      <c r="AC203" s="35"/>
      <c r="AD203" s="36"/>
      <c r="AE203" s="37"/>
      <c r="AF203" s="38"/>
      <c r="AG203" s="39"/>
      <c r="AH203" s="40"/>
      <c r="AI203" s="41"/>
      <c r="AJ203" s="39"/>
      <c r="AK203" s="42"/>
      <c r="AL203" s="43"/>
      <c r="AM203" s="42"/>
      <c r="AN203" s="44"/>
    </row>
    <row r="204" spans="1:40" ht="19.5" thickBot="1">
      <c r="A204" s="50">
        <v>45005</v>
      </c>
      <c r="B204" s="53" t="s">
        <v>8</v>
      </c>
      <c r="C204" s="54" t="s">
        <v>26</v>
      </c>
      <c r="D204" s="27" t="str">
        <f>IFERROR(IF(C204=0," ",INDEX('[1]Données CMC'!$A$1:$H$5001,MATCH(C204,'[1]Données CMC'!A:A,0),'[1]Infos d''utilisation'!$G$12)),IFERROR(INDEX([1]!Tableau11[#All],MATCH(C204,'[1]Données manuelles'!A:A,0),1)," "))</f>
        <v xml:space="preserve"> </v>
      </c>
      <c r="E204" s="65">
        <v>33.799999999999997</v>
      </c>
      <c r="F204" s="66">
        <v>1.4790000000000001</v>
      </c>
      <c r="G204" s="29">
        <f>IF('[1]Achats et ventes'!$D204="","",F204*E204)</f>
        <v>49.990200000000002</v>
      </c>
      <c r="H204" s="30"/>
      <c r="I204" s="31"/>
      <c r="J204" s="31"/>
      <c r="K204" s="31"/>
      <c r="L204" s="31"/>
      <c r="M204" s="31"/>
      <c r="N204" s="31"/>
      <c r="O204" s="30"/>
      <c r="P204" s="30"/>
      <c r="Q204" s="30"/>
      <c r="R204" s="30"/>
      <c r="S204" s="30"/>
      <c r="T204" s="32"/>
      <c r="U204" s="32"/>
      <c r="V204" s="32"/>
      <c r="W204" s="32"/>
      <c r="X204" s="32"/>
      <c r="Y204" s="32"/>
      <c r="Z204" s="30"/>
      <c r="AA204" s="33"/>
      <c r="AB204" s="34"/>
      <c r="AC204" s="35"/>
      <c r="AD204" s="36"/>
      <c r="AE204" s="37"/>
      <c r="AF204" s="38"/>
      <c r="AG204" s="39"/>
      <c r="AH204" s="40"/>
      <c r="AI204" s="41"/>
      <c r="AJ204" s="39"/>
      <c r="AK204" s="42"/>
      <c r="AL204" s="43"/>
      <c r="AM204" s="42"/>
      <c r="AN204" s="44"/>
    </row>
    <row r="205" spans="1:40" ht="19.5" thickBot="1">
      <c r="A205" s="50">
        <v>45005</v>
      </c>
      <c r="B205" s="53" t="s">
        <v>8</v>
      </c>
      <c r="C205" s="54" t="s">
        <v>71</v>
      </c>
      <c r="D205" s="27" t="str">
        <f>IFERROR(IF(C205=0," ",INDEX('[1]Données CMC'!$A$1:$H$5001,MATCH(C205,'[1]Données CMC'!A:A,0),'[1]Infos d''utilisation'!$G$12)),IFERROR(INDEX([1]!Tableau11[#All],MATCH(C205,'[1]Données manuelles'!A:A,0),1)," "))</f>
        <v xml:space="preserve"> </v>
      </c>
      <c r="E205" s="65">
        <v>1.1599999999999999</v>
      </c>
      <c r="F205" s="66">
        <v>43.103000000000002</v>
      </c>
      <c r="G205" s="29">
        <f>IF('[1]Achats et ventes'!$D205="","",F205*E205)</f>
        <v>49.999479999999998</v>
      </c>
      <c r="H205" s="30"/>
      <c r="I205" s="31"/>
      <c r="J205" s="31"/>
      <c r="K205" s="31"/>
      <c r="L205" s="31"/>
      <c r="M205" s="31"/>
      <c r="N205" s="31"/>
      <c r="O205" s="30"/>
      <c r="P205" s="30"/>
      <c r="Q205" s="30"/>
      <c r="R205" s="30"/>
      <c r="S205" s="30"/>
      <c r="T205" s="32"/>
      <c r="U205" s="32"/>
      <c r="V205" s="32"/>
      <c r="W205" s="32"/>
      <c r="X205" s="32"/>
      <c r="Y205" s="32"/>
      <c r="Z205" s="30"/>
      <c r="AA205" s="33"/>
      <c r="AB205" s="34"/>
      <c r="AC205" s="35"/>
      <c r="AD205" s="36"/>
      <c r="AE205" s="37"/>
      <c r="AF205" s="38"/>
      <c r="AG205" s="39"/>
      <c r="AH205" s="40"/>
      <c r="AI205" s="41"/>
      <c r="AJ205" s="39"/>
      <c r="AK205" s="42"/>
      <c r="AL205" s="43"/>
      <c r="AM205" s="42"/>
      <c r="AN205" s="44"/>
    </row>
    <row r="206" spans="1:40" ht="19.5" thickBot="1">
      <c r="A206" s="50">
        <v>45005</v>
      </c>
      <c r="B206" s="53" t="s">
        <v>8</v>
      </c>
      <c r="C206" s="54" t="s">
        <v>72</v>
      </c>
      <c r="D206" s="27" t="str">
        <f>IFERROR(IF(C206=0," ",INDEX('[1]Données CMC'!$A$1:$H$5001,MATCH(C206,'[1]Données CMC'!A:A,0),'[1]Infos d''utilisation'!$G$12)),IFERROR(INDEX([1]!Tableau11[#All],MATCH(C206,'[1]Données manuelles'!A:A,0),1)," "))</f>
        <v xml:space="preserve"> </v>
      </c>
      <c r="E206" s="65">
        <v>40.762</v>
      </c>
      <c r="F206" s="66">
        <v>1.2270000000000001</v>
      </c>
      <c r="G206" s="29">
        <f>IF('[1]Achats et ventes'!$D206="","",F206*E206)</f>
        <v>50.014974000000002</v>
      </c>
      <c r="H206" s="30"/>
      <c r="I206" s="31"/>
      <c r="J206" s="31"/>
      <c r="K206" s="31"/>
      <c r="L206" s="31"/>
      <c r="M206" s="31"/>
      <c r="N206" s="31"/>
      <c r="O206" s="30"/>
      <c r="P206" s="30"/>
      <c r="Q206" s="30"/>
      <c r="R206" s="30"/>
      <c r="S206" s="30"/>
      <c r="T206" s="32"/>
      <c r="U206" s="32"/>
      <c r="V206" s="32"/>
      <c r="W206" s="32"/>
      <c r="X206" s="32"/>
      <c r="Y206" s="32"/>
      <c r="Z206" s="30"/>
      <c r="AA206" s="33"/>
      <c r="AB206" s="34"/>
      <c r="AC206" s="35"/>
      <c r="AD206" s="36"/>
      <c r="AE206" s="37"/>
      <c r="AF206" s="38"/>
      <c r="AG206" s="39"/>
      <c r="AH206" s="40"/>
      <c r="AI206" s="41"/>
      <c r="AJ206" s="39"/>
      <c r="AK206" s="42"/>
      <c r="AL206" s="43"/>
      <c r="AM206" s="42"/>
      <c r="AN206" s="44"/>
    </row>
    <row r="207" spans="1:40" ht="19.5" thickBot="1">
      <c r="A207" s="50">
        <v>44997</v>
      </c>
      <c r="B207" s="53" t="s">
        <v>8</v>
      </c>
      <c r="C207" s="54" t="s">
        <v>73</v>
      </c>
      <c r="D207" s="27" t="str">
        <f>IFERROR(IF(C207=0," ",INDEX('[1]Données CMC'!$A$1:$H$5001,MATCH(C207,'[1]Données CMC'!A:A,0),'[1]Infos d''utilisation'!$G$12)),IFERROR(INDEX([1]!Tableau11[#All],MATCH(C207,'[1]Données manuelles'!A:A,0),1)," "))</f>
        <v xml:space="preserve"> </v>
      </c>
      <c r="E207" s="65">
        <v>15243.9</v>
      </c>
      <c r="F207" s="66">
        <v>3.3000000000000002E-2</v>
      </c>
      <c r="G207" s="29">
        <f>IF('[1]Achats et ventes'!$D207="","",F207*E207)</f>
        <v>503.0487</v>
      </c>
      <c r="H207" s="30"/>
      <c r="I207" s="31"/>
      <c r="J207" s="31"/>
      <c r="K207" s="31"/>
      <c r="L207" s="31"/>
      <c r="M207" s="31"/>
      <c r="N207" s="31"/>
      <c r="O207" s="30"/>
      <c r="P207" s="30"/>
      <c r="Q207" s="30"/>
      <c r="R207" s="30"/>
      <c r="S207" s="30"/>
      <c r="T207" s="32"/>
      <c r="U207" s="32"/>
      <c r="V207" s="32"/>
      <c r="W207" s="32"/>
      <c r="X207" s="32"/>
      <c r="Y207" s="32"/>
      <c r="Z207" s="30"/>
      <c r="AA207" s="33"/>
      <c r="AB207" s="34"/>
      <c r="AC207" s="35"/>
      <c r="AD207" s="36"/>
      <c r="AE207" s="37"/>
      <c r="AF207" s="38"/>
      <c r="AG207" s="39"/>
      <c r="AH207" s="40"/>
      <c r="AI207" s="41"/>
      <c r="AJ207" s="39"/>
      <c r="AK207" s="42"/>
      <c r="AL207" s="43"/>
      <c r="AM207" s="42"/>
      <c r="AN207" s="44"/>
    </row>
    <row r="208" spans="1:40" ht="19.5" thickBot="1">
      <c r="A208" s="50">
        <v>44996</v>
      </c>
      <c r="B208" s="53" t="s">
        <v>8</v>
      </c>
      <c r="C208" s="54" t="s">
        <v>74</v>
      </c>
      <c r="D208" s="27" t="str">
        <f>IFERROR(IF(C208=0," ",INDEX('[1]Données CMC'!$A$1:$H$5001,MATCH(C208,'[1]Données CMC'!A:A,0),'[1]Infos d''utilisation'!$G$12)),IFERROR(INDEX([1]!Tableau11[#All],MATCH(C208,'[1]Données manuelles'!A:A,0),1)," "))</f>
        <v xml:space="preserve"> </v>
      </c>
      <c r="E208" s="65">
        <v>70401.53</v>
      </c>
      <c r="F208" s="66">
        <v>7.0000000000000001E-3</v>
      </c>
      <c r="G208" s="29">
        <f>IF('[1]Achats et ventes'!$D208="","",F208*E208)</f>
        <v>492.81071000000003</v>
      </c>
      <c r="H208" s="30"/>
      <c r="I208" s="31"/>
      <c r="J208" s="31"/>
      <c r="K208" s="31"/>
      <c r="L208" s="31"/>
      <c r="M208" s="31"/>
      <c r="N208" s="31"/>
      <c r="O208" s="30"/>
      <c r="P208" s="30"/>
      <c r="Q208" s="30"/>
      <c r="R208" s="30"/>
      <c r="S208" s="30"/>
      <c r="T208" s="32"/>
      <c r="U208" s="32"/>
      <c r="V208" s="32"/>
      <c r="W208" s="32"/>
      <c r="X208" s="32"/>
      <c r="Y208" s="32"/>
      <c r="Z208" s="30"/>
      <c r="AA208" s="33"/>
      <c r="AB208" s="34"/>
      <c r="AC208" s="35"/>
      <c r="AD208" s="36"/>
      <c r="AE208" s="37"/>
      <c r="AF208" s="38"/>
      <c r="AG208" s="39"/>
      <c r="AH208" s="40"/>
      <c r="AI208" s="41"/>
      <c r="AJ208" s="39"/>
      <c r="AK208" s="42"/>
      <c r="AL208" s="43"/>
      <c r="AM208" s="42"/>
      <c r="AN208" s="44"/>
    </row>
    <row r="209" spans="1:40" ht="19.5" thickBot="1">
      <c r="A209" s="50">
        <v>44995</v>
      </c>
      <c r="B209" s="53" t="s">
        <v>8</v>
      </c>
      <c r="C209" s="54" t="s">
        <v>40</v>
      </c>
      <c r="D209" s="27" t="str">
        <f>IFERROR(IF(C209=0," ",INDEX('[1]Données CMC'!$A$1:$H$5001,MATCH(C209,'[1]Données CMC'!A:A,0),'[1]Infos d''utilisation'!$G$12)),IFERROR(INDEX([1]!Tableau11[#All],MATCH(C209,'[1]Données manuelles'!A:A,0),1)," "))</f>
        <v xml:space="preserve"> </v>
      </c>
      <c r="E209" s="65">
        <v>1.75</v>
      </c>
      <c r="F209" s="66">
        <v>11.429</v>
      </c>
      <c r="G209" s="29">
        <f>IF('[1]Achats et ventes'!$D209="","",F209*E209)</f>
        <v>20.00075</v>
      </c>
      <c r="H209" s="30"/>
      <c r="I209" s="31"/>
      <c r="J209" s="31"/>
      <c r="K209" s="31"/>
      <c r="L209" s="31"/>
      <c r="M209" s="31"/>
      <c r="N209" s="31"/>
      <c r="O209" s="30"/>
      <c r="P209" s="30"/>
      <c r="Q209" s="30"/>
      <c r="R209" s="30"/>
      <c r="S209" s="30"/>
      <c r="T209" s="32"/>
      <c r="U209" s="32"/>
      <c r="V209" s="32"/>
      <c r="W209" s="32"/>
      <c r="X209" s="32"/>
      <c r="Y209" s="32"/>
      <c r="Z209" s="30"/>
      <c r="AA209" s="33"/>
      <c r="AB209" s="34"/>
      <c r="AC209" s="35"/>
      <c r="AD209" s="36"/>
      <c r="AE209" s="37"/>
      <c r="AF209" s="38"/>
      <c r="AG209" s="39"/>
      <c r="AH209" s="40"/>
      <c r="AI209" s="41"/>
      <c r="AJ209" s="39"/>
      <c r="AK209" s="42"/>
      <c r="AL209" s="43"/>
      <c r="AM209" s="42"/>
      <c r="AN209" s="44"/>
    </row>
    <row r="210" spans="1:40" ht="19.5" thickBot="1">
      <c r="A210" s="50">
        <v>44995</v>
      </c>
      <c r="B210" s="53" t="s">
        <v>8</v>
      </c>
      <c r="C210" s="54" t="s">
        <v>67</v>
      </c>
      <c r="D210" s="27" t="str">
        <f>IFERROR(IF(C210=0," ",INDEX('[1]Données CMC'!$A$1:$H$5001,MATCH(C210,'[1]Données CMC'!A:A,0),'[1]Infos d''utilisation'!$G$12)),IFERROR(INDEX([1]!Tableau11[#All],MATCH(C210,'[1]Données manuelles'!A:A,0),1)," "))</f>
        <v xml:space="preserve"> </v>
      </c>
      <c r="E210" s="65">
        <v>1.8</v>
      </c>
      <c r="F210" s="66">
        <v>11.111000000000001</v>
      </c>
      <c r="G210" s="29">
        <f>IF('[1]Achats et ventes'!$D210="","",F210*E210)</f>
        <v>19.9998</v>
      </c>
      <c r="H210" s="30"/>
      <c r="I210" s="31"/>
      <c r="J210" s="31"/>
      <c r="K210" s="31"/>
      <c r="L210" s="31"/>
      <c r="M210" s="31"/>
      <c r="N210" s="31"/>
      <c r="O210" s="30"/>
      <c r="P210" s="30"/>
      <c r="Q210" s="30"/>
      <c r="R210" s="30"/>
      <c r="S210" s="30"/>
      <c r="T210" s="32"/>
      <c r="U210" s="32"/>
      <c r="V210" s="32"/>
      <c r="W210" s="32"/>
      <c r="X210" s="32"/>
      <c r="Y210" s="32"/>
      <c r="Z210" s="30"/>
      <c r="AA210" s="33"/>
      <c r="AB210" s="34"/>
      <c r="AC210" s="35"/>
      <c r="AD210" s="36"/>
      <c r="AE210" s="37"/>
      <c r="AF210" s="38"/>
      <c r="AG210" s="39"/>
      <c r="AH210" s="40"/>
      <c r="AI210" s="41"/>
      <c r="AJ210" s="39"/>
      <c r="AK210" s="42"/>
      <c r="AL210" s="43"/>
      <c r="AM210" s="42"/>
      <c r="AN210" s="44"/>
    </row>
    <row r="211" spans="1:40" ht="19.5" thickBot="1">
      <c r="A211" s="50">
        <v>44995</v>
      </c>
      <c r="B211" s="53" t="s">
        <v>8</v>
      </c>
      <c r="C211" s="54" t="s">
        <v>68</v>
      </c>
      <c r="D211" s="27" t="str">
        <f>IFERROR(IF(C211=0," ",INDEX('[1]Données CMC'!$A$1:$H$5001,MATCH(C211,'[1]Données CMC'!A:A,0),'[1]Infos d''utilisation'!$G$12)),IFERROR(INDEX([1]!Tableau11[#All],MATCH(C211,'[1]Données manuelles'!A:A,0),1)," "))</f>
        <v xml:space="preserve"> </v>
      </c>
      <c r="E211" s="65">
        <v>1.38</v>
      </c>
      <c r="F211" s="66">
        <v>14.493</v>
      </c>
      <c r="G211" s="29">
        <f>IF('[1]Achats et ventes'!$D211="","",F211*E211)</f>
        <v>20.000339999999998</v>
      </c>
      <c r="H211" s="30"/>
      <c r="I211" s="31"/>
      <c r="J211" s="31"/>
      <c r="K211" s="31"/>
      <c r="L211" s="31"/>
      <c r="M211" s="31"/>
      <c r="N211" s="31"/>
      <c r="O211" s="30"/>
      <c r="P211" s="30"/>
      <c r="Q211" s="30"/>
      <c r="R211" s="30"/>
      <c r="S211" s="30"/>
      <c r="T211" s="32"/>
      <c r="U211" s="32"/>
      <c r="V211" s="32"/>
      <c r="W211" s="32"/>
      <c r="X211" s="32"/>
      <c r="Y211" s="32"/>
      <c r="Z211" s="30"/>
      <c r="AA211" s="33"/>
      <c r="AB211" s="34"/>
      <c r="AC211" s="35"/>
      <c r="AD211" s="36"/>
      <c r="AE211" s="37"/>
      <c r="AF211" s="38"/>
      <c r="AG211" s="39"/>
      <c r="AH211" s="40"/>
      <c r="AI211" s="41"/>
      <c r="AJ211" s="39"/>
      <c r="AK211" s="42"/>
      <c r="AL211" s="43"/>
      <c r="AM211" s="42"/>
      <c r="AN211" s="44"/>
    </row>
    <row r="212" spans="1:40" ht="19.5" thickBot="1">
      <c r="A212" s="50">
        <v>44995</v>
      </c>
      <c r="B212" s="53" t="s">
        <v>8</v>
      </c>
      <c r="C212" s="54" t="s">
        <v>69</v>
      </c>
      <c r="D212" s="27" t="str">
        <f>IFERROR(IF(C212=0," ",INDEX('[1]Données CMC'!$A$1:$H$5001,MATCH(C212,'[1]Données CMC'!A:A,0),'[1]Infos d''utilisation'!$G$12)),IFERROR(INDEX([1]!Tableau11[#All],MATCH(C212,'[1]Données manuelles'!A:A,0),1)," "))</f>
        <v xml:space="preserve"> </v>
      </c>
      <c r="E212" s="65">
        <v>305</v>
      </c>
      <c r="F212" s="66">
        <v>6.6000000000000003E-2</v>
      </c>
      <c r="G212" s="29">
        <f>IF('[1]Achats et ventes'!$D212="","",F212*E212)</f>
        <v>20.130000000000003</v>
      </c>
      <c r="H212" s="30"/>
      <c r="I212" s="31"/>
      <c r="J212" s="31"/>
      <c r="K212" s="31"/>
      <c r="L212" s="31"/>
      <c r="M212" s="31"/>
      <c r="N212" s="31"/>
      <c r="O212" s="30"/>
      <c r="P212" s="30"/>
      <c r="Q212" s="30"/>
      <c r="R212" s="30"/>
      <c r="S212" s="30"/>
      <c r="T212" s="32"/>
      <c r="U212" s="32"/>
      <c r="V212" s="32"/>
      <c r="W212" s="32"/>
      <c r="X212" s="32"/>
      <c r="Y212" s="32"/>
      <c r="Z212" s="30"/>
      <c r="AA212" s="33"/>
      <c r="AB212" s="34"/>
      <c r="AC212" s="35"/>
      <c r="AD212" s="36"/>
      <c r="AE212" s="37"/>
      <c r="AF212" s="38"/>
      <c r="AG212" s="39"/>
      <c r="AH212" s="40"/>
      <c r="AI212" s="41"/>
      <c r="AJ212" s="39"/>
      <c r="AK212" s="42"/>
      <c r="AL212" s="43"/>
      <c r="AM212" s="42"/>
      <c r="AN212" s="44"/>
    </row>
    <row r="213" spans="1:40" ht="19.5" thickBot="1">
      <c r="A213" s="50">
        <v>44995</v>
      </c>
      <c r="B213" s="53" t="s">
        <v>8</v>
      </c>
      <c r="C213" s="54" t="s">
        <v>66</v>
      </c>
      <c r="D213" s="27" t="str">
        <f>IFERROR(IF(C213=0," ",INDEX('[1]Données CMC'!$A$1:$H$5001,MATCH(C213,'[1]Données CMC'!A:A,0),'[1]Infos d''utilisation'!$G$12)),IFERROR(INDEX([1]!Tableau11[#All],MATCH(C213,'[1]Données manuelles'!A:A,0),1)," "))</f>
        <v xml:space="preserve"> </v>
      </c>
      <c r="E213" s="65">
        <v>3.69</v>
      </c>
      <c r="F213" s="66">
        <v>5.42</v>
      </c>
      <c r="G213" s="29">
        <f>IF('[1]Achats et ventes'!$D213="","",F213*E213)</f>
        <v>19.9998</v>
      </c>
      <c r="H213" s="30"/>
      <c r="I213" s="31"/>
      <c r="J213" s="31"/>
      <c r="K213" s="31"/>
      <c r="L213" s="31"/>
      <c r="M213" s="31"/>
      <c r="N213" s="31"/>
      <c r="O213" s="30"/>
      <c r="P213" s="30"/>
      <c r="Q213" s="30"/>
      <c r="R213" s="30"/>
      <c r="S213" s="30"/>
      <c r="T213" s="32"/>
      <c r="U213" s="32"/>
      <c r="V213" s="32"/>
      <c r="W213" s="32"/>
      <c r="X213" s="32"/>
      <c r="Y213" s="32"/>
      <c r="Z213" s="30"/>
      <c r="AA213" s="33"/>
      <c r="AB213" s="34"/>
      <c r="AC213" s="35"/>
      <c r="AD213" s="36"/>
      <c r="AE213" s="37"/>
      <c r="AF213" s="38"/>
      <c r="AG213" s="39"/>
      <c r="AH213" s="40"/>
      <c r="AI213" s="41"/>
      <c r="AJ213" s="39"/>
      <c r="AK213" s="42"/>
      <c r="AL213" s="43"/>
      <c r="AM213" s="42"/>
      <c r="AN213" s="44"/>
    </row>
    <row r="214" spans="1:40" ht="19.5" thickBot="1">
      <c r="A214" s="50">
        <v>44995</v>
      </c>
      <c r="B214" s="53" t="s">
        <v>8</v>
      </c>
      <c r="C214" s="54" t="s">
        <v>61</v>
      </c>
      <c r="D214" s="27" t="str">
        <f>IFERROR(IF(C214=0," ",INDEX('[1]Données CMC'!$A$1:$H$5001,MATCH(C214,'[1]Données CMC'!A:A,0),'[1]Infos d''utilisation'!$G$12)),IFERROR(INDEX([1]!Tableau11[#All],MATCH(C214,'[1]Données manuelles'!A:A,0),1)," "))</f>
        <v xml:space="preserve"> </v>
      </c>
      <c r="E214" s="65">
        <v>30.83</v>
      </c>
      <c r="F214" s="66">
        <v>1</v>
      </c>
      <c r="G214" s="29">
        <f>IF('[1]Achats et ventes'!$D214="","",F214*E214)</f>
        <v>30.83</v>
      </c>
      <c r="H214" s="30"/>
      <c r="I214" s="31"/>
      <c r="J214" s="31"/>
      <c r="K214" s="31"/>
      <c r="L214" s="31"/>
      <c r="M214" s="31"/>
      <c r="N214" s="31"/>
      <c r="O214" s="30"/>
      <c r="P214" s="30"/>
      <c r="Q214" s="30"/>
      <c r="R214" s="30"/>
      <c r="S214" s="30"/>
      <c r="T214" s="32"/>
      <c r="U214" s="32"/>
      <c r="V214" s="32"/>
      <c r="W214" s="32"/>
      <c r="X214" s="32"/>
      <c r="Y214" s="32"/>
      <c r="Z214" s="30"/>
      <c r="AA214" s="33"/>
      <c r="AB214" s="34"/>
      <c r="AC214" s="35"/>
      <c r="AD214" s="36"/>
      <c r="AE214" s="37"/>
      <c r="AF214" s="38"/>
      <c r="AG214" s="39"/>
      <c r="AH214" s="40"/>
      <c r="AI214" s="41"/>
      <c r="AJ214" s="39"/>
      <c r="AK214" s="42"/>
      <c r="AL214" s="43"/>
      <c r="AM214" s="42"/>
      <c r="AN214" s="44"/>
    </row>
    <row r="215" spans="1:40" ht="19.5" thickBot="1">
      <c r="A215" s="50">
        <v>44995</v>
      </c>
      <c r="B215" s="53" t="s">
        <v>8</v>
      </c>
      <c r="C215" s="54" t="s">
        <v>61</v>
      </c>
      <c r="D215" s="27" t="str">
        <f>IFERROR(IF(C215=0," ",INDEX('[1]Données CMC'!$A$1:$H$5001,MATCH(C215,'[1]Données CMC'!A:A,0),'[1]Infos d''utilisation'!$G$12)),IFERROR(INDEX([1]!Tableau11[#All],MATCH(C215,'[1]Données manuelles'!A:A,0),1)," "))</f>
        <v xml:space="preserve"> </v>
      </c>
      <c r="E215" s="65">
        <v>19.899999999999999</v>
      </c>
      <c r="F215" s="66">
        <v>1.0049999999999999</v>
      </c>
      <c r="G215" s="29">
        <f>IF('[1]Achats et ventes'!$D215="","",F215*E215)</f>
        <v>19.999499999999998</v>
      </c>
      <c r="H215" s="30"/>
      <c r="I215" s="31"/>
      <c r="J215" s="31"/>
      <c r="K215" s="31"/>
      <c r="L215" s="31"/>
      <c r="M215" s="31"/>
      <c r="N215" s="31"/>
      <c r="O215" s="30"/>
      <c r="P215" s="30"/>
      <c r="Q215" s="30"/>
      <c r="R215" s="30"/>
      <c r="S215" s="30"/>
      <c r="T215" s="32"/>
      <c r="U215" s="32"/>
      <c r="V215" s="32"/>
      <c r="W215" s="32"/>
      <c r="X215" s="32"/>
      <c r="Y215" s="32"/>
      <c r="Z215" s="30"/>
      <c r="AA215" s="33"/>
      <c r="AB215" s="34"/>
      <c r="AC215" s="35"/>
      <c r="AD215" s="36"/>
      <c r="AE215" s="37"/>
      <c r="AF215" s="38"/>
      <c r="AG215" s="39"/>
      <c r="AH215" s="40"/>
      <c r="AI215" s="41"/>
      <c r="AJ215" s="39"/>
      <c r="AK215" s="42"/>
      <c r="AL215" s="43"/>
      <c r="AM215" s="42"/>
      <c r="AN215" s="44"/>
    </row>
    <row r="216" spans="1:40" ht="19.5" thickBot="1">
      <c r="A216" s="50">
        <v>44995</v>
      </c>
      <c r="B216" s="53" t="s">
        <v>8</v>
      </c>
      <c r="C216" s="54" t="s">
        <v>39</v>
      </c>
      <c r="D216" s="27" t="str">
        <f>IFERROR(IF(C216=0," ",INDEX('[1]Données CMC'!$A$1:$H$5001,MATCH(C216,'[1]Données CMC'!A:A,0),'[1]Infos d''utilisation'!$G$12)),IFERROR(INDEX([1]!Tableau11[#All],MATCH(C216,'[1]Données manuelles'!A:A,0),1)," "))</f>
        <v xml:space="preserve"> </v>
      </c>
      <c r="E216" s="65">
        <v>9.0399999999999991</v>
      </c>
      <c r="F216" s="66">
        <v>2.2120000000000002</v>
      </c>
      <c r="G216" s="29">
        <f>IF('[1]Achats et ventes'!$D216="","",F216*E216)</f>
        <v>19.996479999999998</v>
      </c>
      <c r="H216" s="30"/>
      <c r="I216" s="31"/>
      <c r="J216" s="31"/>
      <c r="K216" s="31"/>
      <c r="L216" s="31"/>
      <c r="M216" s="31"/>
      <c r="N216" s="31"/>
      <c r="O216" s="30"/>
      <c r="P216" s="30"/>
      <c r="Q216" s="30"/>
      <c r="R216" s="30"/>
      <c r="S216" s="30"/>
      <c r="T216" s="32"/>
      <c r="U216" s="32"/>
      <c r="V216" s="32"/>
      <c r="W216" s="32"/>
      <c r="X216" s="32"/>
      <c r="Y216" s="32"/>
      <c r="Z216" s="30"/>
      <c r="AA216" s="33"/>
      <c r="AB216" s="34"/>
      <c r="AC216" s="35"/>
      <c r="AD216" s="36"/>
      <c r="AE216" s="37"/>
      <c r="AF216" s="38"/>
      <c r="AG216" s="39"/>
      <c r="AH216" s="40"/>
      <c r="AI216" s="41"/>
      <c r="AJ216" s="39"/>
      <c r="AK216" s="42"/>
      <c r="AL216" s="43"/>
      <c r="AM216" s="42"/>
      <c r="AN216" s="44"/>
    </row>
    <row r="217" spans="1:40" ht="19.5" thickBot="1">
      <c r="A217" s="50">
        <v>44989</v>
      </c>
      <c r="B217" s="53" t="s">
        <v>8</v>
      </c>
      <c r="C217" s="54" t="s">
        <v>48</v>
      </c>
      <c r="D217" s="27" t="str">
        <f>IFERROR(IF(C217=0," ",INDEX('[1]Données CMC'!$A$1:$H$5001,MATCH(C217,'[1]Données CMC'!A:A,0),'[1]Infos d''utilisation'!$G$12)),IFERROR(INDEX([1]!Tableau11[#All],MATCH(C217,'[1]Données manuelles'!A:A,0),1)," "))</f>
        <v>Aave</v>
      </c>
      <c r="E217" s="65">
        <v>0.67200000000000004</v>
      </c>
      <c r="F217" s="66">
        <v>74.404799999999994</v>
      </c>
      <c r="G217" s="29">
        <f>IF('[1]Achats et ventes'!$D217="","",F217*E217)</f>
        <v>50.000025600000001</v>
      </c>
      <c r="H217" s="30"/>
      <c r="I217" s="31"/>
      <c r="J217" s="31"/>
      <c r="K217" s="31"/>
      <c r="L217" s="31"/>
      <c r="M217" s="31"/>
      <c r="N217" s="31"/>
      <c r="O217" s="30"/>
      <c r="P217" s="30"/>
      <c r="Q217" s="30"/>
      <c r="R217" s="30"/>
      <c r="S217" s="30"/>
      <c r="T217" s="32"/>
      <c r="U217" s="32"/>
      <c r="V217" s="32"/>
      <c r="W217" s="32"/>
      <c r="X217" s="32"/>
      <c r="Y217" s="32"/>
      <c r="Z217" s="30"/>
      <c r="AA217" s="33"/>
      <c r="AB217" s="34"/>
      <c r="AC217" s="35"/>
      <c r="AD217" s="36"/>
      <c r="AE217" s="37"/>
      <c r="AF217" s="38"/>
      <c r="AG217" s="39"/>
      <c r="AH217" s="40"/>
      <c r="AI217" s="41"/>
      <c r="AJ217" s="39"/>
      <c r="AK217" s="42"/>
      <c r="AL217" s="43"/>
      <c r="AM217" s="42"/>
      <c r="AN217" s="44"/>
    </row>
    <row r="218" spans="1:40" ht="19.5" thickBot="1">
      <c r="A218" s="50">
        <v>44989</v>
      </c>
      <c r="B218" s="53" t="s">
        <v>8</v>
      </c>
      <c r="C218" s="54" t="s">
        <v>29</v>
      </c>
      <c r="D218" s="27" t="str">
        <f>IFERROR(IF(C218=0," ",INDEX('[1]Données CMC'!$A$1:$H$5001,MATCH(C218,'[1]Données CMC'!A:A,0),'[1]Infos d''utilisation'!$G$12)),IFERROR(INDEX([1]!Tableau11[#All],MATCH(C218,'[1]Données manuelles'!A:A,0),1)," "))</f>
        <v xml:space="preserve"> </v>
      </c>
      <c r="E218" s="65">
        <v>120</v>
      </c>
      <c r="F218" s="66">
        <v>0.41670000000000001</v>
      </c>
      <c r="G218" s="29">
        <f>IF('[1]Achats et ventes'!$D218="","",F218*E218)</f>
        <v>50.004000000000005</v>
      </c>
      <c r="H218" s="30"/>
      <c r="I218" s="31"/>
      <c r="J218" s="31"/>
      <c r="K218" s="31"/>
      <c r="L218" s="31"/>
      <c r="M218" s="31"/>
      <c r="N218" s="31"/>
      <c r="O218" s="30"/>
      <c r="P218" s="30"/>
      <c r="Q218" s="30"/>
      <c r="R218" s="30"/>
      <c r="S218" s="30"/>
      <c r="T218" s="32"/>
      <c r="U218" s="32"/>
      <c r="V218" s="32"/>
      <c r="W218" s="32"/>
      <c r="X218" s="32"/>
      <c r="Y218" s="32"/>
      <c r="Z218" s="30"/>
      <c r="AA218" s="33"/>
      <c r="AB218" s="34"/>
      <c r="AC218" s="35"/>
      <c r="AD218" s="36"/>
      <c r="AE218" s="37"/>
      <c r="AF218" s="38"/>
      <c r="AG218" s="39"/>
      <c r="AH218" s="40"/>
      <c r="AI218" s="41"/>
      <c r="AJ218" s="39"/>
      <c r="AK218" s="42"/>
      <c r="AL218" s="43"/>
      <c r="AM218" s="42"/>
      <c r="AN218" s="44"/>
    </row>
    <row r="219" spans="1:40" ht="19.5" thickBot="1">
      <c r="A219" s="50">
        <v>44989</v>
      </c>
      <c r="B219" s="53" t="s">
        <v>8</v>
      </c>
      <c r="C219" s="54" t="s">
        <v>41</v>
      </c>
      <c r="D219" s="27" t="str">
        <f>IFERROR(IF(C219=0," ",INDEX('[1]Données CMC'!$A$1:$H$5001,MATCH(C219,'[1]Données CMC'!A:A,0),'[1]Infos d''utilisation'!$G$12)),IFERROR(INDEX([1]!Tableau11[#All],MATCH(C219,'[1]Données manuelles'!A:A,0),1)," "))</f>
        <v xml:space="preserve"> </v>
      </c>
      <c r="E219" s="65">
        <v>41.2</v>
      </c>
      <c r="F219" s="66">
        <v>1.2136</v>
      </c>
      <c r="G219" s="29">
        <f>IF('[1]Achats et ventes'!$D219="","",F219*E219)</f>
        <v>50.000320000000002</v>
      </c>
      <c r="H219" s="30"/>
      <c r="I219" s="31"/>
      <c r="J219" s="31"/>
      <c r="K219" s="31"/>
      <c r="L219" s="31"/>
      <c r="M219" s="31"/>
      <c r="N219" s="31"/>
      <c r="O219" s="30"/>
      <c r="P219" s="30"/>
      <c r="Q219" s="30"/>
      <c r="R219" s="30"/>
      <c r="S219" s="30"/>
      <c r="T219" s="32"/>
      <c r="U219" s="32"/>
      <c r="V219" s="32"/>
      <c r="W219" s="32"/>
      <c r="X219" s="32"/>
      <c r="Y219" s="32"/>
      <c r="Z219" s="30"/>
      <c r="AA219" s="33"/>
      <c r="AB219" s="34"/>
      <c r="AC219" s="35"/>
      <c r="AD219" s="36"/>
      <c r="AE219" s="37"/>
      <c r="AF219" s="38"/>
      <c r="AG219" s="39"/>
      <c r="AH219" s="40"/>
      <c r="AI219" s="41"/>
      <c r="AJ219" s="39"/>
      <c r="AK219" s="42"/>
      <c r="AL219" s="43"/>
      <c r="AM219" s="42"/>
      <c r="AN219" s="44"/>
    </row>
    <row r="220" spans="1:40" ht="19.5" thickBot="1">
      <c r="A220" s="50">
        <v>44989</v>
      </c>
      <c r="B220" s="53" t="s">
        <v>8</v>
      </c>
      <c r="C220" s="54" t="s">
        <v>40</v>
      </c>
      <c r="D220" s="27" t="str">
        <f>IFERROR(IF(C220=0," ",INDEX('[1]Données CMC'!$A$1:$H$5001,MATCH(C220,'[1]Données CMC'!A:A,0),'[1]Infos d''utilisation'!$G$12)),IFERROR(INDEX([1]!Tableau11[#All],MATCH(C220,'[1]Données manuelles'!A:A,0),1)," "))</f>
        <v xml:space="preserve"> </v>
      </c>
      <c r="E220" s="65">
        <v>4.29</v>
      </c>
      <c r="F220" s="66">
        <v>11.654999999999999</v>
      </c>
      <c r="G220" s="29">
        <f>IF('[1]Achats et ventes'!$D220="","",F220*E220)</f>
        <v>49.999949999999998</v>
      </c>
      <c r="H220" s="30"/>
      <c r="I220" s="31"/>
      <c r="J220" s="31"/>
      <c r="K220" s="31"/>
      <c r="L220" s="31"/>
      <c r="M220" s="31"/>
      <c r="N220" s="31"/>
      <c r="O220" s="30"/>
      <c r="P220" s="30"/>
      <c r="Q220" s="30"/>
      <c r="R220" s="30"/>
      <c r="S220" s="30"/>
      <c r="T220" s="32"/>
      <c r="U220" s="32"/>
      <c r="V220" s="32"/>
      <c r="W220" s="32"/>
      <c r="X220" s="32"/>
      <c r="Y220" s="32"/>
      <c r="Z220" s="30"/>
      <c r="AA220" s="33"/>
      <c r="AB220" s="34"/>
      <c r="AC220" s="35"/>
      <c r="AD220" s="36"/>
      <c r="AE220" s="37"/>
      <c r="AF220" s="38"/>
      <c r="AG220" s="39"/>
      <c r="AH220" s="40"/>
      <c r="AI220" s="41"/>
      <c r="AJ220" s="39"/>
      <c r="AK220" s="42"/>
      <c r="AL220" s="43"/>
      <c r="AM220" s="42"/>
      <c r="AN220" s="44"/>
    </row>
    <row r="221" spans="1:40" ht="19.5" thickBot="1">
      <c r="A221" s="50">
        <v>44989</v>
      </c>
      <c r="B221" s="53" t="s">
        <v>8</v>
      </c>
      <c r="C221" s="54" t="s">
        <v>67</v>
      </c>
      <c r="D221" s="27" t="str">
        <f>IFERROR(IF(C221=0," ",INDEX('[1]Données CMC'!$A$1:$H$5001,MATCH(C221,'[1]Données CMC'!A:A,0),'[1]Infos d''utilisation'!$G$12)),IFERROR(INDEX([1]!Tableau11[#All],MATCH(C221,'[1]Données manuelles'!A:A,0),1)," "))</f>
        <v xml:space="preserve"> </v>
      </c>
      <c r="E221" s="65">
        <v>4.49</v>
      </c>
      <c r="F221" s="66">
        <v>11.135899999999999</v>
      </c>
      <c r="G221" s="29">
        <f>IF('[1]Achats et ventes'!$D221="","",F221*E221)</f>
        <v>50.000191000000001</v>
      </c>
      <c r="H221" s="30"/>
      <c r="I221" s="31"/>
      <c r="J221" s="31"/>
      <c r="K221" s="31"/>
      <c r="L221" s="31"/>
      <c r="M221" s="31"/>
      <c r="N221" s="31"/>
      <c r="O221" s="30"/>
      <c r="P221" s="30"/>
      <c r="Q221" s="30"/>
      <c r="R221" s="30"/>
      <c r="S221" s="30"/>
      <c r="T221" s="32"/>
      <c r="U221" s="32"/>
      <c r="V221" s="32"/>
      <c r="W221" s="32"/>
      <c r="X221" s="32"/>
      <c r="Y221" s="32"/>
      <c r="Z221" s="30"/>
      <c r="AA221" s="33"/>
      <c r="AB221" s="34"/>
      <c r="AC221" s="35"/>
      <c r="AD221" s="36"/>
      <c r="AE221" s="37"/>
      <c r="AF221" s="38"/>
      <c r="AG221" s="39"/>
      <c r="AH221" s="40"/>
      <c r="AI221" s="41"/>
      <c r="AJ221" s="39"/>
      <c r="AK221" s="42"/>
      <c r="AL221" s="43"/>
      <c r="AM221" s="42"/>
      <c r="AN221" s="44"/>
    </row>
    <row r="222" spans="1:40" ht="19.5" thickBot="1">
      <c r="A222" s="50">
        <v>44989</v>
      </c>
      <c r="B222" s="53" t="s">
        <v>8</v>
      </c>
      <c r="C222" s="54" t="s">
        <v>68</v>
      </c>
      <c r="D222" s="27" t="str">
        <f>IFERROR(IF(C222=0," ",INDEX('[1]Données CMC'!$A$1:$H$5001,MATCH(C222,'[1]Données CMC'!A:A,0),'[1]Infos d''utilisation'!$G$12)),IFERROR(INDEX([1]!Tableau11[#All],MATCH(C222,'[1]Données manuelles'!A:A,0),1)," "))</f>
        <v xml:space="preserve"> </v>
      </c>
      <c r="E222" s="65">
        <v>2.89</v>
      </c>
      <c r="F222" s="66">
        <v>17.300999999999998</v>
      </c>
      <c r="G222" s="29">
        <f>IF('[1]Achats et ventes'!$D222="","",F222*E222)</f>
        <v>49.999890000000001</v>
      </c>
      <c r="H222" s="30"/>
      <c r="I222" s="31"/>
      <c r="J222" s="31"/>
      <c r="K222" s="31"/>
      <c r="L222" s="31"/>
      <c r="M222" s="31"/>
      <c r="N222" s="31"/>
      <c r="O222" s="30"/>
      <c r="P222" s="30"/>
      <c r="Q222" s="30"/>
      <c r="R222" s="30"/>
      <c r="S222" s="30"/>
      <c r="T222" s="32"/>
      <c r="U222" s="32"/>
      <c r="V222" s="32"/>
      <c r="W222" s="32"/>
      <c r="X222" s="32"/>
      <c r="Y222" s="32"/>
      <c r="Z222" s="30"/>
      <c r="AA222" s="33"/>
      <c r="AB222" s="34"/>
      <c r="AC222" s="35"/>
      <c r="AD222" s="36"/>
      <c r="AE222" s="37"/>
      <c r="AF222" s="38"/>
      <c r="AG222" s="39"/>
      <c r="AH222" s="40"/>
      <c r="AI222" s="41"/>
      <c r="AJ222" s="39"/>
      <c r="AK222" s="42"/>
      <c r="AL222" s="43"/>
      <c r="AM222" s="42"/>
      <c r="AN222" s="44"/>
    </row>
    <row r="223" spans="1:40" ht="19.5" thickBot="1">
      <c r="A223" s="50">
        <v>44989</v>
      </c>
      <c r="B223" s="53" t="s">
        <v>8</v>
      </c>
      <c r="C223" s="54" t="s">
        <v>69</v>
      </c>
      <c r="D223" s="27" t="str">
        <f>IFERROR(IF(C223=0," ",INDEX('[1]Données CMC'!$A$1:$H$5001,MATCH(C223,'[1]Données CMC'!A:A,0),'[1]Infos d''utilisation'!$G$12)),IFERROR(INDEX([1]!Tableau11[#All],MATCH(C223,'[1]Données manuelles'!A:A,0),1)," "))</f>
        <v xml:space="preserve"> </v>
      </c>
      <c r="E223" s="65">
        <v>636</v>
      </c>
      <c r="F223" s="66">
        <v>7.8600000000000003E-2</v>
      </c>
      <c r="G223" s="29">
        <f>IF('[1]Achats et ventes'!$D223="","",F223*E223)</f>
        <v>49.989600000000003</v>
      </c>
      <c r="H223" s="30"/>
      <c r="I223" s="31"/>
      <c r="J223" s="31"/>
      <c r="K223" s="31"/>
      <c r="L223" s="31"/>
      <c r="M223" s="31"/>
      <c r="N223" s="31"/>
      <c r="O223" s="30"/>
      <c r="P223" s="30"/>
      <c r="Q223" s="30"/>
      <c r="R223" s="30"/>
      <c r="S223" s="30"/>
      <c r="T223" s="32"/>
      <c r="U223" s="32"/>
      <c r="V223" s="32"/>
      <c r="W223" s="32"/>
      <c r="X223" s="32"/>
      <c r="Y223" s="32"/>
      <c r="Z223" s="30"/>
      <c r="AA223" s="33"/>
      <c r="AB223" s="34"/>
      <c r="AC223" s="35"/>
      <c r="AD223" s="36"/>
      <c r="AE223" s="37"/>
      <c r="AF223" s="38"/>
      <c r="AG223" s="39"/>
      <c r="AH223" s="40"/>
      <c r="AI223" s="41"/>
      <c r="AJ223" s="39"/>
      <c r="AK223" s="42"/>
      <c r="AL223" s="43"/>
      <c r="AM223" s="42"/>
      <c r="AN223" s="44"/>
    </row>
    <row r="224" spans="1:40" ht="19.5" thickBot="1">
      <c r="A224" s="50">
        <v>44989</v>
      </c>
      <c r="B224" s="53" t="s">
        <v>8</v>
      </c>
      <c r="C224" s="54" t="s">
        <v>66</v>
      </c>
      <c r="D224" s="27" t="str">
        <f>IFERROR(IF(C224=0," ",INDEX('[1]Données CMC'!$A$1:$H$5001,MATCH(C224,'[1]Données CMC'!A:A,0),'[1]Infos d''utilisation'!$G$12)),IFERROR(INDEX([1]!Tableau11[#All],MATCH(C224,'[1]Données manuelles'!A:A,0),1)," "))</f>
        <v xml:space="preserve"> </v>
      </c>
      <c r="E224" s="65">
        <v>7.85</v>
      </c>
      <c r="F224" s="66">
        <v>6.3693999999999997</v>
      </c>
      <c r="G224" s="29">
        <f>IF('[1]Achats et ventes'!$D224="","",F224*E224)</f>
        <v>49.999789999999997</v>
      </c>
      <c r="H224" s="30"/>
      <c r="I224" s="31"/>
      <c r="J224" s="31"/>
      <c r="K224" s="31"/>
      <c r="L224" s="31"/>
      <c r="M224" s="31"/>
      <c r="N224" s="31"/>
      <c r="O224" s="30"/>
      <c r="P224" s="30"/>
      <c r="Q224" s="30"/>
      <c r="R224" s="30"/>
      <c r="S224" s="30"/>
      <c r="T224" s="32"/>
      <c r="U224" s="32"/>
      <c r="V224" s="32"/>
      <c r="W224" s="32"/>
      <c r="X224" s="32"/>
      <c r="Y224" s="32"/>
      <c r="Z224" s="30"/>
      <c r="AA224" s="33"/>
      <c r="AB224" s="34"/>
      <c r="AC224" s="35"/>
      <c r="AD224" s="36"/>
      <c r="AE224" s="37"/>
      <c r="AF224" s="38"/>
      <c r="AG224" s="39"/>
      <c r="AH224" s="40"/>
      <c r="AI224" s="41"/>
      <c r="AJ224" s="39"/>
      <c r="AK224" s="42"/>
      <c r="AL224" s="43"/>
      <c r="AM224" s="42"/>
      <c r="AN224" s="44"/>
    </row>
    <row r="225" spans="1:40" ht="19.5" thickBot="1">
      <c r="A225" s="50">
        <v>44989</v>
      </c>
      <c r="B225" s="53" t="s">
        <v>8</v>
      </c>
      <c r="C225" s="54" t="s">
        <v>70</v>
      </c>
      <c r="D225" s="27" t="str">
        <f>IFERROR(IF(C225=0," ",INDEX('[1]Données CMC'!$A$1:$H$5001,MATCH(C225,'[1]Données CMC'!A:A,0),'[1]Infos d''utilisation'!$G$12)),IFERROR(INDEX([1]!Tableau11[#All],MATCH(C225,'[1]Données manuelles'!A:A,0),1)," "))</f>
        <v xml:space="preserve"> </v>
      </c>
      <c r="E225" s="65">
        <v>124.7</v>
      </c>
      <c r="F225" s="66">
        <v>0.40100000000000002</v>
      </c>
      <c r="G225" s="29">
        <f>IF('[1]Achats et ventes'!$D225="","",F225*E225)</f>
        <v>50.004700000000007</v>
      </c>
      <c r="H225" s="30"/>
      <c r="I225" s="31"/>
      <c r="J225" s="31"/>
      <c r="K225" s="31"/>
      <c r="L225" s="31"/>
      <c r="M225" s="31"/>
      <c r="N225" s="31"/>
      <c r="O225" s="30"/>
      <c r="P225" s="30"/>
      <c r="Q225" s="30"/>
      <c r="R225" s="30"/>
      <c r="S225" s="30"/>
      <c r="T225" s="32"/>
      <c r="U225" s="32"/>
      <c r="V225" s="32"/>
      <c r="W225" s="32"/>
      <c r="X225" s="32"/>
      <c r="Y225" s="32"/>
      <c r="Z225" s="30"/>
      <c r="AA225" s="33"/>
      <c r="AB225" s="34"/>
      <c r="AC225" s="35"/>
      <c r="AD225" s="36"/>
      <c r="AE225" s="37"/>
      <c r="AF225" s="38"/>
      <c r="AG225" s="39"/>
      <c r="AH225" s="40"/>
      <c r="AI225" s="41"/>
      <c r="AJ225" s="39"/>
      <c r="AK225" s="42"/>
      <c r="AL225" s="43"/>
      <c r="AM225" s="42"/>
      <c r="AN225" s="44"/>
    </row>
    <row r="226" spans="1:40" ht="19.5" thickBot="1">
      <c r="A226" s="50">
        <v>44989</v>
      </c>
      <c r="B226" s="53" t="s">
        <v>8</v>
      </c>
      <c r="C226" s="54" t="s">
        <v>54</v>
      </c>
      <c r="D226" s="27" t="str">
        <f>IFERROR(IF(C226=0," ",INDEX('[1]Données CMC'!$A$1:$H$5001,MATCH(C226,'[1]Données CMC'!A:A,0),'[1]Infos d''utilisation'!$G$12)),IFERROR(INDEX([1]!Tableau11[#All],MATCH(C226,'[1]Données manuelles'!A:A,0),1)," "))</f>
        <v xml:space="preserve"> </v>
      </c>
      <c r="E226" s="65">
        <v>5.4</v>
      </c>
      <c r="F226" s="66">
        <v>9.2592999999999996</v>
      </c>
      <c r="G226" s="29">
        <f>IF('[1]Achats et ventes'!$D226="","",F226*E226)</f>
        <v>50.000219999999999</v>
      </c>
      <c r="H226" s="30"/>
      <c r="I226" s="31"/>
      <c r="J226" s="31"/>
      <c r="K226" s="31"/>
      <c r="L226" s="31"/>
      <c r="M226" s="31"/>
      <c r="N226" s="31"/>
      <c r="O226" s="30"/>
      <c r="P226" s="30"/>
      <c r="Q226" s="30"/>
      <c r="R226" s="30"/>
      <c r="S226" s="30"/>
      <c r="T226" s="32"/>
      <c r="U226" s="32"/>
      <c r="V226" s="32"/>
      <c r="W226" s="32"/>
      <c r="X226" s="32"/>
      <c r="Y226" s="32"/>
      <c r="Z226" s="30"/>
      <c r="AA226" s="33"/>
      <c r="AB226" s="34"/>
      <c r="AC226" s="35"/>
      <c r="AD226" s="36"/>
      <c r="AE226" s="37"/>
      <c r="AF226" s="38"/>
      <c r="AG226" s="39"/>
      <c r="AH226" s="40"/>
      <c r="AI226" s="41"/>
      <c r="AJ226" s="39"/>
      <c r="AK226" s="42"/>
      <c r="AL226" s="43"/>
      <c r="AM226" s="42"/>
      <c r="AN226" s="44"/>
    </row>
    <row r="227" spans="1:40" ht="19.5" thickBot="1">
      <c r="A227" s="50">
        <v>44989</v>
      </c>
      <c r="B227" s="53" t="s">
        <v>8</v>
      </c>
      <c r="C227" s="54" t="s">
        <v>65</v>
      </c>
      <c r="D227" s="27" t="str">
        <f>IFERROR(IF(C227=0," ",INDEX('[1]Données CMC'!$A$1:$H$5001,MATCH(C227,'[1]Données CMC'!A:A,0),'[1]Infos d''utilisation'!$G$12)),IFERROR(INDEX([1]!Tableau11[#All],MATCH(C227,'[1]Données manuelles'!A:A,0),1)," "))</f>
        <v xml:space="preserve"> </v>
      </c>
      <c r="E227" s="65">
        <v>20.79</v>
      </c>
      <c r="F227" s="66">
        <v>2.4049999999999998</v>
      </c>
      <c r="G227" s="29">
        <f>IF('[1]Achats et ventes'!$D227="","",F227*E227)</f>
        <v>49.999949999999991</v>
      </c>
      <c r="H227" s="30"/>
      <c r="I227" s="31"/>
      <c r="J227" s="31"/>
      <c r="K227" s="31"/>
      <c r="L227" s="31"/>
      <c r="M227" s="31"/>
      <c r="N227" s="31"/>
      <c r="O227" s="30"/>
      <c r="P227" s="30"/>
      <c r="Q227" s="30"/>
      <c r="R227" s="30"/>
      <c r="S227" s="30"/>
      <c r="T227" s="32"/>
      <c r="U227" s="32"/>
      <c r="V227" s="32"/>
      <c r="W227" s="32"/>
      <c r="X227" s="32"/>
      <c r="Y227" s="32"/>
      <c r="Z227" s="30"/>
      <c r="AA227" s="33"/>
      <c r="AB227" s="34"/>
      <c r="AC227" s="35"/>
      <c r="AD227" s="36"/>
      <c r="AE227" s="37"/>
      <c r="AF227" s="38"/>
      <c r="AG227" s="39"/>
      <c r="AH227" s="40"/>
      <c r="AI227" s="41"/>
      <c r="AJ227" s="39"/>
      <c r="AK227" s="42"/>
      <c r="AL227" s="43"/>
      <c r="AM227" s="42"/>
      <c r="AN227" s="44"/>
    </row>
    <row r="228" spans="1:40" ht="19.5" thickBot="1">
      <c r="A228" s="50">
        <v>44989</v>
      </c>
      <c r="B228" s="53" t="s">
        <v>8</v>
      </c>
      <c r="C228" s="54" t="s">
        <v>61</v>
      </c>
      <c r="D228" s="27" t="str">
        <f>IFERROR(IF(C228=0," ",INDEX('[1]Données CMC'!$A$1:$H$5001,MATCH(C228,'[1]Données CMC'!A:A,0),'[1]Infos d''utilisation'!$G$12)),IFERROR(INDEX([1]!Tableau11[#All],MATCH(C228,'[1]Données manuelles'!A:A,0),1)," "))</f>
        <v xml:space="preserve"> </v>
      </c>
      <c r="E228" s="65">
        <v>44.9</v>
      </c>
      <c r="F228" s="66">
        <v>1.1135999999999999</v>
      </c>
      <c r="G228" s="29">
        <f>IF('[1]Achats et ventes'!$D228="","",F228*E228)</f>
        <v>50.000639999999997</v>
      </c>
      <c r="H228" s="30"/>
      <c r="I228" s="31"/>
      <c r="J228" s="31"/>
      <c r="K228" s="31"/>
      <c r="L228" s="31"/>
      <c r="M228" s="31"/>
      <c r="N228" s="31"/>
      <c r="O228" s="30"/>
      <c r="P228" s="30"/>
      <c r="Q228" s="30"/>
      <c r="R228" s="30"/>
      <c r="S228" s="30"/>
      <c r="T228" s="32"/>
      <c r="U228" s="32"/>
      <c r="V228" s="32"/>
      <c r="W228" s="32"/>
      <c r="X228" s="32"/>
      <c r="Y228" s="32"/>
      <c r="Z228" s="30"/>
      <c r="AA228" s="33"/>
      <c r="AB228" s="34"/>
      <c r="AC228" s="35"/>
      <c r="AD228" s="36"/>
      <c r="AE228" s="37"/>
      <c r="AF228" s="38"/>
      <c r="AG228" s="39"/>
      <c r="AH228" s="40"/>
      <c r="AI228" s="41"/>
      <c r="AJ228" s="39"/>
      <c r="AK228" s="42"/>
      <c r="AL228" s="43"/>
      <c r="AM228" s="42"/>
      <c r="AN228" s="44"/>
    </row>
    <row r="229" spans="1:40" ht="19.5" thickBot="1">
      <c r="A229" s="50">
        <v>44989</v>
      </c>
      <c r="B229" s="53" t="s">
        <v>8</v>
      </c>
      <c r="C229" s="54" t="s">
        <v>9</v>
      </c>
      <c r="D229" s="27" t="str">
        <f>IFERROR(IF(C229=0," ",INDEX('[1]Données CMC'!$A$1:$H$5001,MATCH(C229,'[1]Données CMC'!A:A,0),'[1]Infos d''utilisation'!$G$12)),IFERROR(INDEX([1]!Tableau11[#All],MATCH(C229,'[1]Données manuelles'!A:A,0),1)," "))</f>
        <v xml:space="preserve"> </v>
      </c>
      <c r="E229" s="65">
        <v>144</v>
      </c>
      <c r="F229" s="66">
        <v>0.34720000000000001</v>
      </c>
      <c r="G229" s="29">
        <f>IF('[1]Achats et ventes'!$D229="","",F229*E229)</f>
        <v>49.9968</v>
      </c>
      <c r="H229" s="30"/>
      <c r="I229" s="31"/>
      <c r="J229" s="31"/>
      <c r="K229" s="31"/>
      <c r="L229" s="31"/>
      <c r="M229" s="31"/>
      <c r="N229" s="31"/>
      <c r="O229" s="30"/>
      <c r="P229" s="30"/>
      <c r="Q229" s="30"/>
      <c r="R229" s="30"/>
      <c r="S229" s="30"/>
      <c r="T229" s="32"/>
      <c r="U229" s="32"/>
      <c r="V229" s="32"/>
      <c r="W229" s="32"/>
      <c r="X229" s="32"/>
      <c r="Y229" s="32"/>
      <c r="Z229" s="30"/>
      <c r="AA229" s="33"/>
      <c r="AB229" s="34"/>
      <c r="AC229" s="35"/>
      <c r="AD229" s="36"/>
      <c r="AE229" s="37"/>
      <c r="AF229" s="38"/>
      <c r="AG229" s="39"/>
      <c r="AH229" s="40"/>
      <c r="AI229" s="41"/>
      <c r="AJ229" s="39"/>
      <c r="AK229" s="42"/>
      <c r="AL229" s="43"/>
      <c r="AM229" s="42"/>
      <c r="AN229" s="44"/>
    </row>
    <row r="230" spans="1:40" ht="19.5" thickBot="1">
      <c r="A230" s="50">
        <v>44989</v>
      </c>
      <c r="B230" s="53" t="s">
        <v>8</v>
      </c>
      <c r="C230" s="54" t="s">
        <v>39</v>
      </c>
      <c r="D230" s="27" t="str">
        <f>IFERROR(IF(C230=0," ",INDEX('[1]Données CMC'!$A$1:$H$5001,MATCH(C230,'[1]Données CMC'!A:A,0),'[1]Infos d''utilisation'!$G$12)),IFERROR(INDEX([1]!Tableau11[#All],MATCH(C230,'[1]Données manuelles'!A:A,0),1)," "))</f>
        <v xml:space="preserve"> </v>
      </c>
      <c r="E230" s="65">
        <v>22.56</v>
      </c>
      <c r="F230" s="66">
        <v>2.2162999999999999</v>
      </c>
      <c r="G230" s="29">
        <f>IF('[1]Achats et ventes'!$D230="","",F230*E230)</f>
        <v>49.999727999999998</v>
      </c>
      <c r="H230" s="30"/>
      <c r="I230" s="31"/>
      <c r="J230" s="31"/>
      <c r="K230" s="31"/>
      <c r="L230" s="31"/>
      <c r="M230" s="31"/>
      <c r="N230" s="31"/>
      <c r="O230" s="30"/>
      <c r="P230" s="30"/>
      <c r="Q230" s="30"/>
      <c r="R230" s="30"/>
      <c r="S230" s="30"/>
      <c r="T230" s="32"/>
      <c r="U230" s="32"/>
      <c r="V230" s="32"/>
      <c r="W230" s="32"/>
      <c r="X230" s="32"/>
      <c r="Y230" s="32"/>
      <c r="Z230" s="30"/>
      <c r="AA230" s="33"/>
      <c r="AB230" s="34"/>
      <c r="AC230" s="35"/>
      <c r="AD230" s="36"/>
      <c r="AE230" s="37"/>
      <c r="AF230" s="38"/>
      <c r="AG230" s="39"/>
      <c r="AH230" s="40"/>
      <c r="AI230" s="41"/>
      <c r="AJ230" s="39"/>
      <c r="AK230" s="42"/>
      <c r="AL230" s="43"/>
      <c r="AM230" s="42"/>
      <c r="AN230" s="44"/>
    </row>
    <row r="231" spans="1:40" ht="19.5" thickBot="1">
      <c r="A231" s="50">
        <v>44989</v>
      </c>
      <c r="B231" s="53" t="s">
        <v>8</v>
      </c>
      <c r="C231" s="54" t="s">
        <v>26</v>
      </c>
      <c r="D231" s="27" t="str">
        <f>IFERROR(IF(C231=0," ",INDEX('[1]Données CMC'!$A$1:$H$5001,MATCH(C231,'[1]Données CMC'!A:A,0),'[1]Infos d''utilisation'!$G$12)),IFERROR(INDEX([1]!Tableau11[#All],MATCH(C231,'[1]Données manuelles'!A:A,0),1)," "))</f>
        <v xml:space="preserve"> </v>
      </c>
      <c r="E231" s="65">
        <v>38.78</v>
      </c>
      <c r="F231" s="66">
        <v>1.2892999999999999</v>
      </c>
      <c r="G231" s="29">
        <f>IF('[1]Achats et ventes'!$D231="","",F231*E231)</f>
        <v>49.999053999999994</v>
      </c>
      <c r="H231" s="30"/>
      <c r="I231" s="31"/>
      <c r="J231" s="31"/>
      <c r="K231" s="31"/>
      <c r="L231" s="31"/>
      <c r="M231" s="31"/>
      <c r="N231" s="31"/>
      <c r="O231" s="30"/>
      <c r="P231" s="30"/>
      <c r="Q231" s="30"/>
      <c r="R231" s="30"/>
      <c r="S231" s="30"/>
      <c r="T231" s="32"/>
      <c r="U231" s="32"/>
      <c r="V231" s="32"/>
      <c r="W231" s="32"/>
      <c r="X231" s="32"/>
      <c r="Y231" s="32"/>
      <c r="Z231" s="30"/>
      <c r="AA231" s="33"/>
      <c r="AB231" s="34"/>
      <c r="AC231" s="35"/>
      <c r="AD231" s="36"/>
      <c r="AE231" s="37"/>
      <c r="AF231" s="38"/>
      <c r="AG231" s="39"/>
      <c r="AH231" s="40"/>
      <c r="AI231" s="41"/>
      <c r="AJ231" s="39"/>
      <c r="AK231" s="42"/>
      <c r="AL231" s="43"/>
      <c r="AM231" s="42"/>
      <c r="AN231" s="44"/>
    </row>
    <row r="232" spans="1:40" ht="19.5" thickBot="1">
      <c r="A232" s="50">
        <v>44989</v>
      </c>
      <c r="B232" s="53" t="s">
        <v>8</v>
      </c>
      <c r="C232" s="54" t="s">
        <v>71</v>
      </c>
      <c r="D232" s="27" t="str">
        <f>IFERROR(IF(C232=0," ",INDEX('[1]Données CMC'!$A$1:$H$5001,MATCH(C232,'[1]Données CMC'!A:A,0),'[1]Infos d''utilisation'!$G$12)),IFERROR(INDEX([1]!Tableau11[#All],MATCH(C232,'[1]Données manuelles'!A:A,0),1)," "))</f>
        <v xml:space="preserve"> </v>
      </c>
      <c r="E232" s="65">
        <v>1.1299999999999999</v>
      </c>
      <c r="F232" s="66">
        <v>44.247799999999998</v>
      </c>
      <c r="G232" s="29">
        <f>IF('[1]Achats et ventes'!$D232="","",F232*E232)</f>
        <v>50.000013999999993</v>
      </c>
      <c r="H232" s="30"/>
      <c r="I232" s="31"/>
      <c r="J232" s="31"/>
      <c r="K232" s="31"/>
      <c r="L232" s="31"/>
      <c r="M232" s="31"/>
      <c r="N232" s="31"/>
      <c r="O232" s="30"/>
      <c r="P232" s="30"/>
      <c r="Q232" s="30"/>
      <c r="R232" s="30"/>
      <c r="S232" s="30"/>
      <c r="T232" s="32"/>
      <c r="U232" s="32"/>
      <c r="V232" s="32"/>
      <c r="W232" s="32"/>
      <c r="X232" s="32"/>
      <c r="Y232" s="32"/>
      <c r="Z232" s="30"/>
      <c r="AA232" s="33"/>
      <c r="AB232" s="34"/>
      <c r="AC232" s="35"/>
      <c r="AD232" s="36"/>
      <c r="AE232" s="37"/>
      <c r="AF232" s="38"/>
      <c r="AG232" s="39"/>
      <c r="AH232" s="40"/>
      <c r="AI232" s="41"/>
      <c r="AJ232" s="39"/>
      <c r="AK232" s="42"/>
      <c r="AL232" s="43"/>
      <c r="AM232" s="42"/>
      <c r="AN232" s="44"/>
    </row>
    <row r="233" spans="1:40" ht="19.5" thickBot="1">
      <c r="A233" s="50">
        <v>44989</v>
      </c>
      <c r="B233" s="53" t="s">
        <v>8</v>
      </c>
      <c r="C233" s="54" t="s">
        <v>72</v>
      </c>
      <c r="D233" s="27" t="str">
        <f>IFERROR(IF(C233=0," ",INDEX('[1]Données CMC'!$A$1:$H$5001,MATCH(C233,'[1]Données CMC'!A:A,0),'[1]Infos d''utilisation'!$G$12)),IFERROR(INDEX([1]!Tableau11[#All],MATCH(C233,'[1]Données manuelles'!A:A,0),1)," "))</f>
        <v xml:space="preserve"> </v>
      </c>
      <c r="E233" s="65">
        <v>0.876</v>
      </c>
      <c r="F233" s="66">
        <v>57.077599999999997</v>
      </c>
      <c r="G233" s="29">
        <f>IF('[1]Achats et ventes'!$D233="","",F233*E233)</f>
        <v>49.999977599999994</v>
      </c>
      <c r="H233" s="30"/>
      <c r="I233" s="31"/>
      <c r="J233" s="31"/>
      <c r="K233" s="31"/>
      <c r="L233" s="31"/>
      <c r="M233" s="31"/>
      <c r="N233" s="31"/>
      <c r="O233" s="30"/>
      <c r="P233" s="30"/>
      <c r="Q233" s="30"/>
      <c r="R233" s="30"/>
      <c r="S233" s="30"/>
      <c r="T233" s="32"/>
      <c r="U233" s="32"/>
      <c r="V233" s="32"/>
      <c r="W233" s="32"/>
      <c r="X233" s="32"/>
      <c r="Y233" s="32"/>
      <c r="Z233" s="30"/>
      <c r="AA233" s="33"/>
      <c r="AB233" s="34"/>
      <c r="AC233" s="35"/>
      <c r="AD233" s="36"/>
      <c r="AE233" s="37"/>
      <c r="AF233" s="38"/>
      <c r="AG233" s="39"/>
      <c r="AH233" s="40"/>
      <c r="AI233" s="41"/>
      <c r="AJ233" s="39"/>
      <c r="AK233" s="42"/>
      <c r="AL233" s="43"/>
      <c r="AM233" s="42"/>
      <c r="AN233" s="44"/>
    </row>
    <row r="234" spans="1:40" ht="19.5" thickBot="1">
      <c r="A234" s="50">
        <v>44983</v>
      </c>
      <c r="B234" s="53" t="s">
        <v>8</v>
      </c>
      <c r="C234" s="54" t="s">
        <v>70</v>
      </c>
      <c r="D234" s="27" t="str">
        <f>IFERROR(IF(C234=0," ",INDEX('[1]Données CMC'!$A$1:$H$5001,MATCH(C234,'[1]Données CMC'!A:A,0),'[1]Infos d''utilisation'!$G$12)),IFERROR(INDEX([1]!Tableau11[#All],MATCH(C234,'[1]Données manuelles'!A:A,0),1)," "))</f>
        <v xml:space="preserve"> </v>
      </c>
      <c r="E234" s="65">
        <v>414.35279000000003</v>
      </c>
      <c r="F234" s="66">
        <v>0.48299999999999998</v>
      </c>
      <c r="G234" s="29">
        <f>IF('[1]Achats et ventes'!$D234="","",F234*E234)</f>
        <v>200.13239756999999</v>
      </c>
      <c r="H234" s="30"/>
      <c r="I234" s="31"/>
      <c r="J234" s="31"/>
      <c r="K234" s="31"/>
      <c r="L234" s="31"/>
      <c r="M234" s="31"/>
      <c r="N234" s="31"/>
      <c r="O234" s="30"/>
      <c r="P234" s="30"/>
      <c r="Q234" s="30"/>
      <c r="R234" s="30"/>
      <c r="S234" s="30"/>
      <c r="T234" s="32"/>
      <c r="U234" s="32"/>
      <c r="V234" s="32"/>
      <c r="W234" s="32"/>
      <c r="X234" s="32"/>
      <c r="Y234" s="32"/>
      <c r="Z234" s="30"/>
      <c r="AA234" s="33"/>
      <c r="AB234" s="34"/>
      <c r="AC234" s="35"/>
      <c r="AD234" s="36"/>
      <c r="AE234" s="37"/>
      <c r="AF234" s="38"/>
      <c r="AG234" s="39"/>
      <c r="AH234" s="40"/>
      <c r="AI234" s="41"/>
      <c r="AJ234" s="39"/>
      <c r="AK234" s="42"/>
      <c r="AL234" s="43"/>
      <c r="AM234" s="42"/>
      <c r="AN234" s="44"/>
    </row>
    <row r="235" spans="1:40" ht="19.5" thickBot="1">
      <c r="A235" s="50">
        <v>44982</v>
      </c>
      <c r="B235" s="53" t="s">
        <v>8</v>
      </c>
      <c r="C235" s="54" t="s">
        <v>31</v>
      </c>
      <c r="D235" s="27" t="str">
        <f>IFERROR(IF(C235=0," ",INDEX('[1]Données CMC'!$A$1:$H$5001,MATCH(C235,'[1]Données CMC'!A:A,0),'[1]Infos d''utilisation'!$G$12)),IFERROR(INDEX([1]!Tableau11[#All],MATCH(C235,'[1]Données manuelles'!A:A,0),1)," "))</f>
        <v xml:space="preserve"> </v>
      </c>
      <c r="E235" s="65">
        <v>6504.4</v>
      </c>
      <c r="F235" s="66">
        <v>3.7999999999999999E-2</v>
      </c>
      <c r="G235" s="29">
        <f>IF('[1]Achats et ventes'!$D235="","",F235*E235)</f>
        <v>247.16719999999998</v>
      </c>
      <c r="H235" s="30"/>
      <c r="I235" s="31"/>
      <c r="J235" s="31"/>
      <c r="K235" s="31"/>
      <c r="L235" s="31"/>
      <c r="M235" s="31"/>
      <c r="N235" s="31"/>
      <c r="O235" s="30"/>
      <c r="P235" s="30"/>
      <c r="Q235" s="30"/>
      <c r="R235" s="30"/>
      <c r="S235" s="30"/>
      <c r="T235" s="32"/>
      <c r="U235" s="32"/>
      <c r="V235" s="32"/>
      <c r="W235" s="32"/>
      <c r="X235" s="32"/>
      <c r="Y235" s="32"/>
      <c r="Z235" s="30"/>
      <c r="AA235" s="33"/>
      <c r="AB235" s="34"/>
      <c r="AC235" s="35"/>
      <c r="AD235" s="36"/>
      <c r="AE235" s="37"/>
      <c r="AF235" s="38"/>
      <c r="AG235" s="39"/>
      <c r="AH235" s="40"/>
      <c r="AI235" s="41"/>
      <c r="AJ235" s="39"/>
      <c r="AK235" s="42"/>
      <c r="AL235" s="43"/>
      <c r="AM235" s="42"/>
      <c r="AN235" s="44"/>
    </row>
    <row r="236" spans="1:40" ht="19.5" thickBot="1">
      <c r="A236" s="50">
        <v>44981</v>
      </c>
      <c r="B236" s="53" t="s">
        <v>8</v>
      </c>
      <c r="C236" s="54" t="s">
        <v>27</v>
      </c>
      <c r="D236" s="27" t="str">
        <f>IFERROR(IF(C236=0," ",INDEX('[1]Données CMC'!$A$1:$H$5001,MATCH(C236,'[1]Données CMC'!A:A,0),'[1]Infos d''utilisation'!$G$12)),IFERROR(INDEX([1]!Tableau11[#All],MATCH(C236,'[1]Données manuelles'!A:A,0),1)," "))</f>
        <v xml:space="preserve"> </v>
      </c>
      <c r="E236" s="65">
        <v>0.72130000000000005</v>
      </c>
      <c r="F236" s="66">
        <v>1386.386</v>
      </c>
      <c r="G236" s="29">
        <f>IF('[1]Achats et ventes'!$D236="","",F236*E236)</f>
        <v>1000.0002218000001</v>
      </c>
      <c r="H236" s="30"/>
      <c r="I236" s="31"/>
      <c r="J236" s="31"/>
      <c r="K236" s="31"/>
      <c r="L236" s="31"/>
      <c r="M236" s="31"/>
      <c r="N236" s="31"/>
      <c r="O236" s="30"/>
      <c r="P236" s="30"/>
      <c r="Q236" s="30"/>
      <c r="R236" s="30"/>
      <c r="S236" s="30"/>
      <c r="T236" s="32"/>
      <c r="U236" s="32"/>
      <c r="V236" s="32"/>
      <c r="W236" s="32"/>
      <c r="X236" s="32"/>
      <c r="Y236" s="32"/>
      <c r="Z236" s="30"/>
      <c r="AA236" s="33"/>
      <c r="AB236" s="34"/>
      <c r="AC236" s="35"/>
      <c r="AD236" s="36"/>
      <c r="AE236" s="37"/>
      <c r="AF236" s="38"/>
      <c r="AG236" s="39"/>
      <c r="AH236" s="40"/>
      <c r="AI236" s="41"/>
      <c r="AJ236" s="39"/>
      <c r="AK236" s="42"/>
      <c r="AL236" s="43"/>
      <c r="AM236" s="42"/>
      <c r="AN236" s="44"/>
    </row>
    <row r="237" spans="1:40" ht="19.5" thickBot="1">
      <c r="A237" s="50">
        <v>44980</v>
      </c>
      <c r="B237" s="53" t="s">
        <v>8</v>
      </c>
      <c r="C237" s="54" t="s">
        <v>64</v>
      </c>
      <c r="D237" s="27" t="str">
        <f>IFERROR(IF(C237=0," ",INDEX('[1]Données CMC'!$A$1:$H$5001,MATCH(C237,'[1]Données CMC'!A:A,0),'[1]Infos d''utilisation'!$G$12)),IFERROR(INDEX([1]!Tableau11[#All],MATCH(C237,'[1]Données manuelles'!A:A,0),1)," "))</f>
        <v>BNB</v>
      </c>
      <c r="E237" s="65">
        <v>0.12670000000000001</v>
      </c>
      <c r="F237" s="66">
        <v>299.92099999999999</v>
      </c>
      <c r="G237" s="29">
        <f>IF('[1]Achats et ventes'!$D237="","",F237*E237)</f>
        <v>37.999990699999998</v>
      </c>
      <c r="H237" s="30"/>
      <c r="I237" s="31"/>
      <c r="J237" s="31"/>
      <c r="K237" s="31"/>
      <c r="L237" s="31"/>
      <c r="M237" s="31"/>
      <c r="N237" s="31"/>
      <c r="O237" s="30"/>
      <c r="P237" s="30"/>
      <c r="Q237" s="30"/>
      <c r="R237" s="30"/>
      <c r="S237" s="30"/>
      <c r="T237" s="32"/>
      <c r="U237" s="32"/>
      <c r="V237" s="32"/>
      <c r="W237" s="32"/>
      <c r="X237" s="32"/>
      <c r="Y237" s="32"/>
      <c r="Z237" s="30"/>
      <c r="AA237" s="33"/>
      <c r="AB237" s="34"/>
      <c r="AC237" s="35"/>
      <c r="AD237" s="36"/>
      <c r="AE237" s="37"/>
      <c r="AF237" s="38"/>
      <c r="AG237" s="39"/>
      <c r="AH237" s="40"/>
      <c r="AI237" s="41"/>
      <c r="AJ237" s="39"/>
      <c r="AK237" s="42"/>
      <c r="AL237" s="43"/>
      <c r="AM237" s="42"/>
      <c r="AN237" s="44"/>
    </row>
    <row r="238" spans="1:40" ht="19.5" thickBot="1">
      <c r="A238" s="50">
        <v>44976</v>
      </c>
      <c r="B238" s="53" t="s">
        <v>8</v>
      </c>
      <c r="C238" s="54" t="s">
        <v>54</v>
      </c>
      <c r="D238" s="27" t="str">
        <f>IFERROR(IF(C238=0," ",INDEX('[1]Données CMC'!$A$1:$H$5001,MATCH(C238,'[1]Données CMC'!A:A,0),'[1]Infos d''utilisation'!$G$12)),IFERROR(INDEX([1]!Tableau11[#All],MATCH(C238,'[1]Données manuelles'!A:A,0),1)," "))</f>
        <v xml:space="preserve"> </v>
      </c>
      <c r="E238" s="65">
        <v>8.5</v>
      </c>
      <c r="F238" s="66">
        <v>11.765000000000001</v>
      </c>
      <c r="G238" s="29">
        <f>IF('[1]Achats et ventes'!$D238="","",F238*E238)</f>
        <v>100.0025</v>
      </c>
      <c r="H238" s="30"/>
      <c r="I238" s="31"/>
      <c r="J238" s="31"/>
      <c r="K238" s="31"/>
      <c r="L238" s="31"/>
      <c r="M238" s="31"/>
      <c r="N238" s="31"/>
      <c r="O238" s="30"/>
      <c r="P238" s="30"/>
      <c r="Q238" s="30"/>
      <c r="R238" s="30"/>
      <c r="S238" s="30"/>
      <c r="T238" s="32"/>
      <c r="U238" s="32"/>
      <c r="V238" s="32"/>
      <c r="W238" s="32"/>
      <c r="X238" s="32"/>
      <c r="Y238" s="32"/>
      <c r="Z238" s="30"/>
      <c r="AA238" s="33"/>
      <c r="AB238" s="34"/>
      <c r="AC238" s="35"/>
      <c r="AD238" s="36"/>
      <c r="AE238" s="37"/>
      <c r="AF238" s="38"/>
      <c r="AG238" s="39"/>
      <c r="AH238" s="40"/>
      <c r="AI238" s="41"/>
      <c r="AJ238" s="39"/>
      <c r="AK238" s="42"/>
      <c r="AL238" s="43"/>
      <c r="AM238" s="42"/>
      <c r="AN238" s="44"/>
    </row>
    <row r="239" spans="1:40" ht="19.5" thickBot="1">
      <c r="A239" s="50">
        <v>44972</v>
      </c>
      <c r="B239" s="53" t="s">
        <v>8</v>
      </c>
      <c r="C239" s="54" t="s">
        <v>68</v>
      </c>
      <c r="D239" s="27" t="str">
        <f>IFERROR(IF(C239=0," ",INDEX('[1]Données CMC'!$A$1:$H$5001,MATCH(C239,'[1]Données CMC'!A:A,0),'[1]Infos d''utilisation'!$G$12)),IFERROR(INDEX([1]!Tableau11[#All],MATCH(C239,'[1]Données manuelles'!A:A,0),1)," "))</f>
        <v xml:space="preserve"> </v>
      </c>
      <c r="E239" s="65">
        <v>5.54</v>
      </c>
      <c r="F239" s="66">
        <v>18.050999999999998</v>
      </c>
      <c r="G239" s="29">
        <f>IF('[1]Achats et ventes'!$D239="","",F239*E239)</f>
        <v>100.00254</v>
      </c>
      <c r="H239" s="30"/>
      <c r="I239" s="31"/>
      <c r="J239" s="31"/>
      <c r="K239" s="31"/>
      <c r="L239" s="31"/>
      <c r="M239" s="31"/>
      <c r="N239" s="31"/>
      <c r="O239" s="30"/>
      <c r="P239" s="30"/>
      <c r="Q239" s="30"/>
      <c r="R239" s="30"/>
      <c r="S239" s="30"/>
      <c r="T239" s="32"/>
      <c r="U239" s="32"/>
      <c r="V239" s="32"/>
      <c r="W239" s="32"/>
      <c r="X239" s="32"/>
      <c r="Y239" s="32"/>
      <c r="Z239" s="30"/>
      <c r="AA239" s="33"/>
      <c r="AB239" s="34"/>
      <c r="AC239" s="35"/>
      <c r="AD239" s="36"/>
      <c r="AE239" s="37"/>
      <c r="AF239" s="38"/>
      <c r="AG239" s="39"/>
      <c r="AH239" s="40"/>
      <c r="AI239" s="41"/>
      <c r="AJ239" s="39"/>
      <c r="AK239" s="42"/>
      <c r="AL239" s="43"/>
      <c r="AM239" s="42"/>
      <c r="AN239" s="44"/>
    </row>
    <row r="240" spans="1:40" ht="19.5" thickBot="1">
      <c r="A240" s="50">
        <v>44972</v>
      </c>
      <c r="B240" s="53" t="s">
        <v>8</v>
      </c>
      <c r="C240" s="54" t="s">
        <v>75</v>
      </c>
      <c r="D240" s="27" t="str">
        <f>IFERROR(IF(C240=0," ",INDEX('[1]Données CMC'!$A$1:$H$5001,MATCH(C240,'[1]Données CMC'!A:A,0),'[1]Infos d''utilisation'!$G$12)),IFERROR(INDEX([1]!Tableau11[#All],MATCH(C240,'[1]Données manuelles'!A:A,0),1)," "))</f>
        <v>Flux</v>
      </c>
      <c r="E240" s="65">
        <v>125.15</v>
      </c>
      <c r="F240" s="66">
        <v>0.79900000000000004</v>
      </c>
      <c r="G240" s="29">
        <f>IF('[1]Achats et ventes'!$D240="","",F240*E240)</f>
        <v>99.994850000000014</v>
      </c>
      <c r="H240" s="30"/>
      <c r="I240" s="31"/>
      <c r="J240" s="31"/>
      <c r="K240" s="31"/>
      <c r="L240" s="31"/>
      <c r="M240" s="31"/>
      <c r="N240" s="31"/>
      <c r="O240" s="30"/>
      <c r="P240" s="30"/>
      <c r="Q240" s="30"/>
      <c r="R240" s="30"/>
      <c r="S240" s="30"/>
      <c r="T240" s="32"/>
      <c r="U240" s="32"/>
      <c r="V240" s="32"/>
      <c r="W240" s="32"/>
      <c r="X240" s="32"/>
      <c r="Y240" s="32"/>
      <c r="Z240" s="30"/>
      <c r="AA240" s="33"/>
      <c r="AB240" s="34"/>
      <c r="AC240" s="35"/>
      <c r="AD240" s="36"/>
      <c r="AE240" s="37"/>
      <c r="AF240" s="38"/>
      <c r="AG240" s="39"/>
      <c r="AH240" s="40"/>
      <c r="AI240" s="41"/>
      <c r="AJ240" s="39"/>
      <c r="AK240" s="42"/>
      <c r="AL240" s="43"/>
      <c r="AM240" s="42"/>
      <c r="AN240" s="44"/>
    </row>
    <row r="241" spans="1:40" ht="19.5" thickBot="1">
      <c r="A241" s="50">
        <v>44972</v>
      </c>
      <c r="B241" s="53" t="s">
        <v>8</v>
      </c>
      <c r="C241" s="54" t="s">
        <v>71</v>
      </c>
      <c r="D241" s="27" t="str">
        <f>IFERROR(IF(C241=0," ",INDEX('[1]Données CMC'!$A$1:$H$5001,MATCH(C241,'[1]Données CMC'!A:A,0),'[1]Infos d''utilisation'!$G$12)),IFERROR(INDEX([1]!Tableau11[#All],MATCH(C241,'[1]Données manuelles'!A:A,0),1)," "))</f>
        <v xml:space="preserve"> </v>
      </c>
      <c r="E241" s="65">
        <v>2.2999999999999998</v>
      </c>
      <c r="F241" s="66">
        <v>43.478000000000002</v>
      </c>
      <c r="G241" s="29">
        <f>IF('[1]Achats et ventes'!$D241="","",F241*E241)</f>
        <v>99.999399999999994</v>
      </c>
      <c r="H241" s="30"/>
      <c r="I241" s="31"/>
      <c r="J241" s="31"/>
      <c r="K241" s="31"/>
      <c r="L241" s="31"/>
      <c r="M241" s="31"/>
      <c r="N241" s="31"/>
      <c r="O241" s="30"/>
      <c r="P241" s="30"/>
      <c r="Q241" s="30"/>
      <c r="R241" s="30"/>
      <c r="S241" s="30"/>
      <c r="T241" s="32"/>
      <c r="U241" s="32"/>
      <c r="V241" s="32"/>
      <c r="W241" s="32"/>
      <c r="X241" s="32"/>
      <c r="Y241" s="32"/>
      <c r="Z241" s="30"/>
      <c r="AA241" s="33"/>
      <c r="AB241" s="34"/>
      <c r="AC241" s="35"/>
      <c r="AD241" s="36"/>
      <c r="AE241" s="37"/>
      <c r="AF241" s="38"/>
      <c r="AG241" s="39"/>
      <c r="AH241" s="40"/>
      <c r="AI241" s="41"/>
      <c r="AJ241" s="39"/>
      <c r="AK241" s="42"/>
      <c r="AL241" s="43"/>
      <c r="AM241" s="42"/>
      <c r="AN241" s="44"/>
    </row>
    <row r="242" spans="1:40" ht="19.5" thickBot="1">
      <c r="A242" s="50">
        <v>44972</v>
      </c>
      <c r="B242" s="53" t="s">
        <v>8</v>
      </c>
      <c r="C242" s="54" t="s">
        <v>72</v>
      </c>
      <c r="D242" s="27" t="str">
        <f>IFERROR(IF(C242=0," ",INDEX('[1]Données CMC'!$A$1:$H$5001,MATCH(C242,'[1]Données CMC'!A:A,0),'[1]Infos d''utilisation'!$G$12)),IFERROR(INDEX([1]!Tableau11[#All],MATCH(C242,'[1]Données manuelles'!A:A,0),1)," "))</f>
        <v xml:space="preserve"> </v>
      </c>
      <c r="E242" s="65">
        <v>84.497810000000001</v>
      </c>
      <c r="F242" s="66">
        <v>1.1830000000000001</v>
      </c>
      <c r="G242" s="29">
        <f>IF('[1]Achats et ventes'!$D242="","",F242*E242)</f>
        <v>99.960909230000013</v>
      </c>
      <c r="H242" s="30"/>
      <c r="I242" s="31"/>
      <c r="J242" s="31"/>
      <c r="K242" s="31"/>
      <c r="L242" s="31"/>
      <c r="M242" s="31"/>
      <c r="N242" s="31"/>
      <c r="O242" s="30"/>
      <c r="P242" s="30"/>
      <c r="Q242" s="30"/>
      <c r="R242" s="30"/>
      <c r="S242" s="30"/>
      <c r="T242" s="32"/>
      <c r="U242" s="32"/>
      <c r="V242" s="32"/>
      <c r="W242" s="32"/>
      <c r="X242" s="32"/>
      <c r="Y242" s="32"/>
      <c r="Z242" s="30"/>
      <c r="AA242" s="33"/>
      <c r="AB242" s="34"/>
      <c r="AC242" s="35"/>
      <c r="AD242" s="36"/>
      <c r="AE242" s="37"/>
      <c r="AF242" s="38"/>
      <c r="AG242" s="39"/>
      <c r="AH242" s="40"/>
      <c r="AI242" s="41"/>
      <c r="AJ242" s="39"/>
      <c r="AK242" s="42"/>
      <c r="AL242" s="43"/>
      <c r="AM242" s="42"/>
      <c r="AN242" s="44"/>
    </row>
    <row r="243" spans="1:40" ht="19.5" thickBot="1">
      <c r="A243" s="50">
        <v>44967</v>
      </c>
      <c r="B243" s="53" t="s">
        <v>8</v>
      </c>
      <c r="C243" s="54" t="s">
        <v>29</v>
      </c>
      <c r="D243" s="27" t="str">
        <f>IFERROR(IF(C243=0," ",INDEX('[1]Données CMC'!$A$1:$H$5001,MATCH(C243,'[1]Données CMC'!A:A,0),'[1]Infos d''utilisation'!$G$12)),IFERROR(INDEX([1]!Tableau11[#All],MATCH(C243,'[1]Données manuelles'!A:A,0),1)," "))</f>
        <v xml:space="preserve"> </v>
      </c>
      <c r="E243" s="65">
        <v>226</v>
      </c>
      <c r="F243" s="66">
        <v>0.442</v>
      </c>
      <c r="G243" s="29">
        <f>IF('[1]Achats et ventes'!$D243="","",F243*E243)</f>
        <v>99.891999999999996</v>
      </c>
      <c r="H243" s="30"/>
      <c r="I243" s="31"/>
      <c r="J243" s="31"/>
      <c r="K243" s="31"/>
      <c r="L243" s="31"/>
      <c r="M243" s="31"/>
      <c r="N243" s="31"/>
      <c r="O243" s="30"/>
      <c r="P243" s="30"/>
      <c r="Q243" s="30"/>
      <c r="R243" s="30"/>
      <c r="S243" s="30"/>
      <c r="T243" s="32"/>
      <c r="U243" s="32"/>
      <c r="V243" s="32"/>
      <c r="W243" s="32"/>
      <c r="X243" s="32"/>
      <c r="Y243" s="32"/>
      <c r="Z243" s="30"/>
      <c r="AA243" s="33"/>
      <c r="AB243" s="34"/>
      <c r="AC243" s="35"/>
      <c r="AD243" s="36"/>
      <c r="AE243" s="37"/>
      <c r="AF243" s="38"/>
      <c r="AG243" s="39"/>
      <c r="AH243" s="40"/>
      <c r="AI243" s="41"/>
      <c r="AJ243" s="39"/>
      <c r="AK243" s="42"/>
      <c r="AL243" s="43"/>
      <c r="AM243" s="42"/>
      <c r="AN243" s="44"/>
    </row>
    <row r="244" spans="1:40" ht="19.5" thickBot="1">
      <c r="A244" s="50">
        <v>44967</v>
      </c>
      <c r="B244" s="53" t="s">
        <v>8</v>
      </c>
      <c r="C244" s="54" t="s">
        <v>9</v>
      </c>
      <c r="D244" s="27" t="str">
        <f>IFERROR(IF(C244=0," ",INDEX('[1]Données CMC'!$A$1:$H$5001,MATCH(C244,'[1]Données CMC'!A:A,0),'[1]Infos d''utilisation'!$G$12)),IFERROR(INDEX([1]!Tableau11[#All],MATCH(C244,'[1]Données manuelles'!A:A,0),1)," "))</f>
        <v xml:space="preserve"> </v>
      </c>
      <c r="E244" s="65">
        <v>327</v>
      </c>
      <c r="F244" s="66">
        <v>0.45900000000000002</v>
      </c>
      <c r="G244" s="29">
        <f>IF('[1]Achats et ventes'!$D244="","",F244*E244)</f>
        <v>150.09300000000002</v>
      </c>
      <c r="H244" s="30"/>
      <c r="I244" s="31"/>
      <c r="J244" s="31"/>
      <c r="K244" s="31"/>
      <c r="L244" s="31"/>
      <c r="M244" s="31"/>
      <c r="N244" s="31"/>
      <c r="O244" s="30"/>
      <c r="P244" s="30"/>
      <c r="Q244" s="30"/>
      <c r="R244" s="30"/>
      <c r="S244" s="30"/>
      <c r="T244" s="32"/>
      <c r="U244" s="32"/>
      <c r="V244" s="32"/>
      <c r="W244" s="32"/>
      <c r="X244" s="32"/>
      <c r="Y244" s="32"/>
      <c r="Z244" s="30"/>
      <c r="AA244" s="33"/>
      <c r="AB244" s="34"/>
      <c r="AC244" s="35"/>
      <c r="AD244" s="36"/>
      <c r="AE244" s="37"/>
      <c r="AF244" s="38"/>
      <c r="AG244" s="39"/>
      <c r="AH244" s="40"/>
      <c r="AI244" s="41"/>
      <c r="AJ244" s="39"/>
      <c r="AK244" s="42"/>
      <c r="AL244" s="43"/>
      <c r="AM244" s="42"/>
      <c r="AN244" s="44"/>
    </row>
    <row r="245" spans="1:40" ht="19.5" thickBot="1">
      <c r="A245" s="50">
        <v>44967</v>
      </c>
      <c r="B245" s="53" t="s">
        <v>8</v>
      </c>
      <c r="C245" s="54" t="s">
        <v>26</v>
      </c>
      <c r="D245" s="27" t="str">
        <f>IFERROR(IF(C245=0," ",INDEX('[1]Données CMC'!$A$1:$H$5001,MATCH(C245,'[1]Données CMC'!A:A,0),'[1]Infos d''utilisation'!$G$12)),IFERROR(INDEX([1]!Tableau11[#All],MATCH(C245,'[1]Données manuelles'!A:A,0),1)," "))</f>
        <v xml:space="preserve"> </v>
      </c>
      <c r="E245" s="65">
        <v>60.64</v>
      </c>
      <c r="F245" s="66">
        <v>1.649</v>
      </c>
      <c r="G245" s="29">
        <f>IF('[1]Achats et ventes'!$D245="","",F245*E245)</f>
        <v>99.995360000000005</v>
      </c>
      <c r="H245" s="30"/>
      <c r="I245" s="31"/>
      <c r="J245" s="31"/>
      <c r="K245" s="31"/>
      <c r="L245" s="31"/>
      <c r="M245" s="31"/>
      <c r="N245" s="31"/>
      <c r="O245" s="30"/>
      <c r="P245" s="30"/>
      <c r="Q245" s="30"/>
      <c r="R245" s="30"/>
      <c r="S245" s="30"/>
      <c r="T245" s="32"/>
      <c r="U245" s="32"/>
      <c r="V245" s="32"/>
      <c r="W245" s="32"/>
      <c r="X245" s="32"/>
      <c r="Y245" s="32"/>
      <c r="Z245" s="30"/>
      <c r="AA245" s="33"/>
      <c r="AB245" s="34"/>
      <c r="AC245" s="35"/>
      <c r="AD245" s="36"/>
      <c r="AE245" s="37"/>
      <c r="AF245" s="38"/>
      <c r="AG245" s="39"/>
      <c r="AH245" s="40"/>
      <c r="AI245" s="41"/>
      <c r="AJ245" s="39"/>
      <c r="AK245" s="42"/>
      <c r="AL245" s="43"/>
      <c r="AM245" s="42"/>
      <c r="AN245" s="44"/>
    </row>
    <row r="246" spans="1:40" ht="19.5" thickBot="1">
      <c r="A246" s="50">
        <v>44956</v>
      </c>
      <c r="B246" s="53" t="s">
        <v>8</v>
      </c>
      <c r="C246" s="54" t="s">
        <v>16</v>
      </c>
      <c r="D246" s="27" t="str">
        <f>IFERROR(IF(C246=0," ",INDEX('[1]Données CMC'!$A$1:$H$5001,MATCH(C246,'[1]Données CMC'!A:A,0),'[1]Infos d''utilisation'!$G$12)),IFERROR(INDEX([1]!Tableau11[#All],MATCH(C246,'[1]Données manuelles'!A:A,0),1)," "))</f>
        <v xml:space="preserve"> </v>
      </c>
      <c r="E246" s="65">
        <v>6.4780000000000004E-2</v>
      </c>
      <c r="F246" s="66">
        <v>23155.294999999998</v>
      </c>
      <c r="G246" s="29">
        <f>IF('[1]Achats et ventes'!$D246="","",F246*E246)</f>
        <v>1500.0000101000001</v>
      </c>
      <c r="H246" s="30"/>
      <c r="I246" s="31"/>
      <c r="J246" s="31"/>
      <c r="K246" s="31"/>
      <c r="L246" s="31"/>
      <c r="M246" s="31"/>
      <c r="N246" s="31"/>
      <c r="O246" s="30"/>
      <c r="P246" s="30"/>
      <c r="Q246" s="30"/>
      <c r="R246" s="30"/>
      <c r="S246" s="30"/>
      <c r="T246" s="32"/>
      <c r="U246" s="32"/>
      <c r="V246" s="32"/>
      <c r="W246" s="32"/>
      <c r="X246" s="32"/>
      <c r="Y246" s="32"/>
      <c r="Z246" s="30"/>
      <c r="AA246" s="33"/>
      <c r="AB246" s="34"/>
      <c r="AC246" s="35"/>
      <c r="AD246" s="36"/>
      <c r="AE246" s="37"/>
      <c r="AF246" s="38"/>
      <c r="AG246" s="39"/>
      <c r="AH246" s="40"/>
      <c r="AI246" s="41"/>
      <c r="AJ246" s="39"/>
      <c r="AK246" s="42"/>
      <c r="AL246" s="43"/>
      <c r="AM246" s="42"/>
      <c r="AN246" s="44"/>
    </row>
    <row r="247" spans="1:40" ht="19.5" thickBot="1">
      <c r="A247" s="50">
        <v>44913</v>
      </c>
      <c r="B247" s="53" t="s">
        <v>8</v>
      </c>
      <c r="C247" s="54" t="s">
        <v>27</v>
      </c>
      <c r="D247" s="27" t="str">
        <f>IFERROR(IF(C247=0," ",INDEX('[1]Données CMC'!$A$1:$H$5001,MATCH(C247,'[1]Données CMC'!A:A,0),'[1]Infos d''utilisation'!$G$12)),IFERROR(INDEX([1]!Tableau11[#All],MATCH(C247,'[1]Données manuelles'!A:A,0),1)," "))</f>
        <v xml:space="preserve"> </v>
      </c>
      <c r="E247" s="65">
        <v>1</v>
      </c>
      <c r="F247" s="66">
        <v>1182</v>
      </c>
      <c r="G247" s="29">
        <f>IF('[1]Achats et ventes'!$D247="","",F247*E247)</f>
        <v>1182</v>
      </c>
      <c r="H247" s="30"/>
      <c r="I247" s="31"/>
      <c r="J247" s="31"/>
      <c r="K247" s="31"/>
      <c r="L247" s="31"/>
      <c r="M247" s="31"/>
      <c r="N247" s="31"/>
      <c r="O247" s="30"/>
      <c r="P247" s="30"/>
      <c r="Q247" s="30"/>
      <c r="R247" s="30"/>
      <c r="S247" s="30"/>
      <c r="T247" s="32"/>
      <c r="U247" s="32"/>
      <c r="V247" s="32"/>
      <c r="W247" s="32"/>
      <c r="X247" s="32"/>
      <c r="Y247" s="32"/>
      <c r="Z247" s="30"/>
      <c r="AA247" s="33"/>
      <c r="AB247" s="34"/>
      <c r="AC247" s="35"/>
      <c r="AD247" s="36"/>
      <c r="AE247" s="37"/>
      <c r="AF247" s="38"/>
      <c r="AG247" s="39"/>
      <c r="AH247" s="40"/>
      <c r="AI247" s="41"/>
      <c r="AJ247" s="39"/>
      <c r="AK247" s="42"/>
      <c r="AL247" s="43"/>
      <c r="AM247" s="42"/>
      <c r="AN247" s="44"/>
    </row>
    <row r="248" spans="1:40" ht="19.5" thickBot="1">
      <c r="A248" s="50">
        <v>44805</v>
      </c>
      <c r="B248" s="53" t="s">
        <v>8</v>
      </c>
      <c r="C248" s="54" t="s">
        <v>76</v>
      </c>
      <c r="D248" s="27" t="str">
        <f>IFERROR(IF(C248=0," ",INDEX('[1]Données CMC'!$A$1:$H$5001,MATCH(C248,'[1]Données CMC'!A:A,0),'[1]Infos d''utilisation'!$G$12)),IFERROR(INDEX([1]!Tableau11[#All],MATCH(C248,'[1]Données manuelles'!A:A,0),1)," "))</f>
        <v xml:space="preserve"> </v>
      </c>
      <c r="E248" s="65">
        <v>254</v>
      </c>
      <c r="F248" s="66">
        <v>2.2410000000000001</v>
      </c>
      <c r="G248" s="29">
        <f>IF('[1]Achats et ventes'!$D248="","",F248*E248)</f>
        <v>569.21400000000006</v>
      </c>
      <c r="H248" s="30"/>
      <c r="I248" s="31"/>
      <c r="J248" s="31"/>
      <c r="K248" s="31"/>
      <c r="L248" s="31"/>
      <c r="M248" s="31"/>
      <c r="N248" s="31"/>
      <c r="O248" s="30"/>
      <c r="P248" s="30"/>
      <c r="Q248" s="30"/>
      <c r="R248" s="30"/>
      <c r="S248" s="30"/>
      <c r="T248" s="32"/>
      <c r="U248" s="32"/>
      <c r="V248" s="32"/>
      <c r="W248" s="32"/>
      <c r="X248" s="32"/>
      <c r="Y248" s="32"/>
      <c r="Z248" s="30"/>
      <c r="AA248" s="33"/>
      <c r="AB248" s="34"/>
      <c r="AC248" s="35"/>
      <c r="AD248" s="36"/>
      <c r="AE248" s="37"/>
      <c r="AF248" s="38"/>
      <c r="AG248" s="39"/>
      <c r="AH248" s="40"/>
      <c r="AI248" s="41"/>
      <c r="AJ248" s="39"/>
      <c r="AK248" s="42"/>
      <c r="AL248" s="43"/>
      <c r="AM248" s="42"/>
      <c r="AN248" s="44"/>
    </row>
    <row r="249" spans="1:40" ht="19.5" thickBot="1">
      <c r="A249" s="50">
        <v>44765</v>
      </c>
      <c r="B249" s="53" t="s">
        <v>8</v>
      </c>
      <c r="C249" s="54" t="s">
        <v>77</v>
      </c>
      <c r="D249" s="27" t="str">
        <f>IFERROR(IF(C249=0," ",INDEX('[1]Données CMC'!$A$1:$H$5001,MATCH(C249,'[1]Données CMC'!A:A,0),'[1]Infos d''utilisation'!$G$12)),IFERROR(INDEX([1]!Tableau11[#All],MATCH(C249,'[1]Données manuelles'!A:A,0),1)," "))</f>
        <v xml:space="preserve"> </v>
      </c>
      <c r="E249" s="65">
        <v>8.98</v>
      </c>
      <c r="F249" s="66">
        <v>55.679000000000002</v>
      </c>
      <c r="G249" s="29">
        <f>IF('[1]Achats et ventes'!$D249="","",F249*E249)</f>
        <v>499.99742000000003</v>
      </c>
      <c r="H249" s="30"/>
      <c r="I249" s="31"/>
      <c r="J249" s="31"/>
      <c r="K249" s="31"/>
      <c r="L249" s="31"/>
      <c r="M249" s="31"/>
      <c r="N249" s="31"/>
      <c r="O249" s="30"/>
      <c r="P249" s="30"/>
      <c r="Q249" s="30"/>
      <c r="R249" s="30"/>
      <c r="S249" s="30"/>
      <c r="T249" s="32"/>
      <c r="U249" s="32"/>
      <c r="V249" s="32"/>
      <c r="W249" s="32"/>
      <c r="X249" s="32"/>
      <c r="Y249" s="32"/>
      <c r="Z249" s="30"/>
      <c r="AA249" s="33"/>
      <c r="AB249" s="34"/>
      <c r="AC249" s="35"/>
      <c r="AD249" s="36"/>
      <c r="AE249" s="37"/>
      <c r="AF249" s="38"/>
      <c r="AG249" s="39"/>
      <c r="AH249" s="40"/>
      <c r="AI249" s="41"/>
      <c r="AJ249" s="39"/>
      <c r="AK249" s="42"/>
      <c r="AL249" s="43"/>
      <c r="AM249" s="42"/>
      <c r="AN249" s="44"/>
    </row>
    <row r="250" spans="1:40" ht="19.5" thickBot="1">
      <c r="A250" s="50">
        <v>44760</v>
      </c>
      <c r="B250" s="53" t="s">
        <v>8</v>
      </c>
      <c r="C250" s="54" t="s">
        <v>27</v>
      </c>
      <c r="D250" s="27" t="str">
        <f>IFERROR(IF(C250=0," ",INDEX('[1]Données CMC'!$A$1:$H$5001,MATCH(C250,'[1]Données CMC'!A:A,0),'[1]Infos d''utilisation'!$G$12)),IFERROR(INDEX([1]!Tableau11[#All],MATCH(C250,'[1]Données manuelles'!A:A,0),1)," "))</f>
        <v xml:space="preserve"> </v>
      </c>
      <c r="E250" s="65">
        <v>0.66552999999999995</v>
      </c>
      <c r="F250" s="66">
        <v>1502.5619999999999</v>
      </c>
      <c r="G250" s="29">
        <f>IF('[1]Achats et ventes'!$D250="","",F250*E250)</f>
        <v>1000.0000878599999</v>
      </c>
      <c r="H250" s="30"/>
      <c r="I250" s="31"/>
      <c r="J250" s="31"/>
      <c r="K250" s="31"/>
      <c r="L250" s="31"/>
      <c r="M250" s="31"/>
      <c r="N250" s="31"/>
      <c r="O250" s="30"/>
      <c r="P250" s="30"/>
      <c r="Q250" s="30"/>
      <c r="R250" s="30"/>
      <c r="S250" s="30"/>
      <c r="T250" s="32"/>
      <c r="U250" s="32"/>
      <c r="V250" s="32"/>
      <c r="W250" s="32"/>
      <c r="X250" s="32"/>
      <c r="Y250" s="32"/>
      <c r="Z250" s="30"/>
      <c r="AA250" s="33"/>
      <c r="AB250" s="34"/>
      <c r="AC250" s="35"/>
      <c r="AD250" s="36"/>
      <c r="AE250" s="37"/>
      <c r="AF250" s="38"/>
      <c r="AG250" s="39"/>
      <c r="AH250" s="40"/>
      <c r="AI250" s="41"/>
      <c r="AJ250" s="39"/>
      <c r="AK250" s="42"/>
      <c r="AL250" s="43"/>
      <c r="AM250" s="42"/>
      <c r="AN250" s="44"/>
    </row>
    <row r="251" spans="1:40" ht="19.5" thickBot="1">
      <c r="A251" s="50">
        <v>44693</v>
      </c>
      <c r="B251" s="59" t="s">
        <v>15</v>
      </c>
      <c r="C251" s="54" t="s">
        <v>62</v>
      </c>
      <c r="D251" s="27" t="str">
        <f>IFERROR(IF(C251=0," ",INDEX('[1]Données CMC'!$A$1:$H$5001,MATCH(C251,'[1]Données CMC'!A:A,0),'[1]Infos d''utilisation'!$G$12)),IFERROR(INDEX([1]!Tableau11[#All],MATCH(C251,'[1]Données manuelles'!A:A,0),1)," "))</f>
        <v xml:space="preserve"> </v>
      </c>
      <c r="E251" s="65">
        <v>200</v>
      </c>
      <c r="F251" s="66">
        <v>1.337</v>
      </c>
      <c r="G251" s="29">
        <f>IF('[1]Achats et ventes'!$D251="","",F251*E251)</f>
        <v>267.39999999999998</v>
      </c>
      <c r="H251" s="30"/>
      <c r="I251" s="31"/>
      <c r="J251" s="31"/>
      <c r="K251" s="31"/>
      <c r="L251" s="31"/>
      <c r="M251" s="31"/>
      <c r="N251" s="31"/>
      <c r="O251" s="30"/>
      <c r="P251" s="30"/>
      <c r="Q251" s="30"/>
      <c r="R251" s="30"/>
      <c r="S251" s="30"/>
      <c r="T251" s="32"/>
      <c r="U251" s="32"/>
      <c r="V251" s="32"/>
      <c r="W251" s="32"/>
      <c r="X251" s="32"/>
      <c r="Y251" s="32"/>
      <c r="Z251" s="30"/>
      <c r="AA251" s="33"/>
      <c r="AB251" s="34"/>
      <c r="AC251" s="35"/>
      <c r="AD251" s="36"/>
      <c r="AE251" s="37"/>
      <c r="AF251" s="38"/>
      <c r="AG251" s="39"/>
      <c r="AH251" s="40"/>
      <c r="AI251" s="41"/>
      <c r="AJ251" s="39"/>
      <c r="AK251" s="42"/>
      <c r="AL251" s="43"/>
      <c r="AM251" s="42"/>
      <c r="AN251" s="44"/>
    </row>
    <row r="252" spans="1:40" ht="19.5" thickBot="1">
      <c r="A252" s="50">
        <v>44692</v>
      </c>
      <c r="B252" s="59" t="s">
        <v>15</v>
      </c>
      <c r="C252" s="54" t="s">
        <v>78</v>
      </c>
      <c r="D252" s="27" t="str">
        <f>IFERROR(IF(C252=0," ",INDEX('[1]Données CMC'!$A$1:$H$5001,MATCH(C252,'[1]Données CMC'!A:A,0),'[1]Infos d''utilisation'!$G$12)),IFERROR(INDEX([1]!Tableau11[#All],MATCH(C252,'[1]Données manuelles'!A:A,0),1)," "))</f>
        <v xml:space="preserve"> </v>
      </c>
      <c r="E252" s="65">
        <v>1240.4929999999999</v>
      </c>
      <c r="F252" s="66">
        <v>0.251</v>
      </c>
      <c r="G252" s="29">
        <f>IF('[1]Achats et ventes'!$D252="","",F252*E252)</f>
        <v>311.363743</v>
      </c>
      <c r="H252" s="30"/>
      <c r="I252" s="31"/>
      <c r="J252" s="31"/>
      <c r="K252" s="31"/>
      <c r="L252" s="31"/>
      <c r="M252" s="31"/>
      <c r="N252" s="31"/>
      <c r="O252" s="30"/>
      <c r="P252" s="30"/>
      <c r="Q252" s="30"/>
      <c r="R252" s="30"/>
      <c r="S252" s="30"/>
      <c r="T252" s="32"/>
      <c r="U252" s="32"/>
      <c r="V252" s="32"/>
      <c r="W252" s="32"/>
      <c r="X252" s="32"/>
      <c r="Y252" s="32"/>
      <c r="Z252" s="30"/>
      <c r="AA252" s="33"/>
      <c r="AB252" s="34"/>
      <c r="AC252" s="35"/>
      <c r="AD252" s="36"/>
      <c r="AE252" s="37"/>
      <c r="AF252" s="38"/>
      <c r="AG252" s="39"/>
      <c r="AH252" s="40"/>
      <c r="AI252" s="41"/>
      <c r="AJ252" s="39"/>
      <c r="AK252" s="42"/>
      <c r="AL252" s="43"/>
      <c r="AM252" s="42"/>
      <c r="AN252" s="44"/>
    </row>
    <row r="253" spans="1:40" ht="19.5" thickBot="1">
      <c r="A253" s="50">
        <v>44692</v>
      </c>
      <c r="B253" s="59" t="s">
        <v>15</v>
      </c>
      <c r="C253" s="54" t="s">
        <v>64</v>
      </c>
      <c r="D253" s="27" t="str">
        <f>IFERROR(IF(C253=0," ",INDEX('[1]Données CMC'!$A$1:$H$5001,MATCH(C253,'[1]Données CMC'!A:A,0),'[1]Infos d''utilisation'!$G$12)),IFERROR(INDEX([1]!Tableau11[#All],MATCH(C253,'[1]Données manuelles'!A:A,0),1)," "))</f>
        <v>BNB</v>
      </c>
      <c r="E253" s="65">
        <v>1.24</v>
      </c>
      <c r="F253" s="66">
        <v>278.62900000000002</v>
      </c>
      <c r="G253" s="29">
        <f>IF('[1]Achats et ventes'!$D253="","",F253*E253)</f>
        <v>345.49996000000004</v>
      </c>
      <c r="H253" s="30"/>
      <c r="I253" s="31"/>
      <c r="J253" s="31"/>
      <c r="K253" s="31"/>
      <c r="L253" s="31"/>
      <c r="M253" s="31"/>
      <c r="N253" s="31"/>
      <c r="O253" s="30"/>
      <c r="P253" s="30"/>
      <c r="Q253" s="30"/>
      <c r="R253" s="30"/>
      <c r="S253" s="30"/>
      <c r="T253" s="32"/>
      <c r="U253" s="32"/>
      <c r="V253" s="32"/>
      <c r="W253" s="32"/>
      <c r="X253" s="32"/>
      <c r="Y253" s="32"/>
      <c r="Z253" s="30"/>
      <c r="AA253" s="33"/>
      <c r="AB253" s="34"/>
      <c r="AC253" s="35"/>
      <c r="AD253" s="36"/>
      <c r="AE253" s="37"/>
      <c r="AF253" s="38"/>
      <c r="AG253" s="39"/>
      <c r="AH253" s="40"/>
      <c r="AI253" s="41"/>
      <c r="AJ253" s="39"/>
      <c r="AK253" s="42"/>
      <c r="AL253" s="43"/>
      <c r="AM253" s="42"/>
      <c r="AN253" s="44"/>
    </row>
    <row r="254" spans="1:40" ht="19.5" thickBot="1">
      <c r="A254" s="50">
        <v>44692</v>
      </c>
      <c r="B254" s="59" t="s">
        <v>15</v>
      </c>
      <c r="C254" s="54" t="s">
        <v>64</v>
      </c>
      <c r="D254" s="27" t="str">
        <f>IFERROR(IF(C254=0," ",INDEX('[1]Données CMC'!$A$1:$H$5001,MATCH(C254,'[1]Données CMC'!A:A,0),'[1]Infos d''utilisation'!$G$12)),IFERROR(INDEX([1]!Tableau11[#All],MATCH(C254,'[1]Données manuelles'!A:A,0),1)," "))</f>
        <v>BNB</v>
      </c>
      <c r="E254" s="65">
        <v>1.4430000000000001</v>
      </c>
      <c r="F254" s="66">
        <v>280.298</v>
      </c>
      <c r="G254" s="29">
        <f>IF('[1]Achats et ventes'!$D254="","",F254*E254)</f>
        <v>404.47001399999999</v>
      </c>
      <c r="H254" s="30"/>
      <c r="I254" s="31"/>
      <c r="J254" s="31"/>
      <c r="K254" s="31"/>
      <c r="L254" s="31"/>
      <c r="M254" s="31"/>
      <c r="N254" s="31"/>
      <c r="O254" s="30"/>
      <c r="P254" s="30"/>
      <c r="Q254" s="30"/>
      <c r="R254" s="30"/>
      <c r="S254" s="30"/>
      <c r="T254" s="32"/>
      <c r="U254" s="32"/>
      <c r="V254" s="32"/>
      <c r="W254" s="32"/>
      <c r="X254" s="32"/>
      <c r="Y254" s="32"/>
      <c r="Z254" s="30"/>
      <c r="AA254" s="33"/>
      <c r="AB254" s="34"/>
      <c r="AC254" s="35"/>
      <c r="AD254" s="36"/>
      <c r="AE254" s="37"/>
      <c r="AF254" s="38"/>
      <c r="AG254" s="39"/>
      <c r="AH254" s="40"/>
      <c r="AI254" s="41"/>
      <c r="AJ254" s="39"/>
      <c r="AK254" s="42"/>
      <c r="AL254" s="43"/>
      <c r="AM254" s="42"/>
      <c r="AN254" s="44"/>
    </row>
    <row r="255" spans="1:40" ht="19.5" thickBot="1">
      <c r="A255" s="50">
        <v>44692</v>
      </c>
      <c r="B255" s="59" t="s">
        <v>15</v>
      </c>
      <c r="C255" s="54" t="s">
        <v>16</v>
      </c>
      <c r="D255" s="27" t="str">
        <f>IFERROR(IF(C255=0," ",INDEX('[1]Données CMC'!$A$1:$H$5001,MATCH(C255,'[1]Données CMC'!A:A,0),'[1]Infos d''utilisation'!$G$12)),IFERROR(INDEX([1]!Tableau11[#All],MATCH(C255,'[1]Données manuelles'!A:A,0),1)," "))</f>
        <v xml:space="preserve"> </v>
      </c>
      <c r="E255" s="65">
        <v>3.3527800000000003E-2</v>
      </c>
      <c r="F255" s="66">
        <v>28320.379000000001</v>
      </c>
      <c r="G255" s="29">
        <f>IF('[1]Achats et ventes'!$D255="","",F255*E255)</f>
        <v>949.52000303620014</v>
      </c>
      <c r="H255" s="30"/>
      <c r="I255" s="31"/>
      <c r="J255" s="31"/>
      <c r="K255" s="31"/>
      <c r="L255" s="31"/>
      <c r="M255" s="31"/>
      <c r="N255" s="31"/>
      <c r="O255" s="30"/>
      <c r="P255" s="30"/>
      <c r="Q255" s="30"/>
      <c r="R255" s="30"/>
      <c r="S255" s="30"/>
      <c r="T255" s="32"/>
      <c r="U255" s="32"/>
      <c r="V255" s="32"/>
      <c r="W255" s="32"/>
      <c r="X255" s="32"/>
      <c r="Y255" s="32"/>
      <c r="Z255" s="30"/>
      <c r="AA255" s="33"/>
      <c r="AB255" s="34"/>
      <c r="AC255" s="35"/>
      <c r="AD255" s="36"/>
      <c r="AE255" s="37"/>
      <c r="AF255" s="38"/>
      <c r="AG255" s="39"/>
      <c r="AH255" s="40"/>
      <c r="AI255" s="41"/>
      <c r="AJ255" s="39"/>
      <c r="AK255" s="42"/>
      <c r="AL255" s="43"/>
      <c r="AM255" s="42"/>
      <c r="AN255" s="44"/>
    </row>
    <row r="256" spans="1:40" ht="19.5" thickBot="1">
      <c r="A256" s="50">
        <v>44692</v>
      </c>
      <c r="B256" s="59" t="s">
        <v>15</v>
      </c>
      <c r="C256" s="54" t="s">
        <v>27</v>
      </c>
      <c r="D256" s="27" t="str">
        <f>IFERROR(IF(C256=0," ",INDEX('[1]Données CMC'!$A$1:$H$5001,MATCH(C256,'[1]Données CMC'!A:A,0),'[1]Infos d''utilisation'!$G$12)),IFERROR(INDEX([1]!Tableau11[#All],MATCH(C256,'[1]Données manuelles'!A:A,0),1)," "))</f>
        <v xml:space="preserve"> </v>
      </c>
      <c r="E256" s="65">
        <v>1</v>
      </c>
      <c r="F256" s="66">
        <v>1912</v>
      </c>
      <c r="G256" s="29">
        <f>IF('[1]Achats et ventes'!$D256="","",F256*E256)</f>
        <v>1912</v>
      </c>
      <c r="H256" s="30"/>
      <c r="I256" s="31"/>
      <c r="J256" s="31"/>
      <c r="K256" s="31"/>
      <c r="L256" s="31"/>
      <c r="M256" s="31"/>
      <c r="N256" s="31"/>
      <c r="O256" s="30"/>
      <c r="P256" s="30"/>
      <c r="Q256" s="30"/>
      <c r="R256" s="30"/>
      <c r="S256" s="30"/>
      <c r="T256" s="32"/>
      <c r="U256" s="32"/>
      <c r="V256" s="32"/>
      <c r="W256" s="32"/>
      <c r="X256" s="32"/>
      <c r="Y256" s="32"/>
      <c r="Z256" s="30"/>
      <c r="AA256" s="33"/>
      <c r="AB256" s="34"/>
      <c r="AC256" s="35"/>
      <c r="AD256" s="36"/>
      <c r="AE256" s="37"/>
      <c r="AF256" s="38"/>
      <c r="AG256" s="39"/>
      <c r="AH256" s="40"/>
      <c r="AI256" s="41"/>
      <c r="AJ256" s="39"/>
      <c r="AK256" s="42"/>
      <c r="AL256" s="43"/>
      <c r="AM256" s="42"/>
      <c r="AN256" s="44"/>
    </row>
    <row r="257" spans="1:40" ht="19.5" thickBot="1">
      <c r="A257" s="50">
        <v>44692</v>
      </c>
      <c r="B257" s="59" t="s">
        <v>15</v>
      </c>
      <c r="C257" s="54" t="s">
        <v>79</v>
      </c>
      <c r="D257" s="27" t="str">
        <f>IFERROR(IF(C257=0," ",INDEX('[1]Données CMC'!$A$1:$H$5001,MATCH(C257,'[1]Données CMC'!A:A,0),'[1]Infos d''utilisation'!$G$12)),IFERROR(INDEX([1]!Tableau11[#All],MATCH(C257,'[1]Données manuelles'!A:A,0),1)," "))</f>
        <v xml:space="preserve"> </v>
      </c>
      <c r="E257" s="65">
        <v>45.58</v>
      </c>
      <c r="F257" s="66">
        <v>1.794</v>
      </c>
      <c r="G257" s="29">
        <f>IF('[1]Achats et ventes'!$D257="","",F257*E257)</f>
        <v>81.770520000000005</v>
      </c>
      <c r="H257" s="30"/>
      <c r="I257" s="31"/>
      <c r="J257" s="31"/>
      <c r="K257" s="31"/>
      <c r="L257" s="31"/>
      <c r="M257" s="31"/>
      <c r="N257" s="31"/>
      <c r="O257" s="30"/>
      <c r="P257" s="30"/>
      <c r="Q257" s="30"/>
      <c r="R257" s="30"/>
      <c r="S257" s="30"/>
      <c r="T257" s="32"/>
      <c r="U257" s="32"/>
      <c r="V257" s="32"/>
      <c r="W257" s="32"/>
      <c r="X257" s="32"/>
      <c r="Y257" s="32"/>
      <c r="Z257" s="30"/>
      <c r="AA257" s="33"/>
      <c r="AB257" s="34"/>
      <c r="AC257" s="35"/>
      <c r="AD257" s="36"/>
      <c r="AE257" s="37"/>
      <c r="AF257" s="38"/>
      <c r="AG257" s="39"/>
      <c r="AH257" s="40"/>
      <c r="AI257" s="41"/>
      <c r="AJ257" s="39"/>
      <c r="AK257" s="42"/>
      <c r="AL257" s="43"/>
      <c r="AM257" s="42"/>
      <c r="AN257" s="44"/>
    </row>
    <row r="258" spans="1:40" ht="19.5" thickBot="1">
      <c r="A258" s="50">
        <v>44692</v>
      </c>
      <c r="B258" s="59" t="s">
        <v>15</v>
      </c>
      <c r="C258" s="54" t="s">
        <v>37</v>
      </c>
      <c r="D258" s="27" t="str">
        <f>IFERROR(IF(C258=0," ",INDEX('[1]Données CMC'!$A$1:$H$5001,MATCH(C258,'[1]Données CMC'!A:A,0),'[1]Infos d''utilisation'!$G$12)),IFERROR(INDEX([1]!Tableau11[#All],MATCH(C258,'[1]Données manuelles'!A:A,0),1)," "))</f>
        <v>Mina</v>
      </c>
      <c r="E258" s="65">
        <v>129.19999999999999</v>
      </c>
      <c r="F258" s="66">
        <v>1.109</v>
      </c>
      <c r="G258" s="29">
        <f>IF('[1]Achats et ventes'!$D258="","",F258*E258)</f>
        <v>143.28279999999998</v>
      </c>
      <c r="H258" s="30"/>
      <c r="I258" s="31"/>
      <c r="J258" s="31"/>
      <c r="K258" s="31"/>
      <c r="L258" s="31"/>
      <c r="M258" s="31"/>
      <c r="N258" s="31"/>
      <c r="O258" s="30"/>
      <c r="P258" s="30"/>
      <c r="Q258" s="30"/>
      <c r="R258" s="30"/>
      <c r="S258" s="30"/>
      <c r="T258" s="32"/>
      <c r="U258" s="32"/>
      <c r="V258" s="32"/>
      <c r="W258" s="32"/>
      <c r="X258" s="32"/>
      <c r="Y258" s="32"/>
      <c r="Z258" s="30"/>
      <c r="AA258" s="33"/>
      <c r="AB258" s="34"/>
      <c r="AC258" s="35"/>
      <c r="AD258" s="36"/>
      <c r="AE258" s="37"/>
      <c r="AF258" s="38"/>
      <c r="AG258" s="39"/>
      <c r="AH258" s="40"/>
      <c r="AI258" s="41"/>
      <c r="AJ258" s="39"/>
      <c r="AK258" s="42"/>
      <c r="AL258" s="43"/>
      <c r="AM258" s="42"/>
      <c r="AN258" s="44"/>
    </row>
    <row r="259" spans="1:40" ht="19.5" thickBot="1">
      <c r="A259" s="50">
        <v>44692</v>
      </c>
      <c r="B259" s="59" t="s">
        <v>15</v>
      </c>
      <c r="C259" s="54" t="s">
        <v>80</v>
      </c>
      <c r="D259" s="27" t="str">
        <f>IFERROR(IF(C259=0," ",INDEX('[1]Données CMC'!$A$1:$H$5001,MATCH(C259,'[1]Données CMC'!A:A,0),'[1]Infos d''utilisation'!$G$12)),IFERROR(INDEX([1]!Tableau11[#All],MATCH(C259,'[1]Données manuelles'!A:A,0),1)," "))</f>
        <v xml:space="preserve"> </v>
      </c>
      <c r="E259" s="65">
        <v>9.2795000000000005</v>
      </c>
      <c r="F259" s="66">
        <v>33.597999999999999</v>
      </c>
      <c r="G259" s="29">
        <f>IF('[1]Achats et ventes'!$D259="","",F259*E259)</f>
        <v>311.77264100000002</v>
      </c>
      <c r="H259" s="30"/>
      <c r="I259" s="31"/>
      <c r="J259" s="31"/>
      <c r="K259" s="31"/>
      <c r="L259" s="31"/>
      <c r="M259" s="31"/>
      <c r="N259" s="31"/>
      <c r="O259" s="30"/>
      <c r="P259" s="30"/>
      <c r="Q259" s="30"/>
      <c r="R259" s="30"/>
      <c r="S259" s="30"/>
      <c r="T259" s="32"/>
      <c r="U259" s="32"/>
      <c r="V259" s="32"/>
      <c r="W259" s="32"/>
      <c r="X259" s="32"/>
      <c r="Y259" s="32"/>
      <c r="Z259" s="30"/>
      <c r="AA259" s="33"/>
      <c r="AB259" s="34"/>
      <c r="AC259" s="35"/>
      <c r="AD259" s="36"/>
      <c r="AE259" s="37"/>
      <c r="AF259" s="38"/>
      <c r="AG259" s="39"/>
      <c r="AH259" s="40"/>
      <c r="AI259" s="41"/>
      <c r="AJ259" s="39"/>
      <c r="AK259" s="42"/>
      <c r="AL259" s="43"/>
      <c r="AM259" s="42"/>
      <c r="AN259" s="44"/>
    </row>
    <row r="260" spans="1:40" ht="19.5" thickBot="1">
      <c r="A260" s="50">
        <v>44692</v>
      </c>
      <c r="B260" s="59" t="s">
        <v>15</v>
      </c>
      <c r="C260" s="54" t="s">
        <v>73</v>
      </c>
      <c r="D260" s="27" t="str">
        <f>IFERROR(IF(C260=0," ",INDEX('[1]Données CMC'!$A$1:$H$5001,MATCH(C260,'[1]Données CMC'!A:A,0),'[1]Infos d''utilisation'!$G$12)),IFERROR(INDEX([1]!Tableau11[#All],MATCH(C260,'[1]Données manuelles'!A:A,0),1)," "))</f>
        <v xml:space="preserve"> </v>
      </c>
      <c r="E260" s="65">
        <v>6837</v>
      </c>
      <c r="F260" s="66">
        <v>3.2000000000000001E-2</v>
      </c>
      <c r="G260" s="29">
        <f>IF('[1]Achats et ventes'!$D260="","",F260*E260)</f>
        <v>218.78399999999999</v>
      </c>
      <c r="H260" s="30"/>
      <c r="I260" s="31"/>
      <c r="J260" s="31"/>
      <c r="K260" s="31"/>
      <c r="L260" s="31"/>
      <c r="M260" s="31"/>
      <c r="N260" s="31"/>
      <c r="O260" s="30"/>
      <c r="P260" s="30"/>
      <c r="Q260" s="30"/>
      <c r="R260" s="30"/>
      <c r="S260" s="30"/>
      <c r="T260" s="32"/>
      <c r="U260" s="32"/>
      <c r="V260" s="32"/>
      <c r="W260" s="32"/>
      <c r="X260" s="32"/>
      <c r="Y260" s="32"/>
      <c r="Z260" s="30"/>
      <c r="AA260" s="33"/>
      <c r="AB260" s="34"/>
      <c r="AC260" s="35"/>
      <c r="AD260" s="36"/>
      <c r="AE260" s="37"/>
      <c r="AF260" s="38"/>
      <c r="AG260" s="39"/>
      <c r="AH260" s="40"/>
      <c r="AI260" s="41"/>
      <c r="AJ260" s="39"/>
      <c r="AK260" s="42"/>
      <c r="AL260" s="43"/>
      <c r="AM260" s="42"/>
      <c r="AN260" s="44"/>
    </row>
    <row r="261" spans="1:40" ht="19.5" thickBot="1">
      <c r="A261" s="50">
        <v>44692</v>
      </c>
      <c r="B261" s="59" t="s">
        <v>15</v>
      </c>
      <c r="C261" s="54" t="s">
        <v>74</v>
      </c>
      <c r="D261" s="27" t="str">
        <f>IFERROR(IF(C261=0," ",INDEX('[1]Données CMC'!$A$1:$H$5001,MATCH(C261,'[1]Données CMC'!A:A,0),'[1]Infos d''utilisation'!$G$12)),IFERROR(INDEX([1]!Tableau11[#All],MATCH(C261,'[1]Données manuelles'!A:A,0),1)," "))</f>
        <v xml:space="preserve"> </v>
      </c>
      <c r="E261" s="65">
        <v>30455.269</v>
      </c>
      <c r="F261" s="66">
        <v>7.0000000000000001E-3</v>
      </c>
      <c r="G261" s="29">
        <f>IF('[1]Achats et ventes'!$D261="","",F261*E261)</f>
        <v>213.18688299999999</v>
      </c>
      <c r="H261" s="30"/>
      <c r="I261" s="31"/>
      <c r="J261" s="31"/>
      <c r="K261" s="31"/>
      <c r="L261" s="31"/>
      <c r="M261" s="31"/>
      <c r="N261" s="31"/>
      <c r="O261" s="30"/>
      <c r="P261" s="30"/>
      <c r="Q261" s="30"/>
      <c r="R261" s="30"/>
      <c r="S261" s="30"/>
      <c r="T261" s="32"/>
      <c r="U261" s="32"/>
      <c r="V261" s="32"/>
      <c r="W261" s="32"/>
      <c r="X261" s="32"/>
      <c r="Y261" s="32"/>
      <c r="Z261" s="30"/>
      <c r="AA261" s="33"/>
      <c r="AB261" s="34"/>
      <c r="AC261" s="35"/>
      <c r="AD261" s="36"/>
      <c r="AE261" s="37"/>
      <c r="AF261" s="38"/>
      <c r="AG261" s="39"/>
      <c r="AH261" s="40"/>
      <c r="AI261" s="41"/>
      <c r="AJ261" s="39"/>
      <c r="AK261" s="42"/>
      <c r="AL261" s="43"/>
      <c r="AM261" s="42"/>
      <c r="AN261" s="44"/>
    </row>
    <row r="262" spans="1:40" ht="19.5" thickBot="1">
      <c r="A262" s="50">
        <v>44657</v>
      </c>
      <c r="B262" s="53" t="s">
        <v>8</v>
      </c>
      <c r="C262" s="54" t="s">
        <v>81</v>
      </c>
      <c r="D262" s="27" t="str">
        <f>IFERROR(IF(C262=0," ",INDEX('[1]Données CMC'!$A$1:$H$5001,MATCH(C262,'[1]Données CMC'!A:A,0),'[1]Infos d''utilisation'!$G$12)),IFERROR(INDEX([1]!Tableau11[#All],MATCH(C262,'[1]Données manuelles'!A:A,0),1)," "))</f>
        <v xml:space="preserve"> </v>
      </c>
      <c r="E262" s="65">
        <v>100000</v>
      </c>
      <c r="F262" s="66">
        <v>3.0000000000000001E-3</v>
      </c>
      <c r="G262" s="29">
        <f>IF('[1]Achats et ventes'!$D262="","",F262*E262)</f>
        <v>300</v>
      </c>
      <c r="H262" s="30"/>
      <c r="I262" s="31"/>
      <c r="J262" s="31"/>
      <c r="K262" s="31"/>
      <c r="L262" s="31"/>
      <c r="M262" s="31"/>
      <c r="N262" s="31"/>
      <c r="O262" s="30"/>
      <c r="P262" s="30"/>
      <c r="Q262" s="30"/>
      <c r="R262" s="30"/>
      <c r="S262" s="30"/>
      <c r="T262" s="32"/>
      <c r="U262" s="32"/>
      <c r="V262" s="32"/>
      <c r="W262" s="32"/>
      <c r="X262" s="32"/>
      <c r="Y262" s="32"/>
      <c r="Z262" s="30"/>
      <c r="AA262" s="33"/>
      <c r="AB262" s="34"/>
      <c r="AC262" s="35"/>
      <c r="AD262" s="36"/>
      <c r="AE262" s="37"/>
      <c r="AF262" s="38"/>
      <c r="AG262" s="39"/>
      <c r="AH262" s="40"/>
      <c r="AI262" s="41"/>
      <c r="AJ262" s="39"/>
      <c r="AK262" s="42"/>
      <c r="AL262" s="43"/>
      <c r="AM262" s="42"/>
      <c r="AN262" s="44"/>
    </row>
    <row r="263" spans="1:40" ht="19.5" thickBot="1">
      <c r="A263" s="50">
        <v>44652</v>
      </c>
      <c r="B263" s="53" t="s">
        <v>8</v>
      </c>
      <c r="C263" s="54" t="s">
        <v>79</v>
      </c>
      <c r="D263" s="27" t="str">
        <f>IFERROR(IF(C263=0," ",INDEX('[1]Données CMC'!$A$1:$H$5001,MATCH(C263,'[1]Données CMC'!A:A,0),'[1]Infos d''utilisation'!$G$12)),IFERROR(INDEX([1]!Tableau11[#All],MATCH(C263,'[1]Données manuelles'!A:A,0),1)," "))</f>
        <v xml:space="preserve"> </v>
      </c>
      <c r="E263" s="65">
        <v>72.28</v>
      </c>
      <c r="F263" s="66">
        <v>6.9180000000000001</v>
      </c>
      <c r="G263" s="29">
        <f>IF('[1]Achats et ventes'!$D263="","",F263*E263)</f>
        <v>500.03304000000003</v>
      </c>
      <c r="H263" s="30"/>
      <c r="I263" s="31"/>
      <c r="J263" s="31"/>
      <c r="K263" s="31"/>
      <c r="L263" s="31"/>
      <c r="M263" s="31"/>
      <c r="N263" s="31"/>
      <c r="O263" s="30"/>
      <c r="P263" s="30"/>
      <c r="Q263" s="30"/>
      <c r="R263" s="30"/>
      <c r="S263" s="30"/>
      <c r="T263" s="32"/>
      <c r="U263" s="32"/>
      <c r="V263" s="32"/>
      <c r="W263" s="32"/>
      <c r="X263" s="32"/>
      <c r="Y263" s="32"/>
      <c r="Z263" s="30"/>
      <c r="AA263" s="33"/>
      <c r="AB263" s="34"/>
      <c r="AC263" s="35"/>
      <c r="AD263" s="36"/>
      <c r="AE263" s="37"/>
      <c r="AF263" s="38"/>
      <c r="AG263" s="39"/>
      <c r="AH263" s="40"/>
      <c r="AI263" s="41"/>
      <c r="AJ263" s="39"/>
      <c r="AK263" s="42"/>
      <c r="AL263" s="43"/>
      <c r="AM263" s="42"/>
      <c r="AN263" s="44"/>
    </row>
    <row r="264" spans="1:40" ht="19.5" thickBot="1">
      <c r="A264" s="50">
        <v>44652</v>
      </c>
      <c r="B264" s="53" t="s">
        <v>8</v>
      </c>
      <c r="C264" s="54" t="s">
        <v>37</v>
      </c>
      <c r="D264" s="27" t="str">
        <f>IFERROR(IF(C264=0," ",INDEX('[1]Données CMC'!$A$1:$H$5001,MATCH(C264,'[1]Données CMC'!A:A,0),'[1]Infos d''utilisation'!$G$12)),IFERROR(INDEX([1]!Tableau11[#All],MATCH(C264,'[1]Données manuelles'!A:A,0),1)," "))</f>
        <v>Mina</v>
      </c>
      <c r="E264" s="65">
        <v>185</v>
      </c>
      <c r="F264" s="66">
        <v>2.7029999999999998</v>
      </c>
      <c r="G264" s="29">
        <f>IF('[1]Achats et ventes'!$D264="","",F264*E264)</f>
        <v>500.05499999999995</v>
      </c>
      <c r="H264" s="30"/>
      <c r="I264" s="31"/>
      <c r="J264" s="31"/>
      <c r="K264" s="31"/>
      <c r="L264" s="31"/>
      <c r="M264" s="31"/>
      <c r="N264" s="31"/>
      <c r="O264" s="30"/>
      <c r="P264" s="30"/>
      <c r="Q264" s="30"/>
      <c r="R264" s="30"/>
      <c r="S264" s="30"/>
      <c r="T264" s="32"/>
      <c r="U264" s="32"/>
      <c r="V264" s="32"/>
      <c r="W264" s="32"/>
      <c r="X264" s="32"/>
      <c r="Y264" s="32"/>
      <c r="Z264" s="30"/>
      <c r="AA264" s="33"/>
      <c r="AB264" s="34"/>
      <c r="AC264" s="35"/>
      <c r="AD264" s="36"/>
      <c r="AE264" s="37"/>
      <c r="AF264" s="38"/>
      <c r="AG264" s="39"/>
      <c r="AH264" s="40"/>
      <c r="AI264" s="41"/>
      <c r="AJ264" s="39"/>
      <c r="AK264" s="42"/>
      <c r="AL264" s="43"/>
      <c r="AM264" s="42"/>
      <c r="AN264" s="44"/>
    </row>
    <row r="265" spans="1:40" ht="19.5" thickBot="1">
      <c r="A265" s="50">
        <v>44649</v>
      </c>
      <c r="B265" s="53" t="s">
        <v>8</v>
      </c>
      <c r="C265" s="54" t="s">
        <v>82</v>
      </c>
      <c r="D265" s="27" t="str">
        <f>IFERROR(IF(C265=0," ",INDEX('[1]Données CMC'!$A$1:$H$5001,MATCH(C265,'[1]Données CMC'!A:A,0),'[1]Infos d''utilisation'!$G$12)),IFERROR(INDEX([1]!Tableau11[#All],MATCH(C265,'[1]Données manuelles'!A:A,0),1)," "))</f>
        <v xml:space="preserve"> </v>
      </c>
      <c r="E265" s="65">
        <v>58.13</v>
      </c>
      <c r="F265" s="66">
        <v>17.202999999999999</v>
      </c>
      <c r="G265" s="29">
        <f>IF('[1]Achats et ventes'!$D265="","",F265*E265)</f>
        <v>1000.01039</v>
      </c>
      <c r="H265" s="30"/>
      <c r="I265" s="31"/>
      <c r="J265" s="31"/>
      <c r="K265" s="31"/>
      <c r="L265" s="31"/>
      <c r="M265" s="31"/>
      <c r="N265" s="31"/>
      <c r="O265" s="30"/>
      <c r="P265" s="30"/>
      <c r="Q265" s="30"/>
      <c r="R265" s="30"/>
      <c r="S265" s="30"/>
      <c r="T265" s="32"/>
      <c r="U265" s="32"/>
      <c r="V265" s="32"/>
      <c r="W265" s="32"/>
      <c r="X265" s="32"/>
      <c r="Y265" s="32"/>
      <c r="Z265" s="30"/>
      <c r="AA265" s="33"/>
      <c r="AB265" s="34"/>
      <c r="AC265" s="35"/>
      <c r="AD265" s="36"/>
      <c r="AE265" s="37"/>
      <c r="AF265" s="38"/>
      <c r="AG265" s="39"/>
      <c r="AH265" s="40"/>
      <c r="AI265" s="41"/>
      <c r="AJ265" s="39"/>
      <c r="AK265" s="42"/>
      <c r="AL265" s="43"/>
      <c r="AM265" s="42"/>
      <c r="AN265" s="44"/>
    </row>
    <row r="266" spans="1:40" ht="19.5" thickBot="1">
      <c r="A266" s="50">
        <v>44649</v>
      </c>
      <c r="B266" s="53" t="s">
        <v>8</v>
      </c>
      <c r="C266" s="54" t="s">
        <v>52</v>
      </c>
      <c r="D266" s="27" t="str">
        <f>IFERROR(IF(C266=0," ",INDEX('[1]Données CMC'!$A$1:$H$5001,MATCH(C266,'[1]Données CMC'!A:A,0),'[1]Infos d''utilisation'!$G$12)),IFERROR(INDEX([1]!Tableau11[#All],MATCH(C266,'[1]Données manuelles'!A:A,0),1)," "))</f>
        <v xml:space="preserve"> </v>
      </c>
      <c r="E266" s="65">
        <v>260.8</v>
      </c>
      <c r="F266" s="66">
        <v>3.8340000000000001</v>
      </c>
      <c r="G266" s="29">
        <f>IF('[1]Achats et ventes'!$D266="","",F266*E266)</f>
        <v>999.9072000000001</v>
      </c>
      <c r="H266" s="30"/>
      <c r="I266" s="31"/>
      <c r="J266" s="31"/>
      <c r="K266" s="31"/>
      <c r="L266" s="31"/>
      <c r="M266" s="31"/>
      <c r="N266" s="31"/>
      <c r="O266" s="30"/>
      <c r="P266" s="30"/>
      <c r="Q266" s="30"/>
      <c r="R266" s="30"/>
      <c r="S266" s="30"/>
      <c r="T266" s="32"/>
      <c r="U266" s="32"/>
      <c r="V266" s="32"/>
      <c r="W266" s="32"/>
      <c r="X266" s="32"/>
      <c r="Y266" s="32"/>
      <c r="Z266" s="30"/>
      <c r="AA266" s="33"/>
      <c r="AB266" s="34"/>
      <c r="AC266" s="35"/>
      <c r="AD266" s="36"/>
      <c r="AE266" s="37"/>
      <c r="AF266" s="38"/>
      <c r="AG266" s="39"/>
      <c r="AH266" s="40"/>
      <c r="AI266" s="41"/>
      <c r="AJ266" s="39"/>
      <c r="AK266" s="42"/>
      <c r="AL266" s="43"/>
      <c r="AM266" s="42"/>
      <c r="AN266" s="44"/>
    </row>
    <row r="267" spans="1:40" ht="19.5" thickBot="1">
      <c r="A267" s="50">
        <v>44649</v>
      </c>
      <c r="B267" s="53" t="s">
        <v>8</v>
      </c>
      <c r="C267" s="54" t="s">
        <v>73</v>
      </c>
      <c r="D267" s="27" t="str">
        <f>IFERROR(IF(C267=0," ",INDEX('[1]Données CMC'!$A$1:$H$5001,MATCH(C267,'[1]Données CMC'!A:A,0),'[1]Infos d''utilisation'!$G$12)),IFERROR(INDEX([1]!Tableau11[#All],MATCH(C267,'[1]Données manuelles'!A:A,0),1)," "))</f>
        <v xml:space="preserve"> </v>
      </c>
      <c r="E267" s="65">
        <v>6837.1</v>
      </c>
      <c r="F267" s="66">
        <v>7.2999999999999995E-2</v>
      </c>
      <c r="G267" s="29">
        <f>IF('[1]Achats et ventes'!$D267="","",F267*E267)</f>
        <v>499.10829999999999</v>
      </c>
      <c r="H267" s="30"/>
      <c r="I267" s="31"/>
      <c r="J267" s="31"/>
      <c r="K267" s="31"/>
      <c r="L267" s="31"/>
      <c r="M267" s="31"/>
      <c r="N267" s="31"/>
      <c r="O267" s="30"/>
      <c r="P267" s="30"/>
      <c r="Q267" s="30"/>
      <c r="R267" s="30"/>
      <c r="S267" s="30"/>
      <c r="T267" s="32"/>
      <c r="U267" s="32"/>
      <c r="V267" s="32"/>
      <c r="W267" s="32"/>
      <c r="X267" s="32"/>
      <c r="Y267" s="32"/>
      <c r="Z267" s="30"/>
      <c r="AA267" s="33"/>
      <c r="AB267" s="34"/>
      <c r="AC267" s="35"/>
      <c r="AD267" s="36"/>
      <c r="AE267" s="37"/>
      <c r="AF267" s="38"/>
      <c r="AG267" s="39"/>
      <c r="AH267" s="40"/>
      <c r="AI267" s="41"/>
      <c r="AJ267" s="39"/>
      <c r="AK267" s="42"/>
      <c r="AL267" s="43"/>
      <c r="AM267" s="42"/>
      <c r="AN267" s="44"/>
    </row>
    <row r="268" spans="1:40" ht="19.5" thickBot="1">
      <c r="A268" s="50">
        <v>44649</v>
      </c>
      <c r="B268" s="53" t="s">
        <v>8</v>
      </c>
      <c r="C268" s="54" t="s">
        <v>74</v>
      </c>
      <c r="D268" s="27" t="str">
        <f>IFERROR(IF(C268=0," ",INDEX('[1]Données CMC'!$A$1:$H$5001,MATCH(C268,'[1]Données CMC'!A:A,0),'[1]Infos d''utilisation'!$G$12)),IFERROR(INDEX([1]!Tableau11[#All],MATCH(C268,'[1]Données manuelles'!A:A,0),1)," "))</f>
        <v xml:space="preserve"> </v>
      </c>
      <c r="E268" s="65">
        <v>17994.599999999999</v>
      </c>
      <c r="F268" s="66">
        <v>2.8000000000000001E-2</v>
      </c>
      <c r="G268" s="29">
        <f>IF('[1]Achats et ventes'!$D268="","",F268*E268)</f>
        <v>503.84879999999998</v>
      </c>
      <c r="H268" s="30"/>
      <c r="I268" s="31"/>
      <c r="J268" s="31"/>
      <c r="K268" s="31"/>
      <c r="L268" s="31"/>
      <c r="M268" s="31"/>
      <c r="N268" s="31"/>
      <c r="O268" s="30"/>
      <c r="P268" s="30"/>
      <c r="Q268" s="30"/>
      <c r="R268" s="30"/>
      <c r="S268" s="30"/>
      <c r="T268" s="32"/>
      <c r="U268" s="32"/>
      <c r="V268" s="32"/>
      <c r="W268" s="32"/>
      <c r="X268" s="32"/>
      <c r="Y268" s="32"/>
      <c r="Z268" s="30"/>
      <c r="AA268" s="33"/>
      <c r="AB268" s="34"/>
      <c r="AC268" s="35"/>
      <c r="AD268" s="36"/>
      <c r="AE268" s="37"/>
      <c r="AF268" s="38"/>
      <c r="AG268" s="39"/>
      <c r="AH268" s="40"/>
      <c r="AI268" s="41"/>
      <c r="AJ268" s="39"/>
      <c r="AK268" s="42"/>
      <c r="AL268" s="43"/>
      <c r="AM268" s="42"/>
      <c r="AN268" s="44"/>
    </row>
    <row r="269" spans="1:40" ht="19.5" thickBot="1">
      <c r="A269" s="50">
        <v>44646</v>
      </c>
      <c r="B269" s="53" t="s">
        <v>8</v>
      </c>
      <c r="C269" s="54" t="s">
        <v>78</v>
      </c>
      <c r="D269" s="27" t="str">
        <f>IFERROR(IF(C269=0," ",INDEX('[1]Données CMC'!$A$1:$H$5001,MATCH(C269,'[1]Données CMC'!A:A,0),'[1]Infos d''utilisation'!$G$12)),IFERROR(INDEX([1]!Tableau11[#All],MATCH(C269,'[1]Données manuelles'!A:A,0),1)," "))</f>
        <v xml:space="preserve"> </v>
      </c>
      <c r="E269" s="65">
        <v>1596.933</v>
      </c>
      <c r="F269" s="66">
        <v>0.313</v>
      </c>
      <c r="G269" s="29">
        <f>IF('[1]Achats et ventes'!$D269="","",F269*E269)</f>
        <v>499.84002900000002</v>
      </c>
      <c r="H269" s="30"/>
      <c r="I269" s="31"/>
      <c r="J269" s="31"/>
      <c r="K269" s="31"/>
      <c r="L269" s="31"/>
      <c r="M269" s="31"/>
      <c r="N269" s="31"/>
      <c r="O269" s="30"/>
      <c r="P269" s="30"/>
      <c r="Q269" s="30"/>
      <c r="R269" s="30"/>
      <c r="S269" s="30"/>
      <c r="T269" s="32"/>
      <c r="U269" s="32"/>
      <c r="V269" s="32"/>
      <c r="W269" s="32"/>
      <c r="X269" s="32"/>
      <c r="Y269" s="32"/>
      <c r="Z269" s="30"/>
      <c r="AA269" s="33"/>
      <c r="AB269" s="34"/>
      <c r="AC269" s="35"/>
      <c r="AD269" s="36"/>
      <c r="AE269" s="37"/>
      <c r="AF269" s="38"/>
      <c r="AG269" s="39"/>
      <c r="AH269" s="40"/>
      <c r="AI269" s="41"/>
      <c r="AJ269" s="39"/>
      <c r="AK269" s="42"/>
      <c r="AL269" s="43"/>
      <c r="AM269" s="42"/>
      <c r="AN269" s="44"/>
    </row>
    <row r="270" spans="1:40" ht="19.5" thickBot="1">
      <c r="A270" s="50">
        <v>44646</v>
      </c>
      <c r="B270" s="53" t="s">
        <v>8</v>
      </c>
      <c r="C270" s="54" t="s">
        <v>83</v>
      </c>
      <c r="D270" s="27" t="str">
        <f>IFERROR(IF(C270=0," ",INDEX('[1]Données CMC'!$A$1:$H$5001,MATCH(C270,'[1]Données CMC'!A:A,0),'[1]Infos d''utilisation'!$G$12)),IFERROR(INDEX([1]!Tableau11[#All],MATCH(C270,'[1]Données manuelles'!A:A,0),1)," "))</f>
        <v xml:space="preserve"> </v>
      </c>
      <c r="E270" s="65">
        <v>1176</v>
      </c>
      <c r="F270" s="66">
        <v>0.42499999999999999</v>
      </c>
      <c r="G270" s="29">
        <f>IF('[1]Achats et ventes'!$D270="","",F270*E270)</f>
        <v>499.8</v>
      </c>
      <c r="H270" s="30"/>
      <c r="I270" s="31"/>
      <c r="J270" s="31"/>
      <c r="K270" s="31"/>
      <c r="L270" s="31"/>
      <c r="M270" s="31"/>
      <c r="N270" s="31"/>
      <c r="O270" s="30"/>
      <c r="P270" s="30"/>
      <c r="Q270" s="30"/>
      <c r="R270" s="30"/>
      <c r="S270" s="30"/>
      <c r="T270" s="32"/>
      <c r="U270" s="32"/>
      <c r="V270" s="32"/>
      <c r="W270" s="32"/>
      <c r="X270" s="32"/>
      <c r="Y270" s="32"/>
      <c r="Z270" s="30"/>
      <c r="AA270" s="33"/>
      <c r="AB270" s="34"/>
      <c r="AC270" s="35"/>
      <c r="AD270" s="36"/>
      <c r="AE270" s="37"/>
      <c r="AF270" s="38"/>
      <c r="AG270" s="39"/>
      <c r="AH270" s="40"/>
      <c r="AI270" s="41"/>
      <c r="AJ270" s="39"/>
      <c r="AK270" s="42"/>
      <c r="AL270" s="43"/>
      <c r="AM270" s="42"/>
      <c r="AN270" s="44"/>
    </row>
    <row r="271" spans="1:40" ht="19.5" thickBot="1">
      <c r="A271" s="50">
        <v>44646</v>
      </c>
      <c r="B271" s="53" t="s">
        <v>8</v>
      </c>
      <c r="C271" s="54" t="s">
        <v>62</v>
      </c>
      <c r="D271" s="27" t="str">
        <f>IFERROR(IF(C271=0," ",INDEX('[1]Données CMC'!$A$1:$H$5001,MATCH(C271,'[1]Données CMC'!A:A,0),'[1]Infos d''utilisation'!$G$12)),IFERROR(INDEX([1]!Tableau11[#All],MATCH(C271,'[1]Données manuelles'!A:A,0),1)," "))</f>
        <v xml:space="preserve"> </v>
      </c>
      <c r="E271" s="65">
        <v>224</v>
      </c>
      <c r="F271" s="66">
        <v>2.2320000000000002</v>
      </c>
      <c r="G271" s="29">
        <f>IF('[1]Achats et ventes'!$D271="","",F271*E271)</f>
        <v>499.96800000000007</v>
      </c>
      <c r="H271" s="30"/>
      <c r="I271" s="31"/>
      <c r="J271" s="31"/>
      <c r="K271" s="31"/>
      <c r="L271" s="31"/>
      <c r="M271" s="31"/>
      <c r="N271" s="31"/>
      <c r="O271" s="30"/>
      <c r="P271" s="30"/>
      <c r="Q271" s="30"/>
      <c r="R271" s="30"/>
      <c r="S271" s="30"/>
      <c r="T271" s="32"/>
      <c r="U271" s="32"/>
      <c r="V271" s="32"/>
      <c r="W271" s="32"/>
      <c r="X271" s="32"/>
      <c r="Y271" s="32"/>
      <c r="Z271" s="30"/>
      <c r="AA271" s="33"/>
      <c r="AB271" s="34"/>
      <c r="AC271" s="35"/>
      <c r="AD271" s="36"/>
      <c r="AE271" s="37"/>
      <c r="AF271" s="38"/>
      <c r="AG271" s="39"/>
      <c r="AH271" s="40"/>
      <c r="AI271" s="41"/>
      <c r="AJ271" s="39"/>
      <c r="AK271" s="42"/>
      <c r="AL271" s="43"/>
      <c r="AM271" s="42"/>
      <c r="AN271" s="44"/>
    </row>
    <row r="272" spans="1:40" ht="19.5" thickBot="1">
      <c r="A272" s="50">
        <v>44646</v>
      </c>
      <c r="B272" s="53" t="s">
        <v>8</v>
      </c>
      <c r="C272" s="54" t="s">
        <v>74</v>
      </c>
      <c r="D272" s="27" t="str">
        <f>IFERROR(IF(C272=0," ",INDEX('[1]Données CMC'!$A$1:$H$5001,MATCH(C272,'[1]Données CMC'!A:A,0),'[1]Infos d''utilisation'!$G$12)),IFERROR(INDEX([1]!Tableau11[#All],MATCH(C272,'[1]Données manuelles'!A:A,0),1)," "))</f>
        <v xml:space="preserve"> </v>
      </c>
      <c r="E272" s="65">
        <v>22036.138999999999</v>
      </c>
      <c r="F272" s="66">
        <v>2.3E-2</v>
      </c>
      <c r="G272" s="29">
        <f>IF('[1]Achats et ventes'!$D272="","",F272*E272)</f>
        <v>506.83119699999997</v>
      </c>
      <c r="H272" s="30"/>
      <c r="I272" s="31"/>
      <c r="J272" s="31"/>
      <c r="K272" s="31"/>
      <c r="L272" s="31"/>
      <c r="M272" s="31"/>
      <c r="N272" s="31"/>
      <c r="O272" s="30"/>
      <c r="P272" s="30"/>
      <c r="Q272" s="30"/>
      <c r="R272" s="30"/>
      <c r="S272" s="30"/>
      <c r="T272" s="32"/>
      <c r="U272" s="32"/>
      <c r="V272" s="32"/>
      <c r="W272" s="32"/>
      <c r="X272" s="32"/>
      <c r="Y272" s="32"/>
      <c r="Z272" s="30"/>
      <c r="AA272" s="33"/>
      <c r="AB272" s="34"/>
      <c r="AC272" s="35"/>
      <c r="AD272" s="36"/>
      <c r="AE272" s="37"/>
      <c r="AF272" s="38"/>
      <c r="AG272" s="39"/>
      <c r="AH272" s="40"/>
      <c r="AI272" s="41"/>
      <c r="AJ272" s="39"/>
      <c r="AK272" s="42"/>
      <c r="AL272" s="43"/>
      <c r="AM272" s="42"/>
      <c r="AN272" s="44"/>
    </row>
    <row r="273" spans="1:40" ht="19.5" thickBot="1">
      <c r="A273" s="50">
        <v>44644</v>
      </c>
      <c r="B273" s="53" t="s">
        <v>8</v>
      </c>
      <c r="C273" s="54" t="s">
        <v>80</v>
      </c>
      <c r="D273" s="27" t="str">
        <f>IFERROR(IF(C273=0," ",INDEX('[1]Données CMC'!$A$1:$H$5001,MATCH(C273,'[1]Données CMC'!A:A,0),'[1]Infos d''utilisation'!$G$12)),IFERROR(INDEX([1]!Tableau11[#All],MATCH(C273,'[1]Données manuelles'!A:A,0),1)," "))</f>
        <v xml:space="preserve"> </v>
      </c>
      <c r="E273" s="65">
        <v>9.6944999999999997</v>
      </c>
      <c r="F273" s="66">
        <v>103.151</v>
      </c>
      <c r="G273" s="29">
        <f>IF('[1]Achats et ventes'!$D273="","",F273*E273)</f>
        <v>999.99736949999988</v>
      </c>
      <c r="H273" s="30"/>
      <c r="I273" s="31"/>
      <c r="J273" s="31"/>
      <c r="K273" s="31"/>
      <c r="L273" s="31"/>
      <c r="M273" s="31"/>
      <c r="N273" s="31"/>
      <c r="O273" s="30"/>
      <c r="P273" s="30"/>
      <c r="Q273" s="30"/>
      <c r="R273" s="30"/>
      <c r="S273" s="30"/>
      <c r="T273" s="32"/>
      <c r="U273" s="32"/>
      <c r="V273" s="32"/>
      <c r="W273" s="32"/>
      <c r="X273" s="32"/>
      <c r="Y273" s="32"/>
      <c r="Z273" s="30"/>
      <c r="AA273" s="33"/>
      <c r="AB273" s="34"/>
      <c r="AC273" s="35"/>
      <c r="AD273" s="36"/>
      <c r="AE273" s="37"/>
      <c r="AF273" s="38"/>
      <c r="AG273" s="39"/>
      <c r="AH273" s="40"/>
      <c r="AI273" s="41"/>
      <c r="AJ273" s="39"/>
      <c r="AK273" s="42"/>
      <c r="AL273" s="43"/>
      <c r="AM273" s="42"/>
      <c r="AN273" s="44"/>
    </row>
    <row r="274" spans="1:40" ht="19.5" thickBot="1">
      <c r="A274" s="50">
        <v>44638</v>
      </c>
      <c r="B274" s="53" t="s">
        <v>8</v>
      </c>
      <c r="C274" s="54" t="s">
        <v>16</v>
      </c>
      <c r="D274" s="27" t="str">
        <f>IFERROR(IF(C274=0," ",INDEX('[1]Données CMC'!$A$1:$H$5001,MATCH(C274,'[1]Données CMC'!A:A,0),'[1]Infos d''utilisation'!$G$12)),IFERROR(INDEX([1]!Tableau11[#All],MATCH(C274,'[1]Données manuelles'!A:A,0),1)," "))</f>
        <v xml:space="preserve"> </v>
      </c>
      <c r="E274" s="65">
        <v>5.4458359999999997E-2</v>
      </c>
      <c r="F274" s="66">
        <v>40765.091</v>
      </c>
      <c r="G274" s="29">
        <f>IF('[1]Achats et ventes'!$D274="","",F274*E274)</f>
        <v>2220.00000111076</v>
      </c>
      <c r="H274" s="30"/>
      <c r="I274" s="31"/>
      <c r="J274" s="31"/>
      <c r="K274" s="31"/>
      <c r="L274" s="31"/>
      <c r="M274" s="31"/>
      <c r="N274" s="31"/>
      <c r="O274" s="30"/>
      <c r="P274" s="30"/>
      <c r="Q274" s="30"/>
      <c r="R274" s="30"/>
      <c r="S274" s="30"/>
      <c r="T274" s="32"/>
      <c r="U274" s="32"/>
      <c r="V274" s="32"/>
      <c r="W274" s="32"/>
      <c r="X274" s="32"/>
      <c r="Y274" s="32"/>
      <c r="Z274" s="30"/>
      <c r="AA274" s="33"/>
      <c r="AB274" s="34"/>
      <c r="AC274" s="35"/>
      <c r="AD274" s="36"/>
      <c r="AE274" s="37"/>
      <c r="AF274" s="38"/>
      <c r="AG274" s="39"/>
      <c r="AH274" s="40"/>
      <c r="AI274" s="41"/>
      <c r="AJ274" s="39"/>
      <c r="AK274" s="42"/>
      <c r="AL274" s="43"/>
      <c r="AM274" s="42"/>
      <c r="AN274" s="44"/>
    </row>
    <row r="275" spans="1:40" ht="19.5" thickBot="1">
      <c r="A275" s="50">
        <v>44638</v>
      </c>
      <c r="B275" s="53" t="s">
        <v>8</v>
      </c>
      <c r="C275" s="54" t="s">
        <v>27</v>
      </c>
      <c r="D275" s="27" t="str">
        <f>IFERROR(IF(C275=0," ",INDEX('[1]Données CMC'!$A$1:$H$5001,MATCH(C275,'[1]Données CMC'!A:A,0),'[1]Infos d''utilisation'!$G$12)),IFERROR(INDEX([1]!Tableau11[#All],MATCH(C275,'[1]Données manuelles'!A:A,0),1)," "))</f>
        <v xml:space="preserve"> </v>
      </c>
      <c r="E275" s="65">
        <v>0.79022000000000003</v>
      </c>
      <c r="F275" s="66">
        <v>2803.0169999999998</v>
      </c>
      <c r="G275" s="29">
        <f>IF('[1]Achats et ventes'!$D275="","",F275*E275)</f>
        <v>2215.00009374</v>
      </c>
      <c r="H275" s="30"/>
      <c r="I275" s="31"/>
      <c r="J275" s="31"/>
      <c r="K275" s="31"/>
      <c r="L275" s="31"/>
      <c r="M275" s="31"/>
      <c r="N275" s="31"/>
      <c r="O275" s="30"/>
      <c r="P275" s="30"/>
      <c r="Q275" s="30"/>
      <c r="R275" s="30"/>
      <c r="S275" s="30"/>
      <c r="T275" s="32"/>
      <c r="U275" s="32"/>
      <c r="V275" s="32"/>
      <c r="W275" s="32"/>
      <c r="X275" s="32"/>
      <c r="Y275" s="32"/>
      <c r="Z275" s="30"/>
      <c r="AA275" s="33"/>
      <c r="AB275" s="34"/>
      <c r="AC275" s="35"/>
      <c r="AD275" s="36"/>
      <c r="AE275" s="37"/>
      <c r="AF275" s="38"/>
      <c r="AG275" s="39"/>
      <c r="AH275" s="40"/>
      <c r="AI275" s="41"/>
      <c r="AJ275" s="39"/>
      <c r="AK275" s="42"/>
      <c r="AL275" s="43"/>
      <c r="AM275" s="42"/>
      <c r="AN275" s="44"/>
    </row>
    <row r="276" spans="1:40" ht="19.5" thickBot="1">
      <c r="A276" s="50">
        <v>44634</v>
      </c>
      <c r="B276" s="53" t="s">
        <v>8</v>
      </c>
      <c r="C276" s="54" t="s">
        <v>84</v>
      </c>
      <c r="D276" s="27" t="str">
        <f>IFERROR(IF(C276=0," ",INDEX('[1]Données CMC'!$A$1:$H$5001,MATCH(C276,'[1]Données CMC'!A:A,0),'[1]Infos d''utilisation'!$G$12)),IFERROR(INDEX([1]!Tableau11[#All],MATCH(C276,'[1]Données manuelles'!A:A,0),1)," "))</f>
        <v xml:space="preserve"> </v>
      </c>
      <c r="E276" s="65">
        <v>5050</v>
      </c>
      <c r="F276" s="66">
        <v>0.106</v>
      </c>
      <c r="G276" s="29">
        <f>IF('[1]Achats et ventes'!$D276="","",F276*E276)</f>
        <v>535.29999999999995</v>
      </c>
      <c r="H276" s="30"/>
      <c r="I276" s="31"/>
      <c r="J276" s="31"/>
      <c r="K276" s="31"/>
      <c r="L276" s="31"/>
      <c r="M276" s="31"/>
      <c r="N276" s="31"/>
      <c r="O276" s="30"/>
      <c r="P276" s="30"/>
      <c r="Q276" s="30"/>
      <c r="R276" s="30"/>
      <c r="S276" s="30"/>
      <c r="T276" s="32"/>
      <c r="U276" s="32"/>
      <c r="V276" s="32"/>
      <c r="W276" s="32"/>
      <c r="X276" s="32"/>
      <c r="Y276" s="32"/>
      <c r="Z276" s="30"/>
      <c r="AA276" s="33"/>
      <c r="AB276" s="34"/>
      <c r="AC276" s="35"/>
      <c r="AD276" s="36"/>
      <c r="AE276" s="37"/>
      <c r="AF276" s="38"/>
      <c r="AG276" s="39"/>
      <c r="AH276" s="40"/>
      <c r="AI276" s="41"/>
      <c r="AJ276" s="39"/>
      <c r="AK276" s="42"/>
      <c r="AL276" s="43"/>
      <c r="AM276" s="42"/>
      <c r="AN276" s="44"/>
    </row>
    <row r="277" spans="1:40" ht="19.5" thickBot="1">
      <c r="A277" s="50">
        <v>44634</v>
      </c>
      <c r="B277" s="53" t="s">
        <v>8</v>
      </c>
      <c r="C277" s="54" t="s">
        <v>85</v>
      </c>
      <c r="D277" s="27" t="str">
        <f>IFERROR(IF(C277=0," ",INDEX('[1]Données CMC'!$A$1:$H$5001,MATCH(C277,'[1]Données CMC'!A:A,0),'[1]Infos d''utilisation'!$G$12)),IFERROR(INDEX([1]!Tableau11[#All],MATCH(C277,'[1]Données manuelles'!A:A,0),1)," "))</f>
        <v xml:space="preserve"> </v>
      </c>
      <c r="E277" s="65">
        <v>2392.04</v>
      </c>
      <c r="F277" s="66">
        <v>0.105</v>
      </c>
      <c r="G277" s="29">
        <f>IF('[1]Achats et ventes'!$D277="","",F277*E277)</f>
        <v>251.16419999999999</v>
      </c>
      <c r="H277" s="30"/>
      <c r="I277" s="31"/>
      <c r="J277" s="31"/>
      <c r="K277" s="31"/>
      <c r="L277" s="31"/>
      <c r="M277" s="31"/>
      <c r="N277" s="31"/>
      <c r="O277" s="30"/>
      <c r="P277" s="30"/>
      <c r="Q277" s="30"/>
      <c r="R277" s="30"/>
      <c r="S277" s="30"/>
      <c r="T277" s="32"/>
      <c r="U277" s="32"/>
      <c r="V277" s="32"/>
      <c r="W277" s="32"/>
      <c r="X277" s="32"/>
      <c r="Y277" s="32"/>
      <c r="Z277" s="30"/>
      <c r="AA277" s="33"/>
      <c r="AB277" s="34"/>
      <c r="AC277" s="35"/>
      <c r="AD277" s="36"/>
      <c r="AE277" s="37"/>
      <c r="AF277" s="38"/>
      <c r="AG277" s="39"/>
      <c r="AH277" s="40"/>
      <c r="AI277" s="41"/>
      <c r="AJ277" s="39"/>
      <c r="AK277" s="42"/>
      <c r="AL277" s="43"/>
      <c r="AM277" s="42"/>
      <c r="AN277" s="44"/>
    </row>
    <row r="278" spans="1:40" ht="19.5" thickBot="1">
      <c r="A278" s="50">
        <v>44632</v>
      </c>
      <c r="B278" s="53" t="s">
        <v>8</v>
      </c>
      <c r="C278" s="54" t="s">
        <v>16</v>
      </c>
      <c r="D278" s="27" t="str">
        <f>IFERROR(IF(C278=0," ",INDEX('[1]Données CMC'!$A$1:$H$5001,MATCH(C278,'[1]Données CMC'!A:A,0),'[1]Infos d''utilisation'!$G$12)),IFERROR(INDEX([1]!Tableau11[#All],MATCH(C278,'[1]Données manuelles'!A:A,0),1)," "))</f>
        <v xml:space="preserve"> </v>
      </c>
      <c r="E278" s="65">
        <v>1.123E-2</v>
      </c>
      <c r="F278" s="66">
        <v>39180.766000000003</v>
      </c>
      <c r="G278" s="29">
        <f>IF('[1]Achats et ventes'!$D278="","",F278*E278)</f>
        <v>440.00000218000002</v>
      </c>
      <c r="H278" s="30"/>
      <c r="I278" s="31"/>
      <c r="J278" s="31"/>
      <c r="K278" s="31"/>
      <c r="L278" s="31"/>
      <c r="M278" s="31"/>
      <c r="N278" s="31"/>
      <c r="O278" s="30"/>
      <c r="P278" s="30"/>
      <c r="Q278" s="30"/>
      <c r="R278" s="30"/>
      <c r="S278" s="30"/>
      <c r="T278" s="32"/>
      <c r="U278" s="32"/>
      <c r="V278" s="32"/>
      <c r="W278" s="32"/>
      <c r="X278" s="32"/>
      <c r="Y278" s="32"/>
      <c r="Z278" s="30"/>
      <c r="AA278" s="33"/>
      <c r="AB278" s="34"/>
      <c r="AC278" s="35"/>
      <c r="AD278" s="36"/>
      <c r="AE278" s="37"/>
      <c r="AF278" s="38"/>
      <c r="AG278" s="39"/>
      <c r="AH278" s="40"/>
      <c r="AI278" s="41"/>
      <c r="AJ278" s="39"/>
      <c r="AK278" s="42"/>
      <c r="AL278" s="43"/>
      <c r="AM278" s="42"/>
      <c r="AN278" s="44"/>
    </row>
    <row r="279" spans="1:40" ht="19.5" thickBot="1">
      <c r="A279" s="50">
        <v>44632</v>
      </c>
      <c r="B279" s="53" t="s">
        <v>8</v>
      </c>
      <c r="C279" s="54" t="s">
        <v>27</v>
      </c>
      <c r="D279" s="27" t="str">
        <f>IFERROR(IF(C279=0," ",INDEX('[1]Données CMC'!$A$1:$H$5001,MATCH(C279,'[1]Données CMC'!A:A,0),'[1]Infos d''utilisation'!$G$12)),IFERROR(INDEX([1]!Tableau11[#All],MATCH(C279,'[1]Données manuelles'!A:A,0),1)," "))</f>
        <v xml:space="preserve"> </v>
      </c>
      <c r="E279" s="65">
        <v>0.16966999999999999</v>
      </c>
      <c r="F279" s="66">
        <v>2593.2689999999998</v>
      </c>
      <c r="G279" s="29">
        <f>IF('[1]Achats et ventes'!$D279="","",F279*E279)</f>
        <v>439.99995122999991</v>
      </c>
      <c r="H279" s="30"/>
      <c r="I279" s="31"/>
      <c r="J279" s="31"/>
      <c r="K279" s="31"/>
      <c r="L279" s="31"/>
      <c r="M279" s="31"/>
      <c r="N279" s="31"/>
      <c r="O279" s="30"/>
      <c r="P279" s="30"/>
      <c r="Q279" s="30"/>
      <c r="R279" s="30"/>
      <c r="S279" s="30"/>
      <c r="T279" s="32"/>
      <c r="U279" s="32"/>
      <c r="V279" s="32"/>
      <c r="W279" s="32"/>
      <c r="X279" s="32"/>
      <c r="Y279" s="32"/>
      <c r="Z279" s="30"/>
      <c r="AA279" s="33"/>
      <c r="AB279" s="34"/>
      <c r="AC279" s="35"/>
      <c r="AD279" s="36"/>
      <c r="AE279" s="37"/>
      <c r="AF279" s="38"/>
      <c r="AG279" s="39"/>
      <c r="AH279" s="40"/>
      <c r="AI279" s="41"/>
      <c r="AJ279" s="39"/>
      <c r="AK279" s="42"/>
      <c r="AL279" s="43"/>
      <c r="AM279" s="42"/>
      <c r="AN279" s="44"/>
    </row>
    <row r="280" spans="1:40" ht="19.5" thickBot="1">
      <c r="A280" s="50">
        <v>44596</v>
      </c>
      <c r="B280" s="53" t="s">
        <v>8</v>
      </c>
      <c r="C280" s="54" t="s">
        <v>86</v>
      </c>
      <c r="D280" s="27" t="str">
        <f>IFERROR(IF(C280=0," ",INDEX('[1]Données CMC'!$A$1:$H$5001,MATCH(C280,'[1]Données CMC'!A:A,0),'[1]Infos d''utilisation'!$G$12)),IFERROR(INDEX([1]!Tableau11[#All],MATCH(C280,'[1]Données manuelles'!A:A,0),1)," "))</f>
        <v xml:space="preserve"> </v>
      </c>
      <c r="E280" s="65">
        <v>176.69</v>
      </c>
      <c r="F280" s="66">
        <v>0.84899999999999998</v>
      </c>
      <c r="G280" s="29">
        <f>IF('[1]Achats et ventes'!$D280="","",F280*E280)</f>
        <v>150.00980999999999</v>
      </c>
      <c r="H280" s="30"/>
      <c r="I280" s="31"/>
      <c r="J280" s="31"/>
      <c r="K280" s="31"/>
      <c r="L280" s="31"/>
      <c r="M280" s="31"/>
      <c r="N280" s="31"/>
      <c r="O280" s="30"/>
      <c r="P280" s="30"/>
      <c r="Q280" s="30"/>
      <c r="R280" s="30"/>
      <c r="S280" s="30"/>
      <c r="T280" s="32"/>
      <c r="U280" s="32"/>
      <c r="V280" s="32"/>
      <c r="W280" s="32"/>
      <c r="X280" s="32"/>
      <c r="Y280" s="32"/>
      <c r="Z280" s="30"/>
      <c r="AA280" s="33"/>
      <c r="AB280" s="34"/>
      <c r="AC280" s="35"/>
      <c r="AD280" s="36"/>
      <c r="AE280" s="37"/>
      <c r="AF280" s="38"/>
      <c r="AG280" s="39"/>
      <c r="AH280" s="40"/>
      <c r="AI280" s="41"/>
      <c r="AJ280" s="39"/>
      <c r="AK280" s="42"/>
      <c r="AL280" s="43"/>
      <c r="AM280" s="42"/>
      <c r="AN280" s="44"/>
    </row>
    <row r="281" spans="1:40" ht="19.5" thickBot="1">
      <c r="A281" s="50">
        <v>44596</v>
      </c>
      <c r="B281" s="53" t="s">
        <v>8</v>
      </c>
      <c r="C281" s="54" t="s">
        <v>87</v>
      </c>
      <c r="D281" s="27" t="str">
        <f>IFERROR(IF(C281=0," ",INDEX('[1]Données CMC'!$A$1:$H$5001,MATCH(C281,'[1]Données CMC'!A:A,0),'[1]Infos d''utilisation'!$G$12)),IFERROR(INDEX([1]!Tableau11[#All],MATCH(C281,'[1]Données manuelles'!A:A,0),1)," "))</f>
        <v xml:space="preserve"> </v>
      </c>
      <c r="E281" s="65">
        <v>660</v>
      </c>
      <c r="F281" s="66">
        <v>0.22700000000000001</v>
      </c>
      <c r="G281" s="29">
        <f>IF('[1]Achats et ventes'!$D281="","",F281*E281)</f>
        <v>149.82</v>
      </c>
      <c r="H281" s="30"/>
      <c r="I281" s="31"/>
      <c r="J281" s="31"/>
      <c r="K281" s="31"/>
      <c r="L281" s="31"/>
      <c r="M281" s="31"/>
      <c r="N281" s="31"/>
      <c r="O281" s="30"/>
      <c r="P281" s="30"/>
      <c r="Q281" s="30"/>
      <c r="R281" s="30"/>
      <c r="S281" s="30"/>
      <c r="T281" s="32"/>
      <c r="U281" s="32"/>
      <c r="V281" s="32"/>
      <c r="W281" s="32"/>
      <c r="X281" s="32"/>
      <c r="Y281" s="32"/>
      <c r="Z281" s="30"/>
      <c r="AA281" s="33"/>
      <c r="AB281" s="34"/>
      <c r="AC281" s="35"/>
      <c r="AD281" s="36"/>
      <c r="AE281" s="37"/>
      <c r="AF281" s="38"/>
      <c r="AG281" s="39"/>
      <c r="AH281" s="40"/>
      <c r="AI281" s="41"/>
      <c r="AJ281" s="39"/>
      <c r="AK281" s="42"/>
      <c r="AL281" s="43"/>
      <c r="AM281" s="42"/>
      <c r="AN281" s="44"/>
    </row>
    <row r="282" spans="1:40" ht="19.5" thickBot="1">
      <c r="A282" s="50">
        <v>44596</v>
      </c>
      <c r="B282" s="53" t="s">
        <v>8</v>
      </c>
      <c r="C282" s="54" t="s">
        <v>87</v>
      </c>
      <c r="D282" s="27" t="str">
        <f>IFERROR(IF(C282=0," ",INDEX('[1]Données CMC'!$A$1:$H$5001,MATCH(C282,'[1]Données CMC'!A:A,0),'[1]Infos d''utilisation'!$G$12)),IFERROR(INDEX([1]!Tableau11[#All],MATCH(C282,'[1]Données manuelles'!A:A,0),1)," "))</f>
        <v xml:space="preserve"> </v>
      </c>
      <c r="E282" s="65">
        <v>3486</v>
      </c>
      <c r="F282" s="66">
        <v>0.21099999999999999</v>
      </c>
      <c r="G282" s="29">
        <f>IF('[1]Achats et ventes'!$D282="","",F282*E282)</f>
        <v>735.54599999999994</v>
      </c>
      <c r="H282" s="30"/>
      <c r="I282" s="31"/>
      <c r="J282" s="31"/>
      <c r="K282" s="31"/>
      <c r="L282" s="31"/>
      <c r="M282" s="31"/>
      <c r="N282" s="31"/>
      <c r="O282" s="30"/>
      <c r="P282" s="30"/>
      <c r="Q282" s="30"/>
      <c r="R282" s="30"/>
      <c r="S282" s="30"/>
      <c r="T282" s="32"/>
      <c r="U282" s="32"/>
      <c r="V282" s="32"/>
      <c r="W282" s="32"/>
      <c r="X282" s="32"/>
      <c r="Y282" s="32"/>
      <c r="Z282" s="30"/>
      <c r="AA282" s="33"/>
      <c r="AB282" s="34"/>
      <c r="AC282" s="35"/>
      <c r="AD282" s="36"/>
      <c r="AE282" s="37"/>
      <c r="AF282" s="38"/>
      <c r="AG282" s="39"/>
      <c r="AH282" s="40"/>
      <c r="AI282" s="41"/>
      <c r="AJ282" s="39"/>
      <c r="AK282" s="42"/>
      <c r="AL282" s="43"/>
      <c r="AM282" s="42"/>
      <c r="AN282" s="44"/>
    </row>
    <row r="283" spans="1:40" ht="19.5" thickBot="1">
      <c r="A283" s="50">
        <v>44584</v>
      </c>
      <c r="B283" s="59" t="s">
        <v>15</v>
      </c>
      <c r="C283" s="54" t="s">
        <v>64</v>
      </c>
      <c r="D283" s="27" t="str">
        <f>IFERROR(IF(C283=0," ",INDEX('[1]Données CMC'!$A$1:$H$5001,MATCH(C283,'[1]Données CMC'!A:A,0),'[1]Infos d''utilisation'!$G$12)),IFERROR(INDEX([1]!Tableau11[#All],MATCH(C283,'[1]Données manuelles'!A:A,0),1)," "))</f>
        <v>BNB</v>
      </c>
      <c r="E283" s="65">
        <v>1.55</v>
      </c>
      <c r="F283" s="66">
        <v>387</v>
      </c>
      <c r="G283" s="29">
        <f>IF('[1]Achats et ventes'!$D283="","",F283*E283)</f>
        <v>599.85</v>
      </c>
      <c r="H283" s="30"/>
      <c r="I283" s="31"/>
      <c r="J283" s="31"/>
      <c r="K283" s="31"/>
      <c r="L283" s="31"/>
      <c r="M283" s="31"/>
      <c r="N283" s="31"/>
      <c r="O283" s="30"/>
      <c r="P283" s="30"/>
      <c r="Q283" s="30"/>
      <c r="R283" s="30"/>
      <c r="S283" s="30"/>
      <c r="T283" s="32"/>
      <c r="U283" s="32"/>
      <c r="V283" s="32"/>
      <c r="W283" s="32"/>
      <c r="X283" s="32"/>
      <c r="Y283" s="32"/>
      <c r="Z283" s="30"/>
      <c r="AA283" s="33"/>
      <c r="AB283" s="34"/>
      <c r="AC283" s="35"/>
      <c r="AD283" s="36"/>
      <c r="AE283" s="37"/>
      <c r="AF283" s="38"/>
      <c r="AG283" s="39"/>
      <c r="AH283" s="40"/>
      <c r="AI283" s="41"/>
      <c r="AJ283" s="39"/>
      <c r="AK283" s="42"/>
      <c r="AL283" s="43"/>
      <c r="AM283" s="42"/>
      <c r="AN283" s="44"/>
    </row>
    <row r="284" spans="1:40" ht="19.5" thickBot="1">
      <c r="A284" s="50">
        <v>44584</v>
      </c>
      <c r="B284" s="53" t="s">
        <v>8</v>
      </c>
      <c r="C284" s="54" t="s">
        <v>77</v>
      </c>
      <c r="D284" s="27" t="str">
        <f>IFERROR(IF(C284=0," ",INDEX('[1]Données CMC'!$A$1:$H$5001,MATCH(C284,'[1]Données CMC'!A:A,0),'[1]Infos d''utilisation'!$G$12)),IFERROR(INDEX([1]!Tableau11[#All],MATCH(C284,'[1]Données manuelles'!A:A,0),1)," "))</f>
        <v xml:space="preserve"> </v>
      </c>
      <c r="E284" s="65">
        <v>1.43</v>
      </c>
      <c r="F284" s="66">
        <v>139.80000000000001</v>
      </c>
      <c r="G284" s="29">
        <f>IF('[1]Achats et ventes'!$D284="","",F284*E284)</f>
        <v>199.91400000000002</v>
      </c>
      <c r="H284" s="30"/>
      <c r="I284" s="31"/>
      <c r="J284" s="31"/>
      <c r="K284" s="31"/>
      <c r="L284" s="31"/>
      <c r="M284" s="31"/>
      <c r="N284" s="31"/>
      <c r="O284" s="30"/>
      <c r="P284" s="30"/>
      <c r="Q284" s="30"/>
      <c r="R284" s="30"/>
      <c r="S284" s="30"/>
      <c r="T284" s="32"/>
      <c r="U284" s="32"/>
      <c r="V284" s="32"/>
      <c r="W284" s="32"/>
      <c r="X284" s="32"/>
      <c r="Y284" s="32"/>
      <c r="Z284" s="30"/>
      <c r="AA284" s="33"/>
      <c r="AB284" s="34"/>
      <c r="AC284" s="35"/>
      <c r="AD284" s="36"/>
      <c r="AE284" s="37"/>
      <c r="AF284" s="38"/>
      <c r="AG284" s="39"/>
      <c r="AH284" s="40"/>
      <c r="AI284" s="41"/>
      <c r="AJ284" s="39"/>
      <c r="AK284" s="42"/>
      <c r="AL284" s="43"/>
      <c r="AM284" s="42"/>
      <c r="AN284" s="44"/>
    </row>
    <row r="285" spans="1:40" ht="19.5" thickBot="1">
      <c r="A285" s="50">
        <v>44584</v>
      </c>
      <c r="B285" s="53" t="s">
        <v>8</v>
      </c>
      <c r="C285" s="54" t="s">
        <v>82</v>
      </c>
      <c r="D285" s="27" t="str">
        <f>IFERROR(IF(C285=0," ",INDEX('[1]Données CMC'!$A$1:$H$5001,MATCH(C285,'[1]Données CMC'!A:A,0),'[1]Infos d''utilisation'!$G$12)),IFERROR(INDEX([1]!Tableau11[#All],MATCH(C285,'[1]Données manuelles'!A:A,0),1)," "))</f>
        <v xml:space="preserve"> </v>
      </c>
      <c r="E285" s="65">
        <v>11.89</v>
      </c>
      <c r="F285" s="66">
        <v>16.75</v>
      </c>
      <c r="G285" s="29">
        <f>IF('[1]Achats et ventes'!$D285="","",F285*E285)</f>
        <v>199.1575</v>
      </c>
      <c r="H285" s="30"/>
      <c r="I285" s="31"/>
      <c r="J285" s="31"/>
      <c r="K285" s="31"/>
      <c r="L285" s="31"/>
      <c r="M285" s="31"/>
      <c r="N285" s="31"/>
      <c r="O285" s="30"/>
      <c r="P285" s="30"/>
      <c r="Q285" s="30"/>
      <c r="R285" s="30"/>
      <c r="S285" s="30"/>
      <c r="T285" s="32"/>
      <c r="U285" s="32"/>
      <c r="V285" s="32"/>
      <c r="W285" s="32"/>
      <c r="X285" s="32"/>
      <c r="Y285" s="32"/>
      <c r="Z285" s="30"/>
      <c r="AA285" s="33"/>
      <c r="AB285" s="34"/>
      <c r="AC285" s="35"/>
      <c r="AD285" s="36"/>
      <c r="AE285" s="37"/>
      <c r="AF285" s="38"/>
      <c r="AG285" s="39"/>
      <c r="AH285" s="40"/>
      <c r="AI285" s="41"/>
      <c r="AJ285" s="39"/>
      <c r="AK285" s="42"/>
      <c r="AL285" s="43"/>
      <c r="AM285" s="42"/>
      <c r="AN285" s="44"/>
    </row>
    <row r="286" spans="1:40" ht="19.5" thickBot="1">
      <c r="A286" s="50">
        <v>44584</v>
      </c>
      <c r="B286" s="53" t="s">
        <v>8</v>
      </c>
      <c r="C286" s="54" t="s">
        <v>80</v>
      </c>
      <c r="D286" s="27" t="str">
        <f>IFERROR(IF(C286=0," ",INDEX('[1]Données CMC'!$A$1:$H$5001,MATCH(C286,'[1]Données CMC'!A:A,0),'[1]Infos d''utilisation'!$G$12)),IFERROR(INDEX([1]!Tableau11[#All],MATCH(C286,'[1]Données manuelles'!A:A,0),1)," "))</f>
        <v xml:space="preserve"> </v>
      </c>
      <c r="E286" s="65">
        <v>1.94</v>
      </c>
      <c r="F286" s="66">
        <v>103.2</v>
      </c>
      <c r="G286" s="29">
        <f>IF('[1]Achats et ventes'!$D286="","",F286*E286)</f>
        <v>200.208</v>
      </c>
      <c r="H286" s="30"/>
      <c r="I286" s="31"/>
      <c r="J286" s="31"/>
      <c r="K286" s="31"/>
      <c r="L286" s="31"/>
      <c r="M286" s="31"/>
      <c r="N286" s="31"/>
      <c r="O286" s="30"/>
      <c r="P286" s="30"/>
      <c r="Q286" s="30"/>
      <c r="R286" s="30"/>
      <c r="S286" s="30"/>
      <c r="T286" s="32"/>
      <c r="U286" s="32"/>
      <c r="V286" s="32"/>
      <c r="W286" s="32"/>
      <c r="X286" s="32"/>
      <c r="Y286" s="32"/>
      <c r="Z286" s="30"/>
      <c r="AA286" s="33"/>
      <c r="AB286" s="34"/>
      <c r="AC286" s="35"/>
      <c r="AD286" s="36"/>
      <c r="AE286" s="37"/>
      <c r="AF286" s="38"/>
      <c r="AG286" s="39"/>
      <c r="AH286" s="40"/>
      <c r="AI286" s="41"/>
      <c r="AJ286" s="39"/>
      <c r="AK286" s="42"/>
      <c r="AL286" s="43"/>
      <c r="AM286" s="42"/>
      <c r="AN286" s="44"/>
    </row>
    <row r="287" spans="1:40" ht="19.5" thickBot="1">
      <c r="A287" s="50">
        <v>44583</v>
      </c>
      <c r="B287" s="53" t="s">
        <v>8</v>
      </c>
      <c r="C287" s="54" t="s">
        <v>64</v>
      </c>
      <c r="D287" s="27" t="str">
        <f>IFERROR(IF(C287=0," ",INDEX('[1]Données CMC'!$A$1:$H$5001,MATCH(C287,'[1]Données CMC'!A:A,0),'[1]Infos d''utilisation'!$G$12)),IFERROR(INDEX([1]!Tableau11[#All],MATCH(C287,'[1]Données manuelles'!A:A,0),1)," "))</f>
        <v>BNB</v>
      </c>
      <c r="E287" s="65">
        <v>2</v>
      </c>
      <c r="F287" s="66">
        <v>350</v>
      </c>
      <c r="G287" s="29">
        <f>IF('[1]Achats et ventes'!$D287="","",F287*E287)</f>
        <v>700</v>
      </c>
      <c r="H287" s="30"/>
      <c r="I287" s="31"/>
      <c r="J287" s="31"/>
      <c r="K287" s="31"/>
      <c r="L287" s="31"/>
      <c r="M287" s="31"/>
      <c r="N287" s="31"/>
      <c r="O287" s="30"/>
      <c r="P287" s="30"/>
      <c r="Q287" s="30"/>
      <c r="R287" s="30"/>
      <c r="S287" s="30"/>
      <c r="T287" s="32"/>
      <c r="U287" s="32"/>
      <c r="V287" s="32"/>
      <c r="W287" s="32"/>
      <c r="X287" s="32"/>
      <c r="Y287" s="32"/>
      <c r="Z287" s="30"/>
      <c r="AA287" s="33"/>
      <c r="AB287" s="34"/>
      <c r="AC287" s="35"/>
      <c r="AD287" s="36"/>
      <c r="AE287" s="37"/>
      <c r="AF287" s="38"/>
      <c r="AG287" s="39"/>
      <c r="AH287" s="40"/>
      <c r="AI287" s="41"/>
      <c r="AJ287" s="39"/>
      <c r="AK287" s="42"/>
      <c r="AL287" s="43"/>
      <c r="AM287" s="42"/>
      <c r="AN287" s="44"/>
    </row>
    <row r="288" spans="1:40" ht="19.5" thickBot="1">
      <c r="A288" s="50">
        <v>44583</v>
      </c>
      <c r="B288" s="53" t="s">
        <v>8</v>
      </c>
      <c r="C288" s="54" t="s">
        <v>88</v>
      </c>
      <c r="D288" s="27" t="str">
        <f>IFERROR(IF(C288=0," ",INDEX('[1]Données CMC'!$A$1:$H$5001,MATCH(C288,'[1]Données CMC'!A:A,0),'[1]Infos d''utilisation'!$G$12)),IFERROR(INDEX([1]!Tableau11[#All],MATCH(C288,'[1]Données manuelles'!A:A,0),1)," "))</f>
        <v xml:space="preserve"> </v>
      </c>
      <c r="E288" s="65">
        <v>65.507999999999996</v>
      </c>
      <c r="F288" s="66">
        <v>7.633</v>
      </c>
      <c r="G288" s="29">
        <f>IF('[1]Achats et ventes'!$D288="","",F288*E288)</f>
        <v>500.02256399999999</v>
      </c>
      <c r="H288" s="30"/>
      <c r="I288" s="31"/>
      <c r="J288" s="31"/>
      <c r="K288" s="31"/>
      <c r="L288" s="31"/>
      <c r="M288" s="31"/>
      <c r="N288" s="31"/>
      <c r="O288" s="30"/>
      <c r="P288" s="30"/>
      <c r="Q288" s="30"/>
      <c r="R288" s="30"/>
      <c r="S288" s="30"/>
      <c r="T288" s="32"/>
      <c r="U288" s="32"/>
      <c r="V288" s="32"/>
      <c r="W288" s="32"/>
      <c r="X288" s="32"/>
      <c r="Y288" s="32"/>
      <c r="Z288" s="30"/>
      <c r="AA288" s="33"/>
      <c r="AB288" s="34"/>
      <c r="AC288" s="35"/>
      <c r="AD288" s="36"/>
      <c r="AE288" s="37"/>
      <c r="AF288" s="38"/>
      <c r="AG288" s="39"/>
      <c r="AH288" s="40"/>
      <c r="AI288" s="41"/>
      <c r="AJ288" s="39"/>
      <c r="AK288" s="42"/>
      <c r="AL288" s="43"/>
      <c r="AM288" s="42"/>
      <c r="AN288" s="44"/>
    </row>
    <row r="289" spans="1:40" ht="19.5" thickBot="1">
      <c r="A289" s="50">
        <v>44583</v>
      </c>
      <c r="B289" s="53" t="s">
        <v>8</v>
      </c>
      <c r="C289" s="54" t="s">
        <v>27</v>
      </c>
      <c r="D289" s="27" t="str">
        <f>IFERROR(IF(C289=0," ",INDEX('[1]Données CMC'!$A$1:$H$5001,MATCH(C289,'[1]Données CMC'!A:A,0),'[1]Infos d''utilisation'!$G$12)),IFERROR(INDEX([1]!Tableau11[#All],MATCH(C289,'[1]Données manuelles'!A:A,0),1)," "))</f>
        <v xml:space="preserve"> </v>
      </c>
      <c r="E289" s="65">
        <v>0.38</v>
      </c>
      <c r="F289" s="66">
        <v>2650</v>
      </c>
      <c r="G289" s="29">
        <f>IF('[1]Achats et ventes'!$D289="","",F289*E289)</f>
        <v>1007</v>
      </c>
      <c r="H289" s="30"/>
      <c r="I289" s="31"/>
      <c r="J289" s="31"/>
      <c r="K289" s="31"/>
      <c r="L289" s="31"/>
      <c r="M289" s="31"/>
      <c r="N289" s="31"/>
      <c r="O289" s="30"/>
      <c r="P289" s="30"/>
      <c r="Q289" s="30"/>
      <c r="R289" s="30"/>
      <c r="S289" s="30"/>
      <c r="T289" s="32"/>
      <c r="U289" s="32"/>
      <c r="V289" s="32"/>
      <c r="W289" s="32"/>
      <c r="X289" s="32"/>
      <c r="Y289" s="32"/>
      <c r="Z289" s="30"/>
      <c r="AA289" s="33"/>
      <c r="AB289" s="34"/>
      <c r="AC289" s="35"/>
      <c r="AD289" s="36"/>
      <c r="AE289" s="37"/>
      <c r="AF289" s="38"/>
      <c r="AG289" s="39"/>
      <c r="AH289" s="40"/>
      <c r="AI289" s="41"/>
      <c r="AJ289" s="39"/>
      <c r="AK289" s="42"/>
      <c r="AL289" s="43"/>
      <c r="AM289" s="42"/>
      <c r="AN289" s="44"/>
    </row>
    <row r="290" spans="1:40" ht="19.5" thickBot="1">
      <c r="A290" s="50">
        <v>44570</v>
      </c>
      <c r="B290" s="53" t="s">
        <v>8</v>
      </c>
      <c r="C290" s="54" t="s">
        <v>64</v>
      </c>
      <c r="D290" s="27" t="str">
        <f>IFERROR(IF(C290=0," ",INDEX('[1]Données CMC'!$A$1:$H$5001,MATCH(C290,'[1]Données CMC'!A:A,0),'[1]Infos d''utilisation'!$G$12)),IFERROR(INDEX([1]!Tableau11[#All],MATCH(C290,'[1]Données manuelles'!A:A,0),1)," "))</f>
        <v>BNB</v>
      </c>
      <c r="E290" s="65">
        <v>0.998</v>
      </c>
      <c r="F290" s="66">
        <v>431.6</v>
      </c>
      <c r="G290" s="29">
        <f>IF('[1]Achats et ventes'!$D290="","",F290*E290)</f>
        <v>430.73680000000002</v>
      </c>
      <c r="H290" s="30"/>
      <c r="I290" s="31"/>
      <c r="J290" s="31"/>
      <c r="K290" s="31"/>
      <c r="L290" s="31"/>
      <c r="M290" s="31"/>
      <c r="N290" s="31"/>
      <c r="O290" s="30"/>
      <c r="P290" s="30"/>
      <c r="Q290" s="30"/>
      <c r="R290" s="30"/>
      <c r="S290" s="30"/>
      <c r="T290" s="32"/>
      <c r="U290" s="32"/>
      <c r="V290" s="32"/>
      <c r="W290" s="32"/>
      <c r="X290" s="32"/>
      <c r="Y290" s="32"/>
      <c r="Z290" s="30"/>
      <c r="AA290" s="33"/>
      <c r="AB290" s="34"/>
      <c r="AC290" s="35"/>
      <c r="AD290" s="36"/>
      <c r="AE290" s="37"/>
      <c r="AF290" s="38"/>
      <c r="AG290" s="39"/>
      <c r="AH290" s="40"/>
      <c r="AI290" s="41"/>
      <c r="AJ290" s="39"/>
      <c r="AK290" s="42"/>
      <c r="AL290" s="43"/>
      <c r="AM290" s="42"/>
      <c r="AN290" s="44"/>
    </row>
    <row r="291" spans="1:40" ht="19.5" thickBot="1">
      <c r="A291" s="50">
        <v>44543</v>
      </c>
      <c r="B291" s="59" t="s">
        <v>15</v>
      </c>
      <c r="C291" s="54" t="s">
        <v>89</v>
      </c>
      <c r="D291" s="27" t="str">
        <f>IFERROR(IF(C291=0," ",INDEX('[1]Données CMC'!$A$1:$H$5001,MATCH(C291,'[1]Données CMC'!A:A,0),'[1]Infos d''utilisation'!$G$12)),IFERROR(INDEX([1]!Tableau11[#All],MATCH(C291,'[1]Données manuelles'!A:A,0),1)," "))</f>
        <v>COTI</v>
      </c>
      <c r="E291" s="65">
        <v>308</v>
      </c>
      <c r="F291" s="66">
        <v>0.30599999999999999</v>
      </c>
      <c r="G291" s="29">
        <f>IF('[1]Achats et ventes'!$D291="","",F291*E291)</f>
        <v>94.248000000000005</v>
      </c>
      <c r="H291" s="30"/>
      <c r="I291" s="31"/>
      <c r="J291" s="31"/>
      <c r="K291" s="31"/>
      <c r="L291" s="31"/>
      <c r="M291" s="31"/>
      <c r="N291" s="31"/>
      <c r="O291" s="30"/>
      <c r="P291" s="30"/>
      <c r="Q291" s="30"/>
      <c r="R291" s="30"/>
      <c r="S291" s="30"/>
      <c r="T291" s="32"/>
      <c r="U291" s="32"/>
      <c r="V291" s="32"/>
      <c r="W291" s="32"/>
      <c r="X291" s="32"/>
      <c r="Y291" s="32"/>
      <c r="Z291" s="30"/>
      <c r="AA291" s="33"/>
      <c r="AB291" s="34"/>
      <c r="AC291" s="35"/>
      <c r="AD291" s="36"/>
      <c r="AE291" s="37"/>
      <c r="AF291" s="38"/>
      <c r="AG291" s="39"/>
      <c r="AH291" s="40"/>
      <c r="AI291" s="41"/>
      <c r="AJ291" s="39"/>
      <c r="AK291" s="42"/>
      <c r="AL291" s="43"/>
      <c r="AM291" s="42"/>
      <c r="AN291" s="44"/>
    </row>
    <row r="292" spans="1:40" ht="19.5" thickBot="1">
      <c r="A292" s="50">
        <v>44543</v>
      </c>
      <c r="B292" s="59" t="s">
        <v>15</v>
      </c>
      <c r="C292" s="54" t="s">
        <v>77</v>
      </c>
      <c r="D292" s="27" t="str">
        <f>IFERROR(IF(C292=0," ",INDEX('[1]Données CMC'!$A$1:$H$5001,MATCH(C292,'[1]Données CMC'!A:A,0),'[1]Infos d''utilisation'!$G$12)),IFERROR(INDEX([1]!Tableau11[#All],MATCH(C292,'[1]Données manuelles'!A:A,0),1)," "))</f>
        <v xml:space="preserve"> </v>
      </c>
      <c r="E292" s="65">
        <v>2.76</v>
      </c>
      <c r="F292" s="66">
        <v>241</v>
      </c>
      <c r="G292" s="29">
        <f>IF('[1]Achats et ventes'!$D292="","",F292*E292)</f>
        <v>665.16</v>
      </c>
      <c r="H292" s="30"/>
      <c r="I292" s="31"/>
      <c r="J292" s="31"/>
      <c r="K292" s="31"/>
      <c r="L292" s="31"/>
      <c r="M292" s="31"/>
      <c r="N292" s="31"/>
      <c r="O292" s="30"/>
      <c r="P292" s="30"/>
      <c r="Q292" s="30"/>
      <c r="R292" s="30"/>
      <c r="S292" s="30"/>
      <c r="T292" s="32"/>
      <c r="U292" s="32"/>
      <c r="V292" s="32"/>
      <c r="W292" s="32"/>
      <c r="X292" s="32"/>
      <c r="Y292" s="32"/>
      <c r="Z292" s="30"/>
      <c r="AA292" s="33"/>
      <c r="AB292" s="34"/>
      <c r="AC292" s="35"/>
      <c r="AD292" s="36"/>
      <c r="AE292" s="37"/>
      <c r="AF292" s="38"/>
      <c r="AG292" s="39"/>
      <c r="AH292" s="40"/>
      <c r="AI292" s="41"/>
      <c r="AJ292" s="39"/>
      <c r="AK292" s="42"/>
      <c r="AL292" s="43"/>
      <c r="AM292" s="42"/>
      <c r="AN292" s="44"/>
    </row>
    <row r="293" spans="1:40" ht="19.5" thickBot="1">
      <c r="A293" s="50">
        <v>44543</v>
      </c>
      <c r="B293" s="59" t="s">
        <v>15</v>
      </c>
      <c r="C293" s="54" t="s">
        <v>90</v>
      </c>
      <c r="D293" s="27" t="str">
        <f>IFERROR(IF(C293=0," ",INDEX('[1]Données CMC'!$A$1:$H$5001,MATCH(C293,'[1]Données CMC'!A:A,0),'[1]Infos d''utilisation'!$G$12)),IFERROR(INDEX([1]!Tableau11[#All],MATCH(C293,'[1]Données manuelles'!A:A,0),1)," "))</f>
        <v xml:space="preserve"> </v>
      </c>
      <c r="E293" s="65">
        <v>21.6</v>
      </c>
      <c r="F293" s="66">
        <v>9.8719999999999999</v>
      </c>
      <c r="G293" s="29">
        <f>IF('[1]Achats et ventes'!$D293="","",F293*E293)</f>
        <v>213.23520000000002</v>
      </c>
      <c r="H293" s="30"/>
      <c r="I293" s="31"/>
      <c r="J293" s="31"/>
      <c r="K293" s="31"/>
      <c r="L293" s="31"/>
      <c r="M293" s="31"/>
      <c r="N293" s="31"/>
      <c r="O293" s="30"/>
      <c r="P293" s="30"/>
      <c r="Q293" s="30"/>
      <c r="R293" s="30"/>
      <c r="S293" s="30"/>
      <c r="T293" s="32"/>
      <c r="U293" s="32"/>
      <c r="V293" s="32"/>
      <c r="W293" s="32"/>
      <c r="X293" s="32"/>
      <c r="Y293" s="32"/>
      <c r="Z293" s="30"/>
      <c r="AA293" s="33"/>
      <c r="AB293" s="34"/>
      <c r="AC293" s="35"/>
      <c r="AD293" s="36"/>
      <c r="AE293" s="37"/>
      <c r="AF293" s="38"/>
      <c r="AG293" s="39"/>
      <c r="AH293" s="40"/>
      <c r="AI293" s="41"/>
      <c r="AJ293" s="39"/>
      <c r="AK293" s="42"/>
      <c r="AL293" s="43"/>
      <c r="AM293" s="42"/>
      <c r="AN293" s="44"/>
    </row>
    <row r="294" spans="1:40" ht="19.5" thickBot="1">
      <c r="A294" s="50">
        <v>44543</v>
      </c>
      <c r="B294" s="59" t="s">
        <v>15</v>
      </c>
      <c r="C294" s="54" t="s">
        <v>91</v>
      </c>
      <c r="D294" s="27" t="str">
        <f>IFERROR(IF(C294=0," ",INDEX('[1]Données CMC'!$A$1:$H$5001,MATCH(C294,'[1]Données CMC'!A:A,0),'[1]Infos d''utilisation'!$G$12)),IFERROR(INDEX([1]!Tableau11[#All],MATCH(C294,'[1]Données manuelles'!A:A,0),1)," "))</f>
        <v xml:space="preserve"> </v>
      </c>
      <c r="E294" s="65">
        <v>95</v>
      </c>
      <c r="F294" s="66">
        <v>1.335</v>
      </c>
      <c r="G294" s="29">
        <f>IF('[1]Achats et ventes'!$D294="","",F294*E294)</f>
        <v>126.825</v>
      </c>
      <c r="H294" s="30"/>
      <c r="I294" s="31"/>
      <c r="J294" s="31"/>
      <c r="K294" s="31"/>
      <c r="L294" s="31"/>
      <c r="M294" s="31"/>
      <c r="N294" s="31"/>
      <c r="O294" s="30"/>
      <c r="P294" s="30"/>
      <c r="Q294" s="30"/>
      <c r="R294" s="30"/>
      <c r="S294" s="30"/>
      <c r="T294" s="32"/>
      <c r="U294" s="32"/>
      <c r="V294" s="32"/>
      <c r="W294" s="32"/>
      <c r="X294" s="32"/>
      <c r="Y294" s="32"/>
      <c r="Z294" s="30"/>
      <c r="AA294" s="33"/>
      <c r="AB294" s="34"/>
      <c r="AC294" s="35"/>
      <c r="AD294" s="36"/>
      <c r="AE294" s="37"/>
      <c r="AF294" s="38"/>
      <c r="AG294" s="39"/>
      <c r="AH294" s="40"/>
      <c r="AI294" s="41"/>
      <c r="AJ294" s="39"/>
      <c r="AK294" s="42"/>
      <c r="AL294" s="43"/>
      <c r="AM294" s="42"/>
      <c r="AN294" s="44"/>
    </row>
    <row r="295" spans="1:40" ht="19.5" thickBot="1">
      <c r="A295" s="50">
        <v>44543</v>
      </c>
      <c r="B295" s="59" t="s">
        <v>15</v>
      </c>
      <c r="C295" s="54" t="s">
        <v>52</v>
      </c>
      <c r="D295" s="27" t="str">
        <f>IFERROR(IF(C295=0," ",INDEX('[1]Données CMC'!$A$1:$H$5001,MATCH(C295,'[1]Données CMC'!A:A,0),'[1]Infos d''utilisation'!$G$12)),IFERROR(INDEX([1]!Tableau11[#All],MATCH(C295,'[1]Données manuelles'!A:A,0),1)," "))</f>
        <v xml:space="preserve"> </v>
      </c>
      <c r="E295" s="65">
        <v>49.7</v>
      </c>
      <c r="F295" s="66">
        <v>3.9950000000000001</v>
      </c>
      <c r="G295" s="29">
        <f>IF('[1]Achats et ventes'!$D295="","",F295*E295)</f>
        <v>198.5515</v>
      </c>
      <c r="H295" s="30"/>
      <c r="I295" s="31"/>
      <c r="J295" s="31"/>
      <c r="K295" s="31"/>
      <c r="L295" s="31"/>
      <c r="M295" s="31"/>
      <c r="N295" s="31"/>
      <c r="O295" s="30"/>
      <c r="P295" s="30"/>
      <c r="Q295" s="30"/>
      <c r="R295" s="30"/>
      <c r="S295" s="30"/>
      <c r="T295" s="32"/>
      <c r="U295" s="32"/>
      <c r="V295" s="32"/>
      <c r="W295" s="32"/>
      <c r="X295" s="32"/>
      <c r="Y295" s="32"/>
      <c r="Z295" s="30"/>
      <c r="AA295" s="33"/>
      <c r="AB295" s="34"/>
      <c r="AC295" s="35"/>
      <c r="AD295" s="36"/>
      <c r="AE295" s="37"/>
      <c r="AF295" s="38"/>
      <c r="AG295" s="39"/>
      <c r="AH295" s="40"/>
      <c r="AI295" s="41"/>
      <c r="AJ295" s="39"/>
      <c r="AK295" s="42"/>
      <c r="AL295" s="43"/>
      <c r="AM295" s="42"/>
      <c r="AN295" s="44"/>
    </row>
    <row r="296" spans="1:40" ht="19.5" thickBot="1">
      <c r="A296" s="50">
        <v>44534</v>
      </c>
      <c r="B296" s="53" t="s">
        <v>8</v>
      </c>
      <c r="C296" s="54" t="s">
        <v>89</v>
      </c>
      <c r="D296" s="27" t="str">
        <f>IFERROR(IF(C296=0," ",INDEX('[1]Données CMC'!$A$1:$H$5001,MATCH(C296,'[1]Données CMC'!A:A,0),'[1]Infos d''utilisation'!$G$12)),IFERROR(INDEX([1]!Tableau11[#All],MATCH(C296,'[1]Données manuelles'!A:A,0),1)," "))</f>
        <v>COTI</v>
      </c>
      <c r="E296" s="65">
        <v>615</v>
      </c>
      <c r="F296" s="66">
        <v>0.32600000000000001</v>
      </c>
      <c r="G296" s="29">
        <f>IF('[1]Achats et ventes'!$D296="","",F296*E296)</f>
        <v>200.49</v>
      </c>
      <c r="H296" s="30"/>
      <c r="I296" s="31"/>
      <c r="J296" s="31"/>
      <c r="K296" s="31"/>
      <c r="L296" s="31"/>
      <c r="M296" s="31"/>
      <c r="N296" s="31"/>
      <c r="O296" s="30"/>
      <c r="P296" s="30"/>
      <c r="Q296" s="30"/>
      <c r="R296" s="30"/>
      <c r="S296" s="30"/>
      <c r="T296" s="32"/>
      <c r="U296" s="32"/>
      <c r="V296" s="32"/>
      <c r="W296" s="32"/>
      <c r="X296" s="32"/>
      <c r="Y296" s="32"/>
      <c r="Z296" s="30"/>
      <c r="AA296" s="33"/>
      <c r="AB296" s="34"/>
      <c r="AC296" s="35"/>
      <c r="AD296" s="36"/>
      <c r="AE296" s="37"/>
      <c r="AF296" s="38"/>
      <c r="AG296" s="39"/>
      <c r="AH296" s="40"/>
      <c r="AI296" s="41"/>
      <c r="AJ296" s="39"/>
      <c r="AK296" s="42"/>
      <c r="AL296" s="43"/>
      <c r="AM296" s="42"/>
      <c r="AN296" s="44"/>
    </row>
    <row r="297" spans="1:40" ht="19.5" thickBot="1">
      <c r="A297" s="50">
        <v>44534</v>
      </c>
      <c r="B297" s="53" t="s">
        <v>8</v>
      </c>
      <c r="C297" s="54" t="s">
        <v>92</v>
      </c>
      <c r="D297" s="27" t="str">
        <f>IFERROR(IF(C297=0," ",INDEX('[1]Données CMC'!$A$1:$H$5001,MATCH(C297,'[1]Données CMC'!A:A,0),'[1]Infos d''utilisation'!$G$12)),IFERROR(INDEX([1]!Tableau11[#All],MATCH(C297,'[1]Données manuelles'!A:A,0),1)," "))</f>
        <v xml:space="preserve"> </v>
      </c>
      <c r="E297" s="65">
        <v>5952</v>
      </c>
      <c r="F297" s="66">
        <v>8.4000000000000005E-2</v>
      </c>
      <c r="G297" s="29">
        <f>IF('[1]Achats et ventes'!$D297="","",F297*E297)</f>
        <v>499.96800000000002</v>
      </c>
      <c r="H297" s="30"/>
      <c r="I297" s="31"/>
      <c r="J297" s="31"/>
      <c r="K297" s="31"/>
      <c r="L297" s="31"/>
      <c r="M297" s="31"/>
      <c r="N297" s="31"/>
      <c r="O297" s="30"/>
      <c r="P297" s="30"/>
      <c r="Q297" s="30"/>
      <c r="R297" s="30"/>
      <c r="S297" s="30"/>
      <c r="T297" s="32"/>
      <c r="U297" s="32"/>
      <c r="V297" s="32"/>
      <c r="W297" s="32"/>
      <c r="X297" s="32"/>
      <c r="Y297" s="32"/>
      <c r="Z297" s="30"/>
      <c r="AA297" s="33"/>
      <c r="AB297" s="34"/>
      <c r="AC297" s="35"/>
      <c r="AD297" s="36"/>
      <c r="AE297" s="37"/>
      <c r="AF297" s="38"/>
      <c r="AG297" s="39"/>
      <c r="AH297" s="40"/>
      <c r="AI297" s="41"/>
      <c r="AJ297" s="39"/>
      <c r="AK297" s="42"/>
      <c r="AL297" s="43"/>
      <c r="AM297" s="42"/>
      <c r="AN297" s="44"/>
    </row>
    <row r="298" spans="1:40" ht="19.5" thickBot="1">
      <c r="A298" s="50">
        <v>44530</v>
      </c>
      <c r="B298" s="59" t="s">
        <v>15</v>
      </c>
      <c r="C298" s="54" t="s">
        <v>91</v>
      </c>
      <c r="D298" s="27" t="str">
        <f>IFERROR(IF(C298=0," ",INDEX('[1]Données CMC'!$A$1:$H$5001,MATCH(C298,'[1]Données CMC'!A:A,0),'[1]Infos d''utilisation'!$G$12)),IFERROR(INDEX([1]!Tableau11[#All],MATCH(C298,'[1]Données manuelles'!A:A,0),1)," "))</f>
        <v xml:space="preserve"> </v>
      </c>
      <c r="E298" s="65">
        <v>98</v>
      </c>
      <c r="F298" s="66">
        <v>2.2040000000000002</v>
      </c>
      <c r="G298" s="29">
        <f>IF('[1]Achats et ventes'!$D298="","",F298*E298)</f>
        <v>215.99200000000002</v>
      </c>
      <c r="H298" s="30"/>
      <c r="I298" s="31"/>
      <c r="J298" s="31"/>
      <c r="K298" s="31"/>
      <c r="L298" s="31"/>
      <c r="M298" s="31"/>
      <c r="N298" s="31"/>
      <c r="O298" s="30"/>
      <c r="P298" s="30"/>
      <c r="Q298" s="30"/>
      <c r="R298" s="30"/>
      <c r="S298" s="30"/>
      <c r="T298" s="32"/>
      <c r="U298" s="32"/>
      <c r="V298" s="32"/>
      <c r="W298" s="32"/>
      <c r="X298" s="32"/>
      <c r="Y298" s="32"/>
      <c r="Z298" s="30"/>
      <c r="AA298" s="33"/>
      <c r="AB298" s="34"/>
      <c r="AC298" s="35"/>
      <c r="AD298" s="36"/>
      <c r="AE298" s="37"/>
      <c r="AF298" s="38"/>
      <c r="AG298" s="39"/>
      <c r="AH298" s="40"/>
      <c r="AI298" s="41"/>
      <c r="AJ298" s="39"/>
      <c r="AK298" s="42"/>
      <c r="AL298" s="43"/>
      <c r="AM298" s="42"/>
      <c r="AN298" s="44"/>
    </row>
    <row r="299" spans="1:40" ht="19.5" thickBot="1">
      <c r="A299" s="50">
        <v>44529</v>
      </c>
      <c r="B299" s="59" t="s">
        <v>15</v>
      </c>
      <c r="C299" s="54" t="s">
        <v>90</v>
      </c>
      <c r="D299" s="27" t="str">
        <f>IFERROR(IF(C299=0," ",INDEX('[1]Données CMC'!$A$1:$H$5001,MATCH(C299,'[1]Données CMC'!A:A,0),'[1]Infos d''utilisation'!$G$12)),IFERROR(INDEX([1]!Tableau11[#All],MATCH(C299,'[1]Données manuelles'!A:A,0),1)," "))</f>
        <v xml:space="preserve"> </v>
      </c>
      <c r="E299" s="65">
        <v>14.9</v>
      </c>
      <c r="F299" s="66">
        <v>15</v>
      </c>
      <c r="G299" s="29">
        <f>IF('[1]Achats et ventes'!$D299="","",F299*E299)</f>
        <v>223.5</v>
      </c>
      <c r="H299" s="30"/>
      <c r="I299" s="31"/>
      <c r="J299" s="31"/>
      <c r="K299" s="31"/>
      <c r="L299" s="31"/>
      <c r="M299" s="31"/>
      <c r="N299" s="31"/>
      <c r="O299" s="30"/>
      <c r="P299" s="30"/>
      <c r="Q299" s="30"/>
      <c r="R299" s="30"/>
      <c r="S299" s="30"/>
      <c r="T299" s="32"/>
      <c r="U299" s="32"/>
      <c r="V299" s="32"/>
      <c r="W299" s="32"/>
      <c r="X299" s="32"/>
      <c r="Y299" s="32"/>
      <c r="Z299" s="30"/>
      <c r="AA299" s="33"/>
      <c r="AB299" s="34"/>
      <c r="AC299" s="35"/>
      <c r="AD299" s="36"/>
      <c r="AE299" s="37"/>
      <c r="AF299" s="38"/>
      <c r="AG299" s="39"/>
      <c r="AH299" s="40"/>
      <c r="AI299" s="41"/>
      <c r="AJ299" s="39"/>
      <c r="AK299" s="42"/>
      <c r="AL299" s="43"/>
      <c r="AM299" s="42"/>
      <c r="AN299" s="44"/>
    </row>
    <row r="300" spans="1:40" ht="19.5" thickBot="1">
      <c r="A300" s="50">
        <v>44528</v>
      </c>
      <c r="B300" s="53" t="s">
        <v>8</v>
      </c>
      <c r="C300" s="54" t="s">
        <v>91</v>
      </c>
      <c r="D300" s="27" t="str">
        <f>IFERROR(IF(C300=0," ",INDEX('[1]Données CMC'!$A$1:$H$5001,MATCH(C300,'[1]Données CMC'!A:A,0),'[1]Infos d''utilisation'!$G$12)),IFERROR(INDEX([1]!Tableau11[#All],MATCH(C300,'[1]Données manuelles'!A:A,0),1)," "))</f>
        <v xml:space="preserve"> </v>
      </c>
      <c r="E300" s="65">
        <v>200</v>
      </c>
      <c r="F300" s="66">
        <v>1.9950000000000001</v>
      </c>
      <c r="G300" s="29">
        <f>IF('[1]Achats et ventes'!$D300="","",F300*E300)</f>
        <v>399</v>
      </c>
      <c r="H300" s="30"/>
      <c r="I300" s="31"/>
      <c r="J300" s="31"/>
      <c r="K300" s="31"/>
      <c r="L300" s="31"/>
      <c r="M300" s="31"/>
      <c r="N300" s="31"/>
      <c r="O300" s="30"/>
      <c r="P300" s="30"/>
      <c r="Q300" s="30"/>
      <c r="R300" s="30"/>
      <c r="S300" s="30"/>
      <c r="T300" s="32"/>
      <c r="U300" s="32"/>
      <c r="V300" s="32"/>
      <c r="W300" s="32"/>
      <c r="X300" s="32"/>
      <c r="Y300" s="32"/>
      <c r="Z300" s="30"/>
      <c r="AA300" s="33"/>
      <c r="AB300" s="34"/>
      <c r="AC300" s="35"/>
      <c r="AD300" s="36"/>
      <c r="AE300" s="37"/>
      <c r="AF300" s="38"/>
      <c r="AG300" s="39"/>
      <c r="AH300" s="40"/>
      <c r="AI300" s="41"/>
      <c r="AJ300" s="39"/>
      <c r="AK300" s="42"/>
      <c r="AL300" s="43"/>
      <c r="AM300" s="42"/>
      <c r="AN300" s="44"/>
    </row>
    <row r="301" spans="1:40" ht="19.5" thickBot="1">
      <c r="A301" s="50">
        <v>44522</v>
      </c>
      <c r="B301" s="59" t="s">
        <v>15</v>
      </c>
      <c r="C301" s="54" t="s">
        <v>77</v>
      </c>
      <c r="D301" s="27" t="str">
        <f>IFERROR(IF(C301=0," ",INDEX('[1]Données CMC'!$A$1:$H$5001,MATCH(C301,'[1]Données CMC'!A:A,0),'[1]Infos d''utilisation'!$G$12)),IFERROR(INDEX([1]!Tableau11[#All],MATCH(C301,'[1]Données manuelles'!A:A,0),1)," "))</f>
        <v xml:space="preserve"> </v>
      </c>
      <c r="E301" s="65">
        <v>2.4700000000000002</v>
      </c>
      <c r="F301" s="66">
        <v>457.66</v>
      </c>
      <c r="G301" s="29">
        <f>IF('[1]Achats et ventes'!$D301="","",F301*E301)</f>
        <v>1130.4202000000002</v>
      </c>
      <c r="H301" s="30"/>
      <c r="I301" s="31"/>
      <c r="J301" s="31"/>
      <c r="K301" s="31"/>
      <c r="L301" s="31"/>
      <c r="M301" s="31"/>
      <c r="N301" s="31"/>
      <c r="O301" s="30"/>
      <c r="P301" s="30"/>
      <c r="Q301" s="30"/>
      <c r="R301" s="30"/>
      <c r="S301" s="30"/>
      <c r="T301" s="32"/>
      <c r="U301" s="32"/>
      <c r="V301" s="32"/>
      <c r="W301" s="32"/>
      <c r="X301" s="32"/>
      <c r="Y301" s="32"/>
      <c r="Z301" s="30"/>
      <c r="AA301" s="33"/>
      <c r="AB301" s="34"/>
      <c r="AC301" s="35"/>
      <c r="AD301" s="36"/>
      <c r="AE301" s="37"/>
      <c r="AF301" s="38"/>
      <c r="AG301" s="39"/>
      <c r="AH301" s="40"/>
      <c r="AI301" s="41"/>
      <c r="AJ301" s="39"/>
      <c r="AK301" s="42"/>
      <c r="AL301" s="43"/>
      <c r="AM301" s="42"/>
      <c r="AN301" s="44"/>
    </row>
    <row r="302" spans="1:40" ht="19.5" thickBot="1">
      <c r="A302" s="50">
        <v>44519</v>
      </c>
      <c r="B302" s="53" t="s">
        <v>8</v>
      </c>
      <c r="C302" s="54" t="s">
        <v>64</v>
      </c>
      <c r="D302" s="27" t="str">
        <f>IFERROR(IF(C302=0," ",INDEX('[1]Données CMC'!$A$1:$H$5001,MATCH(C302,'[1]Données CMC'!A:A,0),'[1]Infos d''utilisation'!$G$12)),IFERROR(INDEX([1]!Tableau11[#All],MATCH(C302,'[1]Données manuelles'!A:A,0),1)," "))</f>
        <v>BNB</v>
      </c>
      <c r="E302" s="65">
        <v>0.91</v>
      </c>
      <c r="F302" s="66">
        <v>546.29999999999995</v>
      </c>
      <c r="G302" s="29">
        <f>IF('[1]Achats et ventes'!$D302="","",F302*E302)</f>
        <v>497.13299999999998</v>
      </c>
      <c r="H302" s="30"/>
      <c r="I302" s="31"/>
      <c r="J302" s="31"/>
      <c r="K302" s="31"/>
      <c r="L302" s="31"/>
      <c r="M302" s="31"/>
      <c r="N302" s="31"/>
      <c r="O302" s="30"/>
      <c r="P302" s="30"/>
      <c r="Q302" s="30"/>
      <c r="R302" s="30"/>
      <c r="S302" s="30"/>
      <c r="T302" s="32"/>
      <c r="U302" s="32"/>
      <c r="V302" s="32"/>
      <c r="W302" s="32"/>
      <c r="X302" s="32"/>
      <c r="Y302" s="32"/>
      <c r="Z302" s="30"/>
      <c r="AA302" s="33"/>
      <c r="AB302" s="34"/>
      <c r="AC302" s="35"/>
      <c r="AD302" s="36"/>
      <c r="AE302" s="37"/>
      <c r="AF302" s="38"/>
      <c r="AG302" s="39"/>
      <c r="AH302" s="40"/>
      <c r="AI302" s="41"/>
      <c r="AJ302" s="39"/>
      <c r="AK302" s="42"/>
      <c r="AL302" s="43"/>
      <c r="AM302" s="42"/>
      <c r="AN302" s="44"/>
    </row>
    <row r="303" spans="1:40" ht="19.5" thickBot="1">
      <c r="A303" s="50">
        <v>44517</v>
      </c>
      <c r="B303" s="53" t="s">
        <v>8</v>
      </c>
      <c r="C303" s="54" t="s">
        <v>90</v>
      </c>
      <c r="D303" s="27" t="str">
        <f>IFERROR(IF(C303=0," ",INDEX('[1]Données CMC'!$A$1:$H$5001,MATCH(C303,'[1]Données CMC'!A:A,0),'[1]Infos d''utilisation'!$G$12)),IFERROR(INDEX([1]!Tableau11[#All],MATCH(C303,'[1]Données manuelles'!A:A,0),1)," "))</f>
        <v xml:space="preserve"> </v>
      </c>
      <c r="E303" s="65">
        <v>58.3</v>
      </c>
      <c r="F303" s="66">
        <v>13.9</v>
      </c>
      <c r="G303" s="29">
        <f>IF('[1]Achats et ventes'!$D303="","",F303*E303)</f>
        <v>810.37</v>
      </c>
      <c r="H303" s="30"/>
      <c r="I303" s="31"/>
      <c r="J303" s="31"/>
      <c r="K303" s="31"/>
      <c r="L303" s="31"/>
      <c r="M303" s="31"/>
      <c r="N303" s="31"/>
      <c r="O303" s="30"/>
      <c r="P303" s="30"/>
      <c r="Q303" s="30"/>
      <c r="R303" s="30"/>
      <c r="S303" s="30"/>
      <c r="T303" s="32"/>
      <c r="U303" s="32"/>
      <c r="V303" s="32"/>
      <c r="W303" s="32"/>
      <c r="X303" s="32"/>
      <c r="Y303" s="32"/>
      <c r="Z303" s="30"/>
      <c r="AA303" s="33"/>
      <c r="AB303" s="34"/>
      <c r="AC303" s="35"/>
      <c r="AD303" s="36"/>
      <c r="AE303" s="37"/>
      <c r="AF303" s="38"/>
      <c r="AG303" s="39"/>
      <c r="AH303" s="40"/>
      <c r="AI303" s="41"/>
      <c r="AJ303" s="39"/>
      <c r="AK303" s="42"/>
      <c r="AL303" s="43"/>
      <c r="AM303" s="42"/>
      <c r="AN303" s="67"/>
    </row>
    <row r="304" spans="1:40" ht="19.5" thickBot="1">
      <c r="A304" s="50">
        <v>44510</v>
      </c>
      <c r="B304" s="53" t="s">
        <v>8</v>
      </c>
      <c r="C304" s="54" t="s">
        <v>85</v>
      </c>
      <c r="D304" s="27" t="str">
        <f>IFERROR(IF(C304=0," ",INDEX('[1]Données CMC'!$A$1:$H$5001,MATCH(C304,'[1]Données CMC'!A:A,0),'[1]Infos d''utilisation'!$G$12)),IFERROR(INDEX([1]!Tableau11[#All],MATCH(C304,'[1]Données manuelles'!A:A,0),1)," "))</f>
        <v xml:space="preserve"> </v>
      </c>
      <c r="E304" s="65">
        <v>1470.6</v>
      </c>
      <c r="F304" s="66">
        <v>0.17</v>
      </c>
      <c r="G304" s="29">
        <f>IF('[1]Achats et ventes'!$D304="","",F304*E304)</f>
        <v>250.00200000000001</v>
      </c>
      <c r="H304" s="30"/>
      <c r="I304" s="31"/>
      <c r="J304" s="31"/>
      <c r="K304" s="31"/>
      <c r="L304" s="31"/>
      <c r="M304" s="31"/>
      <c r="N304" s="31"/>
      <c r="O304" s="30"/>
      <c r="P304" s="30"/>
      <c r="Q304" s="30"/>
      <c r="R304" s="30"/>
      <c r="S304" s="30"/>
      <c r="T304" s="32"/>
      <c r="U304" s="32"/>
      <c r="V304" s="32"/>
      <c r="W304" s="32"/>
      <c r="X304" s="32"/>
      <c r="Y304" s="32"/>
      <c r="Z304" s="30"/>
      <c r="AA304" s="33"/>
      <c r="AB304" s="34"/>
      <c r="AC304" s="35"/>
      <c r="AD304" s="36"/>
      <c r="AE304" s="37"/>
      <c r="AF304" s="38"/>
      <c r="AG304" s="39"/>
      <c r="AH304" s="40"/>
      <c r="AI304" s="41"/>
      <c r="AJ304" s="39"/>
      <c r="AK304" s="42"/>
      <c r="AL304" s="43"/>
      <c r="AM304" s="42"/>
      <c r="AN304" s="67"/>
    </row>
    <row r="305" spans="1:40" ht="19.5" thickBot="1">
      <c r="A305" s="50">
        <v>44459</v>
      </c>
      <c r="B305" s="53" t="s">
        <v>8</v>
      </c>
      <c r="C305" s="54" t="s">
        <v>77</v>
      </c>
      <c r="D305" s="27" t="str">
        <f>IFERROR(IF(C305=0," ",INDEX('[1]Données CMC'!$A$1:$H$5001,MATCH(C305,'[1]Données CMC'!A:A,0),'[1]Infos d''utilisation'!$G$12)),IFERROR(INDEX([1]!Tableau11[#All],MATCH(C305,'[1]Données manuelles'!A:A,0),1)," "))</f>
        <v xml:space="preserve"> </v>
      </c>
      <c r="E305" s="65">
        <v>1.81</v>
      </c>
      <c r="F305" s="66">
        <v>220</v>
      </c>
      <c r="G305" s="29">
        <f>IF('[1]Achats et ventes'!$D305="","",F305*E305)</f>
        <v>398.2</v>
      </c>
      <c r="H305" s="30"/>
      <c r="I305" s="31"/>
      <c r="J305" s="31"/>
      <c r="K305" s="31"/>
      <c r="L305" s="31"/>
      <c r="M305" s="31"/>
      <c r="N305" s="31"/>
      <c r="O305" s="30"/>
      <c r="P305" s="30"/>
      <c r="Q305" s="30"/>
      <c r="R305" s="30"/>
      <c r="S305" s="30"/>
      <c r="T305" s="32"/>
      <c r="U305" s="32"/>
      <c r="V305" s="32"/>
      <c r="W305" s="32"/>
      <c r="X305" s="32"/>
      <c r="Y305" s="32"/>
      <c r="Z305" s="30"/>
      <c r="AA305" s="33"/>
      <c r="AB305" s="34"/>
      <c r="AC305" s="35"/>
      <c r="AD305" s="36"/>
      <c r="AE305" s="37"/>
      <c r="AF305" s="38"/>
      <c r="AG305" s="39"/>
      <c r="AH305" s="40"/>
      <c r="AI305" s="41"/>
      <c r="AJ305" s="39"/>
      <c r="AK305" s="42"/>
      <c r="AL305" s="43"/>
      <c r="AM305" s="42"/>
      <c r="AN305" s="67"/>
    </row>
    <row r="306" spans="1:40" ht="19.5" thickBot="1">
      <c r="A306" s="50">
        <v>44452</v>
      </c>
      <c r="B306" s="53" t="s">
        <v>8</v>
      </c>
      <c r="C306" s="54" t="s">
        <v>77</v>
      </c>
      <c r="D306" s="27" t="str">
        <f>IFERROR(IF(C306=0," ",INDEX('[1]Données CMC'!$A$1:$H$5001,MATCH(C306,'[1]Données CMC'!A:A,0),'[1]Infos d''utilisation'!$G$12)),IFERROR(INDEX([1]!Tableau11[#All],MATCH(C306,'[1]Données manuelles'!A:A,0),1)," "))</f>
        <v xml:space="preserve"> </v>
      </c>
      <c r="E306" s="65">
        <v>1.92</v>
      </c>
      <c r="F306" s="66">
        <v>260.37</v>
      </c>
      <c r="G306" s="29">
        <f>IF('[1]Achats et ventes'!$D306="","",F306*E306)</f>
        <v>499.91039999999998</v>
      </c>
      <c r="H306" s="30"/>
      <c r="I306" s="31"/>
      <c r="J306" s="31"/>
      <c r="K306" s="31"/>
      <c r="L306" s="31"/>
      <c r="M306" s="31"/>
      <c r="N306" s="31"/>
      <c r="O306" s="30"/>
      <c r="P306" s="30"/>
      <c r="Q306" s="30"/>
      <c r="R306" s="30"/>
      <c r="S306" s="30"/>
      <c r="T306" s="32"/>
      <c r="U306" s="32"/>
      <c r="V306" s="32"/>
      <c r="W306" s="32"/>
      <c r="X306" s="32"/>
      <c r="Y306" s="32"/>
      <c r="Z306" s="30"/>
      <c r="AA306" s="33"/>
      <c r="AB306" s="34"/>
      <c r="AC306" s="35"/>
      <c r="AD306" s="36"/>
      <c r="AE306" s="37"/>
      <c r="AF306" s="38"/>
      <c r="AG306" s="39"/>
      <c r="AH306" s="40"/>
      <c r="AI306" s="41"/>
      <c r="AJ306" s="39"/>
      <c r="AK306" s="42"/>
      <c r="AL306" s="43"/>
      <c r="AM306" s="42"/>
      <c r="AN306" s="67"/>
    </row>
    <row r="307" spans="1:40" ht="19.5" thickBot="1">
      <c r="A307" s="50">
        <v>44451</v>
      </c>
      <c r="B307" s="53" t="s">
        <v>8</v>
      </c>
      <c r="C307" s="54" t="s">
        <v>91</v>
      </c>
      <c r="D307" s="27" t="str">
        <f>IFERROR(IF(C307=0," ",INDEX('[1]Données CMC'!$A$1:$H$5001,MATCH(C307,'[1]Données CMC'!A:A,0),'[1]Infos d''utilisation'!$G$12)),IFERROR(INDEX([1]!Tableau11[#All],MATCH(C307,'[1]Données manuelles'!A:A,0),1)," "))</f>
        <v xml:space="preserve"> </v>
      </c>
      <c r="E307" s="65">
        <v>133</v>
      </c>
      <c r="F307" s="66">
        <v>1.4950000000000001</v>
      </c>
      <c r="G307" s="29">
        <f>IF('[1]Achats et ventes'!$D307="","",F307*E307)</f>
        <v>198.83500000000001</v>
      </c>
      <c r="H307" s="30"/>
      <c r="I307" s="31"/>
      <c r="J307" s="31"/>
      <c r="K307" s="31"/>
      <c r="L307" s="31"/>
      <c r="M307" s="31"/>
      <c r="N307" s="31"/>
      <c r="O307" s="30"/>
      <c r="P307" s="30"/>
      <c r="Q307" s="30"/>
      <c r="R307" s="30"/>
      <c r="S307" s="30"/>
      <c r="T307" s="32"/>
      <c r="U307" s="32"/>
      <c r="V307" s="32"/>
      <c r="W307" s="32"/>
      <c r="X307" s="32"/>
      <c r="Y307" s="32"/>
      <c r="Z307" s="30"/>
      <c r="AA307" s="33"/>
      <c r="AB307" s="34"/>
      <c r="AC307" s="35"/>
      <c r="AD307" s="36"/>
      <c r="AE307" s="37"/>
      <c r="AF307" s="38"/>
      <c r="AG307" s="39"/>
      <c r="AH307" s="40"/>
      <c r="AI307" s="41"/>
      <c r="AJ307" s="39"/>
      <c r="AK307" s="42"/>
      <c r="AL307" s="43"/>
      <c r="AM307" s="42"/>
      <c r="AN307" s="67"/>
    </row>
    <row r="308" spans="1:40" ht="19.5" thickBot="1">
      <c r="A308" s="50">
        <v>44450</v>
      </c>
      <c r="B308" s="53" t="s">
        <v>8</v>
      </c>
      <c r="C308" s="54" t="s">
        <v>77</v>
      </c>
      <c r="D308" s="27" t="str">
        <f>IFERROR(IF(C308=0," ",INDEX('[1]Données CMC'!$A$1:$H$5001,MATCH(C308,'[1]Données CMC'!A:A,0),'[1]Infos d''utilisation'!$G$12)),IFERROR(INDEX([1]!Tableau11[#All],MATCH(C308,'[1]Données manuelles'!A:A,0),1)," "))</f>
        <v xml:space="preserve"> </v>
      </c>
      <c r="E308" s="65">
        <v>0.83</v>
      </c>
      <c r="F308" s="66">
        <v>238.988</v>
      </c>
      <c r="G308" s="29">
        <f>IF('[1]Achats et ventes'!$D308="","",F308*E308)</f>
        <v>198.36004</v>
      </c>
      <c r="H308" s="30"/>
      <c r="I308" s="31"/>
      <c r="J308" s="31"/>
      <c r="K308" s="31"/>
      <c r="L308" s="31"/>
      <c r="M308" s="31"/>
      <c r="N308" s="31"/>
      <c r="O308" s="30"/>
      <c r="P308" s="30"/>
      <c r="Q308" s="30"/>
      <c r="R308" s="30"/>
      <c r="S308" s="30"/>
      <c r="T308" s="32"/>
      <c r="U308" s="32"/>
      <c r="V308" s="32"/>
      <c r="W308" s="32"/>
      <c r="X308" s="32"/>
      <c r="Y308" s="32"/>
      <c r="Z308" s="30"/>
      <c r="AA308" s="33"/>
      <c r="AB308" s="34"/>
      <c r="AC308" s="35"/>
      <c r="AD308" s="36"/>
      <c r="AE308" s="37"/>
      <c r="AF308" s="38"/>
      <c r="AG308" s="39"/>
      <c r="AH308" s="40"/>
      <c r="AI308" s="41"/>
      <c r="AJ308" s="39"/>
      <c r="AK308" s="42"/>
      <c r="AL308" s="43"/>
      <c r="AM308" s="42"/>
      <c r="AN308" s="67"/>
    </row>
    <row r="309" spans="1:40" ht="19.5" thickBot="1">
      <c r="A309" s="50">
        <v>44450</v>
      </c>
      <c r="B309" s="53" t="s">
        <v>8</v>
      </c>
      <c r="C309" s="54" t="s">
        <v>91</v>
      </c>
      <c r="D309" s="27" t="str">
        <f>IFERROR(IF(C309=0," ",INDEX('[1]Données CMC'!$A$1:$H$5001,MATCH(C309,'[1]Données CMC'!A:A,0),'[1]Infos d''utilisation'!$G$12)),IFERROR(INDEX([1]!Tableau11[#All],MATCH(C309,'[1]Données manuelles'!A:A,0),1)," "))</f>
        <v xml:space="preserve"> </v>
      </c>
      <c r="E309" s="65">
        <v>66</v>
      </c>
      <c r="F309" s="66">
        <v>1.4970000000000001</v>
      </c>
      <c r="G309" s="29">
        <f>IF('[1]Achats et ventes'!$D309="","",F309*E309)</f>
        <v>98.802000000000007</v>
      </c>
      <c r="H309" s="30"/>
      <c r="I309" s="31"/>
      <c r="J309" s="31"/>
      <c r="K309" s="31"/>
      <c r="L309" s="31"/>
      <c r="M309" s="31"/>
      <c r="N309" s="31"/>
      <c r="O309" s="30"/>
      <c r="P309" s="30"/>
      <c r="Q309" s="30"/>
      <c r="R309" s="30"/>
      <c r="S309" s="30"/>
      <c r="T309" s="32"/>
      <c r="U309" s="32"/>
      <c r="V309" s="32"/>
      <c r="W309" s="32"/>
      <c r="X309" s="32"/>
      <c r="Y309" s="32"/>
      <c r="Z309" s="30"/>
      <c r="AA309" s="33"/>
      <c r="AB309" s="34"/>
      <c r="AC309" s="35"/>
      <c r="AD309" s="36"/>
      <c r="AE309" s="37"/>
      <c r="AF309" s="38"/>
      <c r="AG309" s="39"/>
      <c r="AH309" s="40"/>
      <c r="AI309" s="41"/>
      <c r="AJ309" s="39"/>
      <c r="AK309" s="42"/>
      <c r="AL309" s="43"/>
      <c r="AM309" s="42"/>
      <c r="AN309" s="67"/>
    </row>
    <row r="310" spans="1:40" ht="19.5" thickBot="1">
      <c r="A310" s="50">
        <v>44447</v>
      </c>
      <c r="B310" s="53" t="s">
        <v>8</v>
      </c>
      <c r="C310" s="54" t="s">
        <v>91</v>
      </c>
      <c r="D310" s="27" t="str">
        <f>IFERROR(IF(C310=0," ",INDEX('[1]Données CMC'!$A$1:$H$5001,MATCH(C310,'[1]Données CMC'!A:A,0),'[1]Infos d''utilisation'!$G$12)),IFERROR(INDEX([1]!Tableau11[#All],MATCH(C310,'[1]Données manuelles'!A:A,0),1)," "))</f>
        <v xml:space="preserve"> </v>
      </c>
      <c r="E310" s="65">
        <v>70</v>
      </c>
      <c r="F310" s="66">
        <v>1.4219999999999999</v>
      </c>
      <c r="G310" s="29">
        <f>IF('[1]Achats et ventes'!$D310="","",F310*E310)</f>
        <v>99.539999999999992</v>
      </c>
      <c r="H310" s="30"/>
      <c r="I310" s="31"/>
      <c r="J310" s="31"/>
      <c r="K310" s="31"/>
      <c r="L310" s="31"/>
      <c r="M310" s="31"/>
      <c r="N310" s="31"/>
      <c r="O310" s="30"/>
      <c r="P310" s="30"/>
      <c r="Q310" s="30"/>
      <c r="R310" s="30"/>
      <c r="S310" s="30"/>
      <c r="T310" s="32"/>
      <c r="U310" s="32"/>
      <c r="V310" s="32"/>
      <c r="W310" s="32"/>
      <c r="X310" s="32"/>
      <c r="Y310" s="32"/>
      <c r="Z310" s="30"/>
      <c r="AA310" s="33"/>
      <c r="AB310" s="34"/>
      <c r="AC310" s="35"/>
      <c r="AD310" s="36"/>
      <c r="AE310" s="37"/>
      <c r="AF310" s="38"/>
      <c r="AG310" s="39"/>
      <c r="AH310" s="40"/>
      <c r="AI310" s="41"/>
      <c r="AJ310" s="39"/>
      <c r="AK310" s="42"/>
      <c r="AL310" s="43"/>
      <c r="AM310" s="42"/>
      <c r="AN310" s="67"/>
    </row>
    <row r="311" spans="1:40" ht="19.5" thickBot="1">
      <c r="A311" s="50">
        <v>44447</v>
      </c>
      <c r="B311" s="53" t="s">
        <v>8</v>
      </c>
      <c r="C311" s="54" t="s">
        <v>52</v>
      </c>
      <c r="D311" s="27" t="str">
        <f>IFERROR(IF(C311=0," ",INDEX('[1]Données CMC'!$A$1:$H$5001,MATCH(C311,'[1]Données CMC'!A:A,0),'[1]Infos d''utilisation'!$G$12)),IFERROR(INDEX([1]!Tableau11[#All],MATCH(C311,'[1]Données manuelles'!A:A,0),1)," "))</f>
        <v xml:space="preserve"> </v>
      </c>
      <c r="E311" s="65">
        <v>59.8</v>
      </c>
      <c r="F311" s="66">
        <v>6.6840000000000002</v>
      </c>
      <c r="G311" s="29">
        <f>IF('[1]Achats et ventes'!$D311="","",F311*E311)</f>
        <v>399.70319999999998</v>
      </c>
      <c r="H311" s="30"/>
      <c r="I311" s="31"/>
      <c r="J311" s="31"/>
      <c r="K311" s="31"/>
      <c r="L311" s="31"/>
      <c r="M311" s="31"/>
      <c r="N311" s="31"/>
      <c r="O311" s="30"/>
      <c r="P311" s="30"/>
      <c r="Q311" s="30"/>
      <c r="R311" s="30"/>
      <c r="S311" s="30"/>
      <c r="T311" s="32"/>
      <c r="U311" s="32"/>
      <c r="V311" s="32"/>
      <c r="W311" s="32"/>
      <c r="X311" s="32"/>
      <c r="Y311" s="32"/>
      <c r="Z311" s="30"/>
      <c r="AA311" s="33"/>
      <c r="AB311" s="34"/>
      <c r="AC311" s="35"/>
      <c r="AD311" s="36"/>
      <c r="AE311" s="37"/>
      <c r="AF311" s="38"/>
      <c r="AG311" s="39"/>
      <c r="AH311" s="40"/>
      <c r="AI311" s="41"/>
      <c r="AJ311" s="39"/>
      <c r="AK311" s="42"/>
      <c r="AL311" s="43"/>
      <c r="AM311" s="42"/>
      <c r="AN311" s="67"/>
    </row>
    <row r="312" spans="1:40" ht="19.5" thickBot="1">
      <c r="A312" s="50">
        <v>44446</v>
      </c>
      <c r="B312" s="59" t="s">
        <v>15</v>
      </c>
      <c r="C312" s="54" t="s">
        <v>64</v>
      </c>
      <c r="D312" s="27" t="str">
        <f>IFERROR(IF(C312=0," ",INDEX('[1]Données CMC'!$A$1:$H$5001,MATCH(C312,'[1]Données CMC'!A:A,0),'[1]Infos d''utilisation'!$G$12)),IFERROR(INDEX([1]!Tableau11[#All],MATCH(C312,'[1]Données manuelles'!A:A,0),1)," "))</f>
        <v>BNB</v>
      </c>
      <c r="E312" s="65">
        <v>0.80389999999999995</v>
      </c>
      <c r="F312" s="66">
        <v>412.24</v>
      </c>
      <c r="G312" s="29">
        <f>IF('[1]Achats et ventes'!$D312="","",F312*E312)</f>
        <v>331.39973599999996</v>
      </c>
      <c r="H312" s="30"/>
      <c r="I312" s="31"/>
      <c r="J312" s="31"/>
      <c r="K312" s="31"/>
      <c r="L312" s="31"/>
      <c r="M312" s="31"/>
      <c r="N312" s="31"/>
      <c r="O312" s="30"/>
      <c r="P312" s="30"/>
      <c r="Q312" s="30"/>
      <c r="R312" s="30"/>
      <c r="S312" s="30"/>
      <c r="T312" s="32"/>
      <c r="U312" s="32"/>
      <c r="V312" s="32"/>
      <c r="W312" s="32"/>
      <c r="X312" s="32"/>
      <c r="Y312" s="32"/>
      <c r="Z312" s="30"/>
      <c r="AA312" s="33"/>
      <c r="AB312" s="34"/>
      <c r="AC312" s="35"/>
      <c r="AD312" s="36"/>
      <c r="AE312" s="37"/>
      <c r="AF312" s="38"/>
      <c r="AG312" s="39"/>
      <c r="AH312" s="40"/>
      <c r="AI312" s="41"/>
      <c r="AJ312" s="39"/>
      <c r="AK312" s="42"/>
      <c r="AL312" s="43"/>
      <c r="AM312" s="42"/>
      <c r="AN312" s="67"/>
    </row>
    <row r="313" spans="1:40" ht="19.5" thickBot="1">
      <c r="A313" s="50">
        <v>44446</v>
      </c>
      <c r="B313" s="53" t="s">
        <v>8</v>
      </c>
      <c r="C313" s="54" t="s">
        <v>77</v>
      </c>
      <c r="D313" s="27" t="str">
        <f>IFERROR(IF(C313=0," ",INDEX('[1]Données CMC'!$A$1:$H$5001,MATCH(C313,'[1]Données CMC'!A:A,0),'[1]Infos d''utilisation'!$G$12)),IFERROR(INDEX([1]!Tableau11[#All],MATCH(C313,'[1]Données manuelles'!A:A,0),1)," "))</f>
        <v xml:space="preserve"> </v>
      </c>
      <c r="E313" s="65">
        <v>1.89</v>
      </c>
      <c r="F313" s="66">
        <v>158.44999999999999</v>
      </c>
      <c r="G313" s="29">
        <f>IF('[1]Achats et ventes'!$D313="","",F313*E313)</f>
        <v>299.47049999999996</v>
      </c>
      <c r="H313" s="30"/>
      <c r="I313" s="31"/>
      <c r="J313" s="31"/>
      <c r="K313" s="31"/>
      <c r="L313" s="31"/>
      <c r="M313" s="31"/>
      <c r="N313" s="31"/>
      <c r="O313" s="30"/>
      <c r="P313" s="30"/>
      <c r="Q313" s="30"/>
      <c r="R313" s="30"/>
      <c r="S313" s="30"/>
      <c r="T313" s="32"/>
      <c r="U313" s="32"/>
      <c r="V313" s="32"/>
      <c r="W313" s="32"/>
      <c r="X313" s="32"/>
      <c r="Y313" s="32"/>
      <c r="Z313" s="30"/>
      <c r="AA313" s="33"/>
      <c r="AB313" s="34"/>
      <c r="AC313" s="35"/>
      <c r="AD313" s="36"/>
      <c r="AE313" s="37"/>
      <c r="AF313" s="38"/>
      <c r="AG313" s="39"/>
      <c r="AH313" s="40"/>
      <c r="AI313" s="41"/>
      <c r="AJ313" s="39"/>
      <c r="AK313" s="42"/>
      <c r="AL313" s="43"/>
      <c r="AM313" s="42"/>
      <c r="AN313" s="67"/>
    </row>
    <row r="314" spans="1:40" ht="19.5" thickBot="1">
      <c r="A314" s="50">
        <v>44446</v>
      </c>
      <c r="B314" s="59" t="s">
        <v>15</v>
      </c>
      <c r="C314" s="54" t="s">
        <v>27</v>
      </c>
      <c r="D314" s="27" t="str">
        <f>IFERROR(IF(C314=0," ",INDEX('[1]Données CMC'!$A$1:$H$5001,MATCH(C314,'[1]Données CMC'!A:A,0),'[1]Infos d''utilisation'!$G$12)),IFERROR(INDEX([1]!Tableau11[#All],MATCH(C314,'[1]Données manuelles'!A:A,0),1)," "))</f>
        <v xml:space="preserve"> </v>
      </c>
      <c r="E314" s="65">
        <v>9.2399999999999996E-2</v>
      </c>
      <c r="F314" s="66">
        <v>3684.9569999999999</v>
      </c>
      <c r="G314" s="29">
        <f>IF('[1]Achats et ventes'!$D314="","",F314*E314)</f>
        <v>340.49002679999995</v>
      </c>
      <c r="H314" s="30"/>
      <c r="I314" s="31"/>
      <c r="J314" s="31"/>
      <c r="K314" s="31"/>
      <c r="L314" s="31"/>
      <c r="M314" s="31"/>
      <c r="N314" s="31"/>
      <c r="O314" s="30"/>
      <c r="P314" s="30"/>
      <c r="Q314" s="30"/>
      <c r="R314" s="30"/>
      <c r="S314" s="30"/>
      <c r="T314" s="32"/>
      <c r="U314" s="32"/>
      <c r="V314" s="32"/>
      <c r="W314" s="32"/>
      <c r="X314" s="32"/>
      <c r="Y314" s="32"/>
      <c r="Z314" s="30"/>
      <c r="AA314" s="33"/>
      <c r="AB314" s="34"/>
      <c r="AC314" s="35"/>
      <c r="AD314" s="36"/>
      <c r="AE314" s="37"/>
      <c r="AF314" s="38"/>
      <c r="AG314" s="39"/>
      <c r="AH314" s="40"/>
      <c r="AI314" s="41"/>
      <c r="AJ314" s="39"/>
      <c r="AK314" s="42"/>
      <c r="AL314" s="43"/>
      <c r="AM314" s="42"/>
      <c r="AN314" s="67"/>
    </row>
    <row r="315" spans="1:40" ht="19.5" thickBot="1">
      <c r="A315" s="50">
        <v>44446</v>
      </c>
      <c r="B315" s="59" t="s">
        <v>15</v>
      </c>
      <c r="C315" s="54" t="s">
        <v>80</v>
      </c>
      <c r="D315" s="27" t="str">
        <f>IFERROR(IF(C315=0," ",INDEX('[1]Données CMC'!$A$1:$H$5001,MATCH(C315,'[1]Données CMC'!A:A,0),'[1]Infos d''utilisation'!$G$12)),IFERROR(INDEX([1]!Tableau11[#All],MATCH(C315,'[1]Données manuelles'!A:A,0),1)," "))</f>
        <v xml:space="preserve"> </v>
      </c>
      <c r="E315" s="65">
        <v>4</v>
      </c>
      <c r="F315" s="66">
        <v>187.553</v>
      </c>
      <c r="G315" s="29">
        <f>IF('[1]Achats et ventes'!$D315="","",F315*E315)</f>
        <v>750.21199999999999</v>
      </c>
      <c r="H315" s="30"/>
      <c r="I315" s="31"/>
      <c r="J315" s="31"/>
      <c r="K315" s="31"/>
      <c r="L315" s="31"/>
      <c r="M315" s="31"/>
      <c r="N315" s="31"/>
      <c r="O315" s="30"/>
      <c r="P315" s="30"/>
      <c r="Q315" s="30"/>
      <c r="R315" s="30"/>
      <c r="S315" s="30"/>
      <c r="T315" s="32"/>
      <c r="U315" s="32"/>
      <c r="V315" s="32"/>
      <c r="W315" s="32"/>
      <c r="X315" s="32"/>
      <c r="Y315" s="32"/>
      <c r="Z315" s="30"/>
      <c r="AA315" s="33"/>
      <c r="AB315" s="34"/>
      <c r="AC315" s="35"/>
      <c r="AD315" s="36"/>
      <c r="AE315" s="37"/>
      <c r="AF315" s="38"/>
      <c r="AG315" s="39"/>
      <c r="AH315" s="40"/>
      <c r="AI315" s="41"/>
      <c r="AJ315" s="39"/>
      <c r="AK315" s="42"/>
      <c r="AL315" s="43"/>
      <c r="AM315" s="42"/>
      <c r="AN315" s="67"/>
    </row>
    <row r="316" spans="1:40" ht="19.5" thickBot="1">
      <c r="A316" s="50">
        <v>44446</v>
      </c>
      <c r="B316" s="53" t="s">
        <v>8</v>
      </c>
      <c r="C316" s="54" t="s">
        <v>93</v>
      </c>
      <c r="D316" s="27" t="str">
        <f>IFERROR(IF(C316=0," ",INDEX('[1]Données CMC'!$A$1:$H$5001,MATCH(C316,'[1]Données CMC'!A:A,0),'[1]Infos d''utilisation'!$G$12)),IFERROR(INDEX([1]!Tableau11[#All],MATCH(C316,'[1]Données manuelles'!A:A,0),1)," "))</f>
        <v xml:space="preserve"> </v>
      </c>
      <c r="E316" s="65">
        <v>491.42</v>
      </c>
      <c r="F316" s="66">
        <v>0.81399999999999995</v>
      </c>
      <c r="G316" s="29">
        <f>IF('[1]Achats et ventes'!$D316="","",F316*E316)</f>
        <v>400.01587999999998</v>
      </c>
      <c r="H316" s="30"/>
      <c r="I316" s="31"/>
      <c r="J316" s="31"/>
      <c r="K316" s="31"/>
      <c r="L316" s="31"/>
      <c r="M316" s="31"/>
      <c r="N316" s="31"/>
      <c r="O316" s="30"/>
      <c r="P316" s="30"/>
      <c r="Q316" s="30"/>
      <c r="R316" s="30"/>
      <c r="S316" s="30"/>
      <c r="T316" s="32"/>
      <c r="U316" s="32"/>
      <c r="V316" s="32"/>
      <c r="W316" s="32"/>
      <c r="X316" s="32"/>
      <c r="Y316" s="32"/>
      <c r="Z316" s="30"/>
      <c r="AA316" s="33"/>
      <c r="AB316" s="34"/>
      <c r="AC316" s="35"/>
      <c r="AD316" s="36"/>
      <c r="AE316" s="37"/>
      <c r="AF316" s="38"/>
      <c r="AG316" s="39"/>
      <c r="AH316" s="40"/>
      <c r="AI316" s="41"/>
      <c r="AJ316" s="39"/>
      <c r="AK316" s="42"/>
      <c r="AL316" s="43"/>
      <c r="AM316" s="42"/>
      <c r="AN316" s="67"/>
    </row>
    <row r="317" spans="1:40" ht="19.5" thickBot="1">
      <c r="A317" s="50">
        <v>44446</v>
      </c>
      <c r="B317" s="59" t="s">
        <v>15</v>
      </c>
      <c r="C317" s="54" t="s">
        <v>93</v>
      </c>
      <c r="D317" s="27" t="str">
        <f>IFERROR(IF(C317=0," ",INDEX('[1]Données CMC'!$A$1:$H$5001,MATCH(C317,'[1]Données CMC'!A:A,0),'[1]Infos d''utilisation'!$G$12)),IFERROR(INDEX([1]!Tableau11[#All],MATCH(C317,'[1]Données manuelles'!A:A,0),1)," "))</f>
        <v xml:space="preserve"> </v>
      </c>
      <c r="E317" s="65">
        <v>1072</v>
      </c>
      <c r="F317" s="66">
        <v>0.83</v>
      </c>
      <c r="G317" s="29">
        <f>IF('[1]Achats et ventes'!$D317="","",F317*E317)</f>
        <v>889.76</v>
      </c>
      <c r="H317" s="30"/>
      <c r="I317" s="31"/>
      <c r="J317" s="31"/>
      <c r="K317" s="31"/>
      <c r="L317" s="31"/>
      <c r="M317" s="31"/>
      <c r="N317" s="31"/>
      <c r="O317" s="30"/>
      <c r="P317" s="30"/>
      <c r="Q317" s="30"/>
      <c r="R317" s="30"/>
      <c r="S317" s="30"/>
      <c r="T317" s="32"/>
      <c r="U317" s="32"/>
      <c r="V317" s="32"/>
      <c r="W317" s="32"/>
      <c r="X317" s="32"/>
      <c r="Y317" s="32"/>
      <c r="Z317" s="30"/>
      <c r="AA317" s="33"/>
      <c r="AB317" s="34"/>
      <c r="AC317" s="35"/>
      <c r="AD317" s="36"/>
      <c r="AE317" s="37"/>
      <c r="AF317" s="38"/>
      <c r="AG317" s="39"/>
      <c r="AH317" s="40"/>
      <c r="AI317" s="41"/>
      <c r="AJ317" s="39"/>
      <c r="AK317" s="42"/>
      <c r="AL317" s="43"/>
      <c r="AM317" s="42"/>
      <c r="AN317" s="67"/>
    </row>
    <row r="318" spans="1:40" ht="19.5" thickBot="1">
      <c r="A318" s="50">
        <v>44424</v>
      </c>
      <c r="B318" s="53" t="s">
        <v>8</v>
      </c>
      <c r="C318" s="54" t="s">
        <v>93</v>
      </c>
      <c r="D318" s="27" t="str">
        <f>IFERROR(IF(C318=0," ",INDEX('[1]Données CMC'!$A$1:$H$5001,MATCH(C318,'[1]Données CMC'!A:A,0),'[1]Infos d''utilisation'!$G$12)),IFERROR(INDEX([1]!Tableau11[#All],MATCH(C318,'[1]Données manuelles'!A:A,0),1)," "))</f>
        <v xml:space="preserve"> </v>
      </c>
      <c r="E318" s="65">
        <v>1339.1433999999999</v>
      </c>
      <c r="F318" s="66">
        <v>0.746</v>
      </c>
      <c r="G318" s="29">
        <f>IF('[1]Achats et ventes'!$D318="","",F318*E318)</f>
        <v>999.0009763999999</v>
      </c>
      <c r="H318" s="30"/>
      <c r="I318" s="31"/>
      <c r="J318" s="31"/>
      <c r="K318" s="31"/>
      <c r="L318" s="31"/>
      <c r="M318" s="31"/>
      <c r="N318" s="31"/>
      <c r="O318" s="30"/>
      <c r="P318" s="30"/>
      <c r="Q318" s="30"/>
      <c r="R318" s="30"/>
      <c r="S318" s="30"/>
      <c r="T318" s="32"/>
      <c r="U318" s="32"/>
      <c r="V318" s="32"/>
      <c r="W318" s="32"/>
      <c r="X318" s="32"/>
      <c r="Y318" s="32"/>
      <c r="Z318" s="30"/>
      <c r="AA318" s="33"/>
      <c r="AB318" s="34"/>
      <c r="AC318" s="35"/>
      <c r="AD318" s="36"/>
      <c r="AE318" s="37"/>
      <c r="AF318" s="38"/>
      <c r="AG318" s="39"/>
      <c r="AH318" s="40"/>
      <c r="AI318" s="41"/>
      <c r="AJ318" s="39"/>
      <c r="AK318" s="42"/>
      <c r="AL318" s="43"/>
      <c r="AM318" s="42"/>
      <c r="AN318" s="67"/>
    </row>
    <row r="319" spans="1:40" ht="19.5" thickBot="1">
      <c r="A319" s="50">
        <v>44419</v>
      </c>
      <c r="B319" s="59" t="s">
        <v>15</v>
      </c>
      <c r="C319" s="54" t="s">
        <v>77</v>
      </c>
      <c r="D319" s="27" t="str">
        <f>IFERROR(IF(C319=0," ",INDEX('[1]Données CMC'!$A$1:$H$5001,MATCH(C319,'[1]Données CMC'!A:A,0),'[1]Infos d''utilisation'!$G$12)),IFERROR(INDEX([1]!Tableau11[#All],MATCH(C319,'[1]Données manuelles'!A:A,0),1)," "))</f>
        <v xml:space="preserve"> </v>
      </c>
      <c r="E319" s="65">
        <v>1.577</v>
      </c>
      <c r="F319" s="66">
        <v>141.47999999999999</v>
      </c>
      <c r="G319" s="29">
        <f>IF('[1]Achats et ventes'!$D319="","",F319*E319)</f>
        <v>223.11395999999999</v>
      </c>
      <c r="H319" s="30"/>
      <c r="I319" s="31"/>
      <c r="J319" s="31"/>
      <c r="K319" s="31"/>
      <c r="L319" s="31"/>
      <c r="M319" s="31"/>
      <c r="N319" s="31"/>
      <c r="O319" s="30"/>
      <c r="P319" s="30"/>
      <c r="Q319" s="30"/>
      <c r="R319" s="30"/>
      <c r="S319" s="30"/>
      <c r="T319" s="32"/>
      <c r="U319" s="32"/>
      <c r="V319" s="32"/>
      <c r="W319" s="32"/>
      <c r="X319" s="32"/>
      <c r="Y319" s="32"/>
      <c r="Z319" s="30"/>
      <c r="AA319" s="33"/>
      <c r="AB319" s="34"/>
      <c r="AC319" s="35"/>
      <c r="AD319" s="36"/>
      <c r="AE319" s="37"/>
      <c r="AF319" s="38"/>
      <c r="AG319" s="39"/>
      <c r="AH319" s="40"/>
      <c r="AI319" s="41"/>
      <c r="AJ319" s="39"/>
      <c r="AK319" s="42"/>
      <c r="AL319" s="43"/>
      <c r="AM319" s="42"/>
      <c r="AN319" s="67"/>
    </row>
    <row r="320" spans="1:40" ht="19.5" thickBot="1">
      <c r="A320" s="50">
        <v>44419</v>
      </c>
      <c r="B320" s="59" t="s">
        <v>15</v>
      </c>
      <c r="C320" s="54" t="s">
        <v>80</v>
      </c>
      <c r="D320" s="27" t="str">
        <f>IFERROR(IF(C320=0," ",INDEX('[1]Données CMC'!$A$1:$H$5001,MATCH(C320,'[1]Données CMC'!A:A,0),'[1]Infos d''utilisation'!$G$12)),IFERROR(INDEX([1]!Tableau11[#All],MATCH(C320,'[1]Données manuelles'!A:A,0),1)," "))</f>
        <v xml:space="preserve"> </v>
      </c>
      <c r="E320" s="63">
        <v>8</v>
      </c>
      <c r="F320" s="64">
        <v>42.77</v>
      </c>
      <c r="G320" s="29">
        <f>IF('[1]Achats et ventes'!$D320="","",F320*E320)</f>
        <v>342.16</v>
      </c>
      <c r="H320" s="30"/>
      <c r="I320" s="31"/>
      <c r="J320" s="31"/>
      <c r="K320" s="31"/>
      <c r="L320" s="31"/>
      <c r="M320" s="31"/>
      <c r="N320" s="31"/>
      <c r="O320" s="30"/>
      <c r="P320" s="30"/>
      <c r="Q320" s="30"/>
      <c r="R320" s="30"/>
      <c r="S320" s="30"/>
      <c r="T320" s="32"/>
      <c r="U320" s="32"/>
      <c r="V320" s="32"/>
      <c r="W320" s="32"/>
      <c r="X320" s="32"/>
      <c r="Y320" s="32"/>
      <c r="Z320" s="30"/>
      <c r="AA320" s="33"/>
      <c r="AB320" s="34"/>
      <c r="AC320" s="35"/>
      <c r="AD320" s="36"/>
      <c r="AE320" s="37"/>
      <c r="AF320" s="38"/>
      <c r="AG320" s="39"/>
      <c r="AH320" s="40"/>
      <c r="AI320" s="41"/>
      <c r="AJ320" s="39"/>
      <c r="AK320" s="42"/>
      <c r="AL320" s="43"/>
      <c r="AM320" s="42"/>
      <c r="AN320" s="67"/>
    </row>
    <row r="321" spans="1:40" ht="19.5" thickBot="1">
      <c r="A321" s="50">
        <v>44413</v>
      </c>
      <c r="B321" s="59" t="s">
        <v>15</v>
      </c>
      <c r="C321" s="54" t="s">
        <v>77</v>
      </c>
      <c r="D321" s="27" t="str">
        <f>IFERROR(IF(C321=0," ",INDEX('[1]Données CMC'!$A$1:$H$5001,MATCH(C321,'[1]Données CMC'!A:A,0),'[1]Infos d''utilisation'!$G$12)),IFERROR(INDEX([1]!Tableau11[#All],MATCH(C321,'[1]Données manuelles'!A:A,0),1)," "))</f>
        <v xml:space="preserve"> </v>
      </c>
      <c r="E321" s="65">
        <v>1.35</v>
      </c>
      <c r="F321" s="66">
        <v>108</v>
      </c>
      <c r="G321" s="29">
        <f>IF('[1]Achats et ventes'!$D321="","",F321*E321)</f>
        <v>145.80000000000001</v>
      </c>
      <c r="H321" s="30"/>
      <c r="I321" s="31"/>
      <c r="J321" s="31"/>
      <c r="K321" s="31"/>
      <c r="L321" s="31"/>
      <c r="M321" s="31"/>
      <c r="N321" s="31"/>
      <c r="O321" s="30"/>
      <c r="P321" s="30"/>
      <c r="Q321" s="30"/>
      <c r="R321" s="30"/>
      <c r="S321" s="30"/>
      <c r="T321" s="32"/>
      <c r="U321" s="32"/>
      <c r="V321" s="32"/>
      <c r="W321" s="32"/>
      <c r="X321" s="32"/>
      <c r="Y321" s="32"/>
      <c r="Z321" s="30"/>
      <c r="AA321" s="33"/>
      <c r="AB321" s="34"/>
      <c r="AC321" s="35"/>
      <c r="AD321" s="36"/>
      <c r="AE321" s="37"/>
      <c r="AF321" s="38"/>
      <c r="AG321" s="39"/>
      <c r="AH321" s="40"/>
      <c r="AI321" s="41"/>
      <c r="AJ321" s="39"/>
      <c r="AK321" s="42"/>
      <c r="AL321" s="43"/>
      <c r="AM321" s="42"/>
      <c r="AN321" s="67"/>
    </row>
    <row r="322" spans="1:40" ht="19.5" thickBot="1">
      <c r="A322" s="50">
        <v>44381</v>
      </c>
      <c r="B322" s="53" t="s">
        <v>8</v>
      </c>
      <c r="C322" s="54" t="s">
        <v>64</v>
      </c>
      <c r="D322" s="27" t="str">
        <f>IFERROR(IF(C322=0," ",INDEX('[1]Données CMC'!$A$1:$H$5001,MATCH(C322,'[1]Données CMC'!A:A,0),'[1]Infos d''utilisation'!$G$12)),IFERROR(INDEX([1]!Tableau11[#All],MATCH(C322,'[1]Données manuelles'!A:A,0),1)," "))</f>
        <v>BNB</v>
      </c>
      <c r="E322" s="65">
        <v>1.3832</v>
      </c>
      <c r="F322" s="66">
        <v>307.25900000000001</v>
      </c>
      <c r="G322" s="29">
        <f>IF('[1]Achats et ventes'!$D322="","",F322*E322)</f>
        <v>425.00064880000002</v>
      </c>
      <c r="H322" s="30"/>
      <c r="I322" s="31"/>
      <c r="J322" s="31"/>
      <c r="K322" s="31"/>
      <c r="L322" s="31"/>
      <c r="M322" s="31"/>
      <c r="N322" s="31"/>
      <c r="O322" s="30"/>
      <c r="P322" s="30"/>
      <c r="Q322" s="30"/>
      <c r="R322" s="30"/>
      <c r="S322" s="30"/>
      <c r="T322" s="32"/>
      <c r="U322" s="32"/>
      <c r="V322" s="32"/>
      <c r="W322" s="32"/>
      <c r="X322" s="32"/>
      <c r="Y322" s="32"/>
      <c r="Z322" s="30"/>
      <c r="AA322" s="33"/>
      <c r="AB322" s="34"/>
      <c r="AC322" s="35"/>
      <c r="AD322" s="36"/>
      <c r="AE322" s="37"/>
      <c r="AF322" s="38"/>
      <c r="AG322" s="39"/>
      <c r="AH322" s="40"/>
      <c r="AI322" s="41"/>
      <c r="AJ322" s="39"/>
      <c r="AK322" s="42"/>
      <c r="AL322" s="43"/>
      <c r="AM322" s="42"/>
      <c r="AN322" s="67"/>
    </row>
    <row r="323" spans="1:40" ht="19.5" thickBot="1">
      <c r="A323" s="50">
        <v>44381</v>
      </c>
      <c r="B323" s="53" t="s">
        <v>8</v>
      </c>
      <c r="C323" s="54" t="s">
        <v>77</v>
      </c>
      <c r="D323" s="27" t="str">
        <f>IFERROR(IF(C323=0," ",INDEX('[1]Données CMC'!$A$1:$H$5001,MATCH(C323,'[1]Données CMC'!A:A,0),'[1]Infos d''utilisation'!$G$12)),IFERROR(INDEX([1]!Tableau11[#All],MATCH(C323,'[1]Données manuelles'!A:A,0),1)," "))</f>
        <v xml:space="preserve"> </v>
      </c>
      <c r="E323" s="65">
        <v>4.5039999999999996</v>
      </c>
      <c r="F323" s="66">
        <v>94.361000000000004</v>
      </c>
      <c r="G323" s="29">
        <f>IF('[1]Achats et ventes'!$D323="","",F323*E323)</f>
        <v>425.00194399999998</v>
      </c>
      <c r="H323" s="30"/>
      <c r="I323" s="31"/>
      <c r="J323" s="31"/>
      <c r="K323" s="31"/>
      <c r="L323" s="31"/>
      <c r="M323" s="31"/>
      <c r="N323" s="31"/>
      <c r="O323" s="30"/>
      <c r="P323" s="30"/>
      <c r="Q323" s="30"/>
      <c r="R323" s="30"/>
      <c r="S323" s="30"/>
      <c r="T323" s="32"/>
      <c r="U323" s="32"/>
      <c r="V323" s="32"/>
      <c r="W323" s="32"/>
      <c r="X323" s="32"/>
      <c r="Y323" s="32"/>
      <c r="Z323" s="30"/>
      <c r="AA323" s="33"/>
      <c r="AB323" s="34"/>
      <c r="AC323" s="35"/>
      <c r="AD323" s="36"/>
      <c r="AE323" s="37"/>
      <c r="AF323" s="38"/>
      <c r="AG323" s="39"/>
      <c r="AH323" s="40"/>
      <c r="AI323" s="41"/>
      <c r="AJ323" s="39"/>
      <c r="AK323" s="42"/>
      <c r="AL323" s="43"/>
      <c r="AM323" s="42"/>
      <c r="AN323" s="67"/>
    </row>
    <row r="324" spans="1:40" ht="19.5" thickBot="1">
      <c r="A324" s="50">
        <v>44381</v>
      </c>
      <c r="B324" s="53" t="s">
        <v>8</v>
      </c>
      <c r="C324" s="54" t="s">
        <v>27</v>
      </c>
      <c r="D324" s="27" t="str">
        <f>IFERROR(IF(C324=0," ",INDEX('[1]Données CMC'!$A$1:$H$5001,MATCH(C324,'[1]Données CMC'!A:A,0),'[1]Infos d''utilisation'!$G$12)),IFERROR(INDEX([1]!Tableau11[#All],MATCH(C324,'[1]Données manuelles'!A:A,0),1)," "))</f>
        <v xml:space="preserve"> </v>
      </c>
      <c r="E324" s="65">
        <v>0.18310000000000001</v>
      </c>
      <c r="F324" s="66">
        <v>2321.136</v>
      </c>
      <c r="G324" s="29">
        <f>IF('[1]Achats et ventes'!$D324="","",F324*E324)</f>
        <v>425.00000160000002</v>
      </c>
      <c r="H324" s="30"/>
      <c r="I324" s="31"/>
      <c r="J324" s="31"/>
      <c r="K324" s="31"/>
      <c r="L324" s="31"/>
      <c r="M324" s="31"/>
      <c r="N324" s="31"/>
      <c r="O324" s="30"/>
      <c r="P324" s="30"/>
      <c r="Q324" s="30"/>
      <c r="R324" s="30"/>
      <c r="S324" s="30"/>
      <c r="T324" s="32"/>
      <c r="U324" s="32"/>
      <c r="V324" s="32"/>
      <c r="W324" s="32"/>
      <c r="X324" s="32"/>
      <c r="Y324" s="32"/>
      <c r="Z324" s="30"/>
      <c r="AA324" s="33"/>
      <c r="AB324" s="34"/>
      <c r="AC324" s="35"/>
      <c r="AD324" s="36"/>
      <c r="AE324" s="37"/>
      <c r="AF324" s="38"/>
      <c r="AG324" s="39"/>
      <c r="AH324" s="40"/>
      <c r="AI324" s="41"/>
      <c r="AJ324" s="39"/>
      <c r="AK324" s="42"/>
      <c r="AL324" s="43"/>
      <c r="AM324" s="42"/>
      <c r="AN324" s="67"/>
    </row>
    <row r="325" spans="1:40" ht="19.5" thickBot="1">
      <c r="A325" s="50">
        <v>44381</v>
      </c>
      <c r="B325" s="53" t="s">
        <v>8</v>
      </c>
      <c r="C325" s="54" t="s">
        <v>80</v>
      </c>
      <c r="D325" s="27" t="str">
        <f>IFERROR(IF(C325=0," ",INDEX('[1]Données CMC'!$A$1:$H$5001,MATCH(C325,'[1]Données CMC'!A:A,0),'[1]Infos d''utilisation'!$G$12)),IFERROR(INDEX([1]!Tableau11[#All],MATCH(C325,'[1]Données manuelles'!A:A,0),1)," "))</f>
        <v xml:space="preserve"> </v>
      </c>
      <c r="E325" s="65">
        <v>12.074999999999999</v>
      </c>
      <c r="F325" s="66">
        <v>35.197000000000003</v>
      </c>
      <c r="G325" s="29">
        <f>IF('[1]Achats et ventes'!$D325="","",F325*E325)</f>
        <v>425.00377500000002</v>
      </c>
      <c r="H325" s="30"/>
      <c r="I325" s="31"/>
      <c r="J325" s="31"/>
      <c r="K325" s="31"/>
      <c r="L325" s="31"/>
      <c r="M325" s="31"/>
      <c r="N325" s="31"/>
      <c r="O325" s="30"/>
      <c r="P325" s="30"/>
      <c r="Q325" s="30"/>
      <c r="R325" s="30"/>
      <c r="S325" s="30"/>
      <c r="T325" s="32"/>
      <c r="U325" s="32"/>
      <c r="V325" s="32"/>
      <c r="W325" s="32"/>
      <c r="X325" s="32"/>
      <c r="Y325" s="32"/>
      <c r="Z325" s="30"/>
      <c r="AA325" s="33"/>
      <c r="AB325" s="34"/>
      <c r="AC325" s="35"/>
      <c r="AD325" s="36"/>
      <c r="AE325" s="37"/>
      <c r="AF325" s="38"/>
      <c r="AG325" s="39"/>
      <c r="AH325" s="40"/>
      <c r="AI325" s="41"/>
      <c r="AJ325" s="39"/>
      <c r="AK325" s="42"/>
      <c r="AL325" s="43"/>
      <c r="AM325" s="42"/>
      <c r="AN325" s="67"/>
    </row>
    <row r="326" spans="1:40" ht="19.5" thickBot="1">
      <c r="A326" s="50">
        <v>44295</v>
      </c>
      <c r="B326" s="59" t="s">
        <v>15</v>
      </c>
      <c r="C326" s="54" t="s">
        <v>80</v>
      </c>
      <c r="D326" s="27" t="str">
        <f>IFERROR(IF(C326=0," ",INDEX('[1]Données CMC'!$A$1:$H$5001,MATCH(C326,'[1]Données CMC'!A:A,0),'[1]Infos d''utilisation'!$G$12)),IFERROR(INDEX([1]!Tableau11[#All],MATCH(C326,'[1]Données manuelles'!A:A,0),1)," "))</f>
        <v xml:space="preserve"> </v>
      </c>
      <c r="E326" s="65">
        <v>3</v>
      </c>
      <c r="F326" s="66">
        <v>28.5</v>
      </c>
      <c r="G326" s="29">
        <f>IF('[1]Achats et ventes'!$D326="","",F326*E326)</f>
        <v>85.5</v>
      </c>
      <c r="H326" s="30"/>
      <c r="I326" s="31"/>
      <c r="J326" s="31"/>
      <c r="K326" s="31"/>
      <c r="L326" s="31"/>
      <c r="M326" s="31"/>
      <c r="N326" s="31"/>
      <c r="O326" s="30"/>
      <c r="P326" s="30"/>
      <c r="Q326" s="30"/>
      <c r="R326" s="30"/>
      <c r="S326" s="30"/>
      <c r="T326" s="32"/>
      <c r="U326" s="32"/>
      <c r="V326" s="32"/>
      <c r="W326" s="32"/>
      <c r="X326" s="32"/>
      <c r="Y326" s="32"/>
      <c r="Z326" s="30"/>
      <c r="AA326" s="33"/>
      <c r="AB326" s="34"/>
      <c r="AC326" s="35"/>
      <c r="AD326" s="36"/>
      <c r="AE326" s="37"/>
      <c r="AF326" s="38"/>
      <c r="AG326" s="39"/>
      <c r="AH326" s="40"/>
      <c r="AI326" s="41"/>
      <c r="AJ326" s="39"/>
      <c r="AK326" s="42"/>
      <c r="AL326" s="43"/>
      <c r="AM326" s="42"/>
      <c r="AN326" s="67"/>
    </row>
    <row r="327" spans="1:40" ht="19.5" thickBot="1">
      <c r="A327" s="50">
        <v>44288</v>
      </c>
      <c r="B327" s="53" t="s">
        <v>8</v>
      </c>
      <c r="C327" s="54" t="s">
        <v>94</v>
      </c>
      <c r="D327" s="27" t="str">
        <f>IFERROR(IF(C327=0," ",INDEX('[1]Données CMC'!$A$1:$H$5001,MATCH(C327,'[1]Données CMC'!A:A,0),'[1]Infos d''utilisation'!$G$12)),IFERROR(INDEX([1]!Tableau11[#All],MATCH(C327,'[1]Données manuelles'!A:A,0),1)," "))</f>
        <v xml:space="preserve"> </v>
      </c>
      <c r="E327" s="65">
        <v>229713</v>
      </c>
      <c r="F327" s="66">
        <v>0.01</v>
      </c>
      <c r="G327" s="29">
        <f>IF('[1]Achats et ventes'!$D327="","",F327*E327)</f>
        <v>2297.13</v>
      </c>
      <c r="H327" s="30"/>
      <c r="I327" s="31"/>
      <c r="J327" s="31"/>
      <c r="K327" s="31"/>
      <c r="L327" s="31"/>
      <c r="M327" s="31"/>
      <c r="N327" s="31"/>
      <c r="O327" s="30"/>
      <c r="P327" s="30"/>
      <c r="Q327" s="30"/>
      <c r="R327" s="30"/>
      <c r="S327" s="30"/>
      <c r="T327" s="32"/>
      <c r="U327" s="32"/>
      <c r="V327" s="32"/>
      <c r="W327" s="32"/>
      <c r="X327" s="32"/>
      <c r="Y327" s="32"/>
      <c r="Z327" s="30"/>
      <c r="AA327" s="33"/>
      <c r="AB327" s="34"/>
      <c r="AC327" s="35"/>
      <c r="AD327" s="36"/>
      <c r="AE327" s="37"/>
      <c r="AF327" s="38"/>
      <c r="AG327" s="39"/>
      <c r="AH327" s="40"/>
      <c r="AI327" s="41"/>
      <c r="AJ327" s="39"/>
      <c r="AK327" s="42"/>
      <c r="AL327" s="43"/>
      <c r="AM327" s="42"/>
      <c r="AN327" s="67"/>
    </row>
    <row r="328" spans="1:40" ht="19.5" thickBot="1">
      <c r="A328" s="50">
        <v>44273</v>
      </c>
      <c r="B328" s="53" t="s">
        <v>8</v>
      </c>
      <c r="C328" s="54" t="s">
        <v>68</v>
      </c>
      <c r="D328" s="27" t="str">
        <f>IFERROR(IF(C328=0," ",INDEX('[1]Données CMC'!$A$1:$H$5001,MATCH(C328,'[1]Données CMC'!A:A,0),'[1]Infos d''utilisation'!$G$12)),IFERROR(INDEX([1]!Tableau11[#All],MATCH(C328,'[1]Données manuelles'!A:A,0),1)," "))</f>
        <v xml:space="preserve"> </v>
      </c>
      <c r="E328" s="65">
        <v>0.98</v>
      </c>
      <c r="F328" s="66">
        <v>17</v>
      </c>
      <c r="G328" s="29">
        <f>IF('[1]Achats et ventes'!$D328="","",F328*E328)</f>
        <v>16.66</v>
      </c>
      <c r="H328" s="30"/>
      <c r="I328" s="31"/>
      <c r="J328" s="31"/>
      <c r="K328" s="31"/>
      <c r="L328" s="31"/>
      <c r="M328" s="31"/>
      <c r="N328" s="31"/>
      <c r="O328" s="30"/>
      <c r="P328" s="30"/>
      <c r="Q328" s="30"/>
      <c r="R328" s="30"/>
      <c r="S328" s="30"/>
      <c r="T328" s="32"/>
      <c r="U328" s="32"/>
      <c r="V328" s="32"/>
      <c r="W328" s="32"/>
      <c r="X328" s="32"/>
      <c r="Y328" s="32"/>
      <c r="Z328" s="30"/>
      <c r="AA328" s="33"/>
      <c r="AB328" s="34"/>
      <c r="AC328" s="35"/>
      <c r="AD328" s="36"/>
      <c r="AE328" s="37"/>
      <c r="AF328" s="38"/>
      <c r="AG328" s="39"/>
      <c r="AH328" s="40"/>
      <c r="AI328" s="41"/>
      <c r="AJ328" s="39"/>
      <c r="AK328" s="42"/>
      <c r="AL328" s="43"/>
      <c r="AM328" s="42"/>
      <c r="AN328" s="67"/>
    </row>
    <row r="329" spans="1:40" ht="19.5" thickBot="1">
      <c r="A329" s="50">
        <v>44264</v>
      </c>
      <c r="B329" s="53" t="s">
        <v>8</v>
      </c>
      <c r="C329" s="54" t="s">
        <v>80</v>
      </c>
      <c r="D329" s="27" t="str">
        <f>IFERROR(IF(C329=0," ",INDEX('[1]Données CMC'!$A$1:$H$5001,MATCH(C329,'[1]Données CMC'!A:A,0),'[1]Infos d''utilisation'!$G$12)),IFERROR(INDEX([1]!Tableau11[#All],MATCH(C329,'[1]Données manuelles'!A:A,0),1)," "))</f>
        <v xml:space="preserve"> </v>
      </c>
      <c r="E329" s="65">
        <v>7.09</v>
      </c>
      <c r="F329" s="66">
        <v>14.103999999999999</v>
      </c>
      <c r="G329" s="29">
        <f>IF('[1]Achats et ventes'!$D329="","",F329*E329)</f>
        <v>99.997359999999986</v>
      </c>
      <c r="H329" s="30"/>
      <c r="I329" s="31"/>
      <c r="J329" s="31"/>
      <c r="K329" s="31"/>
      <c r="L329" s="31"/>
      <c r="M329" s="31"/>
      <c r="N329" s="31"/>
      <c r="O329" s="30"/>
      <c r="P329" s="30"/>
      <c r="Q329" s="30"/>
      <c r="R329" s="30"/>
      <c r="S329" s="30"/>
      <c r="T329" s="32"/>
      <c r="U329" s="32"/>
      <c r="V329" s="32"/>
      <c r="W329" s="32"/>
      <c r="X329" s="32"/>
      <c r="Y329" s="32"/>
      <c r="Z329" s="30"/>
      <c r="AA329" s="33"/>
      <c r="AB329" s="34"/>
      <c r="AC329" s="35"/>
      <c r="AD329" s="36"/>
      <c r="AE329" s="37"/>
      <c r="AF329" s="38"/>
      <c r="AG329" s="39"/>
      <c r="AH329" s="40"/>
      <c r="AI329" s="41"/>
      <c r="AJ329" s="39"/>
      <c r="AK329" s="42"/>
      <c r="AL329" s="43"/>
      <c r="AM329" s="42"/>
      <c r="AN329" s="67"/>
    </row>
    <row r="330" spans="1:40" ht="19.5" thickBot="1">
      <c r="A330" s="50">
        <v>44263</v>
      </c>
      <c r="B330" s="51" t="s">
        <v>8</v>
      </c>
      <c r="C330" s="52" t="s">
        <v>35</v>
      </c>
      <c r="D330" s="27" t="str">
        <f>IFERROR(IF(C330=0," ",INDEX('[1]Données CMC'!$A$1:$H$5001,MATCH(C330,'[1]Données CMC'!A:A,0),'[1]Infos d''utilisation'!$G$12)),IFERROR(INDEX([1]!Tableau11[#All],MATCH(C330,'[1]Données manuelles'!A:A,0),1)," "))</f>
        <v xml:space="preserve"> </v>
      </c>
      <c r="E330" s="48">
        <v>2142</v>
      </c>
      <c r="F330" s="49">
        <v>1</v>
      </c>
      <c r="G330" s="29">
        <f>IF('[1]Achats et ventes'!$D330="","",F330*E330)</f>
        <v>2142</v>
      </c>
      <c r="H330" s="30"/>
      <c r="I330" s="31"/>
      <c r="J330" s="31"/>
      <c r="K330" s="31"/>
      <c r="L330" s="31"/>
      <c r="M330" s="31"/>
      <c r="N330" s="31"/>
      <c r="O330" s="30"/>
      <c r="P330" s="30"/>
      <c r="Q330" s="30"/>
      <c r="R330" s="30"/>
      <c r="S330" s="30"/>
      <c r="T330" s="32"/>
      <c r="U330" s="32"/>
      <c r="V330" s="32"/>
      <c r="W330" s="32"/>
      <c r="X330" s="32"/>
      <c r="Y330" s="32"/>
      <c r="Z330" s="30"/>
      <c r="AA330" s="33"/>
      <c r="AB330" s="34"/>
      <c r="AC330" s="35"/>
      <c r="AD330" s="36"/>
      <c r="AE330" s="37"/>
      <c r="AF330" s="38"/>
      <c r="AG330" s="39"/>
      <c r="AH330" s="40"/>
      <c r="AI330" s="41"/>
      <c r="AJ330" s="39"/>
      <c r="AK330" s="42"/>
      <c r="AL330" s="43"/>
      <c r="AM330" s="42"/>
      <c r="AN330" s="67"/>
    </row>
    <row r="331" spans="1:40" ht="18.75">
      <c r="A331" s="68" t="s">
        <v>95</v>
      </c>
      <c r="B331" s="25"/>
      <c r="C331" s="69"/>
      <c r="D331" s="68" t="str">
        <f>IFERROR(_xlfn.SINGLE(IF(C331=0," ",INDEX('[1]Données CMC'!#REF!,MATCH(C331,'[1]Données CMC'!#REF!,0),'[1]Infos d''utilisation'!$G$12))),IFERROR(INDEX([1]!Tableau11[#All],MATCH(C331,'[1]Données manuelles'!A:A,0),1)," "))</f>
        <v xml:space="preserve"> </v>
      </c>
      <c r="E331" s="69"/>
      <c r="F331" s="70"/>
      <c r="G331" s="29">
        <f>IF('[1]Achats et ventes'!$D331="","",F331*E331)</f>
        <v>0</v>
      </c>
      <c r="H331" s="30"/>
      <c r="I331" s="31"/>
      <c r="J331" s="31"/>
      <c r="K331" s="31"/>
      <c r="L331" s="31"/>
      <c r="M331" s="31"/>
      <c r="N331" s="31"/>
      <c r="O331" s="30"/>
      <c r="P331" s="30"/>
      <c r="Q331" s="30"/>
      <c r="R331" s="30"/>
      <c r="S331" s="30"/>
      <c r="T331" s="32"/>
      <c r="U331" s="32"/>
      <c r="V331" s="32"/>
      <c r="W331" s="32"/>
      <c r="X331" s="32"/>
      <c r="Y331" s="32"/>
      <c r="Z331" s="30"/>
      <c r="AA331" s="71"/>
      <c r="AB331" s="72"/>
      <c r="AC331" s="73"/>
      <c r="AD331" s="73"/>
      <c r="AE331" s="73"/>
      <c r="AF331" s="38"/>
      <c r="AG331" s="74"/>
      <c r="AH331" s="74"/>
      <c r="AI331" s="75"/>
      <c r="AJ331" s="74"/>
      <c r="AK331" s="76"/>
      <c r="AL331" s="74"/>
      <c r="AM331" s="68"/>
      <c r="AN331" s="77"/>
    </row>
  </sheetData>
  <conditionalFormatting sqref="B4:B16 B331">
    <cfRule type="expression" dxfId="10" priority="34">
      <formula>$C4="Achat"</formula>
    </cfRule>
    <cfRule type="expression" dxfId="9" priority="35">
      <formula>$C4="Vente"</formula>
    </cfRule>
  </conditionalFormatting>
  <conditionalFormatting sqref="F17:F330">
    <cfRule type="expression" dxfId="8" priority="1">
      <formula>OR($C17="Transfert - Out",$C17="Transfert - In")</formula>
    </cfRule>
  </conditionalFormatting>
  <conditionalFormatting sqref="F331:G331">
    <cfRule type="expression" dxfId="7" priority="30">
      <formula>OR($C331="Transfert - In",$C331="Transfert - Out")</formula>
    </cfRule>
  </conditionalFormatting>
  <conditionalFormatting sqref="F4:AH16 AJ4:AM331">
    <cfRule type="expression" dxfId="6" priority="2">
      <formula>OR($C4="Transfert - In",$C4="Transfert - Out")</formula>
    </cfRule>
  </conditionalFormatting>
  <conditionalFormatting sqref="G255:G330 H255:AH331">
    <cfRule type="expression" dxfId="5" priority="27">
      <formula>OR($C255="Transfert - In",$C255="Transfert - Out")</formula>
    </cfRule>
  </conditionalFormatting>
  <conditionalFormatting sqref="G17:AH254">
    <cfRule type="expression" dxfId="4" priority="3">
      <formula>OR($C17="Transfert - In",$C17="Transfert - Out")</formula>
    </cfRule>
  </conditionalFormatting>
  <conditionalFormatting sqref="AI4:AI331">
    <cfRule type="expression" dxfId="3" priority="29">
      <formula>OR($C4="Transfert - In",$C4="Transfert - Out")</formula>
    </cfRule>
  </conditionalFormatting>
  <conditionalFormatting sqref="AK4:AK330 AM4:AM330">
    <cfRule type="expression" dxfId="2" priority="31">
      <formula>$AK4=""</formula>
    </cfRule>
    <cfRule type="expression" dxfId="1" priority="32">
      <formula>$AK4="Non"</formula>
    </cfRule>
    <cfRule type="expression" dxfId="0" priority="33">
      <formula>$AK4="Oui"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Ajout_ligne_achats_ventes">
                <anchor moveWithCells="1" sizeWithCells="1">
                  <from>
                    <xdr:col>5</xdr:col>
                    <xdr:colOff>190500</xdr:colOff>
                    <xdr:row>0</xdr:row>
                    <xdr:rowOff>180975</xdr:rowOff>
                  </from>
                  <to>
                    <xdr:col>5</xdr:col>
                    <xdr:colOff>1657350</xdr:colOff>
                    <xdr:row>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Tensei</dc:creator>
  <cp:lastModifiedBy>Sebastien Tensei</cp:lastModifiedBy>
  <dcterms:created xsi:type="dcterms:W3CDTF">2023-11-21T09:45:15Z</dcterms:created>
  <dcterms:modified xsi:type="dcterms:W3CDTF">2023-11-21T10:52:36Z</dcterms:modified>
</cp:coreProperties>
</file>