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joshi/analysis/glyco_atlas_data/"/>
    </mc:Choice>
  </mc:AlternateContent>
  <xr:revisionPtr revIDLastSave="0" documentId="13_ncr:1_{AE74CCFF-4219-3E42-88ED-EF2063A59DE8}" xr6:coauthVersionLast="47" xr6:coauthVersionMax="47" xr10:uidLastSave="{00000000-0000-0000-0000-000000000000}"/>
  <bookViews>
    <workbookView xWindow="2560" yWindow="1700" windowWidth="40460" windowHeight="23080" xr2:uid="{6A2FC750-5C86-2341-AE5A-E679FC70A0A1}"/>
  </bookViews>
  <sheets>
    <sheet name="intestine kidney heatmap" sheetId="6" r:id="rId1"/>
    <sheet name="cell percentages" sheetId="4" r:id="rId2"/>
    <sheet name="filter_param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9" i="4" l="1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<sst xmlns="http://schemas.openxmlformats.org/spreadsheetml/2006/main" count="9189" uniqueCount="1183">
  <si>
    <t>tissue</t>
  </si>
  <si>
    <t>cell</t>
  </si>
  <si>
    <t>gene</t>
  </si>
  <si>
    <t>gene ortholog</t>
  </si>
  <si>
    <t>common</t>
  </si>
  <si>
    <t>Large_Intestine</t>
  </si>
  <si>
    <t>enterocyte</t>
  </si>
  <si>
    <t>ABO</t>
  </si>
  <si>
    <t>ALG1L</t>
  </si>
  <si>
    <t>ALG1L2</t>
  </si>
  <si>
    <t>B3GALT1</t>
  </si>
  <si>
    <t>B3GALT5</t>
  </si>
  <si>
    <t>B3GNT3</t>
  </si>
  <si>
    <t>B3GNT7</t>
  </si>
  <si>
    <t>B3GNT8</t>
  </si>
  <si>
    <t>B4GALNT2</t>
  </si>
  <si>
    <t>B4GALNT3</t>
  </si>
  <si>
    <t>B4GALT2</t>
  </si>
  <si>
    <t>B4GALT6</t>
  </si>
  <si>
    <t>CHST5</t>
  </si>
  <si>
    <t>FUT2</t>
  </si>
  <si>
    <t>FUT3</t>
  </si>
  <si>
    <t>FUT6</t>
  </si>
  <si>
    <t>GAL3ST1</t>
  </si>
  <si>
    <t>GAL3ST2</t>
  </si>
  <si>
    <t>GAL3ST4</t>
  </si>
  <si>
    <t>GALNT18</t>
  </si>
  <si>
    <t>GALNT5</t>
  </si>
  <si>
    <t>GCNT3</t>
  </si>
  <si>
    <t>GXYLT2</t>
  </si>
  <si>
    <t>HS3ST1</t>
  </si>
  <si>
    <t>HS3ST6</t>
  </si>
  <si>
    <t>LARGE1</t>
  </si>
  <si>
    <t>PGAP4</t>
  </si>
  <si>
    <t>PIGZ</t>
  </si>
  <si>
    <t>ST6GALNAC1</t>
  </si>
  <si>
    <t>ST6GALNAC6</t>
  </si>
  <si>
    <t>UGT8</t>
  </si>
  <si>
    <t>enterocyte of epithelium of large intestine</t>
  </si>
  <si>
    <t>CHST6</t>
  </si>
  <si>
    <t>CHST8</t>
  </si>
  <si>
    <t>GALNT4</t>
  </si>
  <si>
    <t>GALNT8</t>
  </si>
  <si>
    <t>HS3ST2</t>
  </si>
  <si>
    <t>POMK</t>
  </si>
  <si>
    <t>ST6GAL2</t>
  </si>
  <si>
    <t>ST6GALNAC3</t>
  </si>
  <si>
    <t>fibroblast</t>
  </si>
  <si>
    <t>A4GALT</t>
  </si>
  <si>
    <t>B3GALNT1</t>
  </si>
  <si>
    <t>B3GALT2</t>
  </si>
  <si>
    <t>B3GNT9</t>
  </si>
  <si>
    <t>CERCAM</t>
  </si>
  <si>
    <t>CHST1</t>
  </si>
  <si>
    <t>CHST10</t>
  </si>
  <si>
    <t>CHST3</t>
  </si>
  <si>
    <t>GALNT13</t>
  </si>
  <si>
    <t>GALNT15</t>
  </si>
  <si>
    <t>GALNT16</t>
  </si>
  <si>
    <t>GALNT17</t>
  </si>
  <si>
    <t>GLT8D2</t>
  </si>
  <si>
    <t>HS3ST3A1</t>
  </si>
  <si>
    <t>POGLUT2</t>
  </si>
  <si>
    <t>ST3GAL6</t>
  </si>
  <si>
    <t>ST8SIA1</t>
  </si>
  <si>
    <t>TMTC1</t>
  </si>
  <si>
    <t>UST</t>
  </si>
  <si>
    <t>large intestine goblet cell</t>
  </si>
  <si>
    <t>B3GNT6</t>
  </si>
  <si>
    <t>GALNTL6</t>
  </si>
  <si>
    <t>MGAT3</t>
  </si>
  <si>
    <t>paneth cell of epithelium of large intestine</t>
  </si>
  <si>
    <t>transit amplifying cell of large intestine</t>
  </si>
  <si>
    <t>NDST3</t>
  </si>
  <si>
    <t>GALNT12</t>
  </si>
  <si>
    <t>ST3GAL4</t>
  </si>
  <si>
    <t>DSEL</t>
  </si>
  <si>
    <t>GALNT3</t>
  </si>
  <si>
    <t>B3GNT5</t>
  </si>
  <si>
    <t>CHST7</t>
  </si>
  <si>
    <t>ALG14</t>
  </si>
  <si>
    <t>MGAT4B</t>
  </si>
  <si>
    <t>FUT4</t>
  </si>
  <si>
    <t>GCNT1</t>
  </si>
  <si>
    <t>GALNT6</t>
  </si>
  <si>
    <t>LFNG</t>
  </si>
  <si>
    <t>Kidney</t>
  </si>
  <si>
    <t>ST6GAL1</t>
  </si>
  <si>
    <t>MFNG</t>
  </si>
  <si>
    <t>kidney epithelial cell</t>
  </si>
  <si>
    <t>GALNT11</t>
  </si>
  <si>
    <t>GCNT2</t>
  </si>
  <si>
    <t>CHST15</t>
  </si>
  <si>
    <t>ST8SIA4</t>
  </si>
  <si>
    <t>FUT7</t>
  </si>
  <si>
    <t>LARGE2</t>
  </si>
  <si>
    <t>B3GAT1</t>
  </si>
  <si>
    <t>COLGALT2</t>
  </si>
  <si>
    <t>GCNT4</t>
  </si>
  <si>
    <t>ST8SIA6</t>
  </si>
  <si>
    <t>B3GNT4</t>
  </si>
  <si>
    <t>CHST13</t>
  </si>
  <si>
    <t>DPY19L2</t>
  </si>
  <si>
    <t>GALNT14</t>
  </si>
  <si>
    <t>NDST2</t>
  </si>
  <si>
    <t>ST6GALNAC2</t>
  </si>
  <si>
    <t>GLT1D1</t>
  </si>
  <si>
    <t>boosted</t>
  </si>
  <si>
    <t>organism</t>
  </si>
  <si>
    <t># of cells</t>
  </si>
  <si>
    <t>pseudobulk</t>
  </si>
  <si>
    <t>above cutoff</t>
  </si>
  <si>
    <t>above cutoff.pval</t>
  </si>
  <si>
    <t>above cutoff.classification</t>
  </si>
  <si>
    <t># of cells with transcript</t>
  </si>
  <si>
    <t>expected # of cells with transcript</t>
  </si>
  <si>
    <t># of cells with transcript.pval</t>
  </si>
  <si>
    <t># of cells with transcript.classification</t>
  </si>
  <si>
    <t>clr</t>
  </si>
  <si>
    <t>seg normalised</t>
  </si>
  <si>
    <t>sc %ile</t>
  </si>
  <si>
    <t>sc %ile.classification</t>
  </si>
  <si>
    <t>bulk %ile</t>
  </si>
  <si>
    <t>bulk %ile.classification</t>
  </si>
  <si>
    <t>percentage</t>
  </si>
  <si>
    <t>color</t>
  </si>
  <si>
    <t>wanted</t>
  </si>
  <si>
    <t>heatmap_value</t>
  </si>
  <si>
    <t>mouse</t>
  </si>
  <si>
    <t>Intestinal_epithelium</t>
  </si>
  <si>
    <t>Enterocytes</t>
  </si>
  <si>
    <t>B3galt5</t>
  </si>
  <si>
    <t>expressed</t>
  </si>
  <si>
    <t>402.05+/-134.43</t>
  </si>
  <si>
    <t>&lt;60%</t>
  </si>
  <si>
    <t>&lt;50%</t>
  </si>
  <si>
    <t>B3gat2</t>
  </si>
  <si>
    <t>B3GAT2</t>
  </si>
  <si>
    <t>69.81+/-31.76</t>
  </si>
  <si>
    <t>&lt;0%</t>
  </si>
  <si>
    <t>B3gnt2</t>
  </si>
  <si>
    <t>B3GNT2</t>
  </si>
  <si>
    <t>36.33+/-18.69</t>
  </si>
  <si>
    <t>&lt;70%</t>
  </si>
  <si>
    <t>B3gnt3</t>
  </si>
  <si>
    <t>1457.99+/-300.83</t>
  </si>
  <si>
    <t>&lt;100%</t>
  </si>
  <si>
    <t>B3gnt6</t>
  </si>
  <si>
    <t>44.68+/-23.06</t>
  </si>
  <si>
    <t>&lt;80%</t>
  </si>
  <si>
    <t>&lt;10%</t>
  </si>
  <si>
    <t>B3gnt7</t>
  </si>
  <si>
    <t>949.56+/-248.18</t>
  </si>
  <si>
    <t>B3gntl1</t>
  </si>
  <si>
    <t>B3GNTL1</t>
  </si>
  <si>
    <t>73.8+/-33.13</t>
  </si>
  <si>
    <t>B4galnt1</t>
  </si>
  <si>
    <t>B4GALNT1</t>
  </si>
  <si>
    <t>108.48+/-44.92</t>
  </si>
  <si>
    <t>&lt;20%</t>
  </si>
  <si>
    <t>B4galnt2</t>
  </si>
  <si>
    <t>591.31+/-181.57</t>
  </si>
  <si>
    <t>B4galnt3</t>
  </si>
  <si>
    <t>91.03+/-39.02</t>
  </si>
  <si>
    <t>B4galnt4</t>
  </si>
  <si>
    <t>B4GALNT4</t>
  </si>
  <si>
    <t>129.2+/-51.85</t>
  </si>
  <si>
    <t>&lt;40%</t>
  </si>
  <si>
    <t>B4galt1</t>
  </si>
  <si>
    <t>B4GALT1</t>
  </si>
  <si>
    <t>2802.48+/-330.36</t>
  </si>
  <si>
    <t>&lt;90%</t>
  </si>
  <si>
    <t>B4galt5</t>
  </si>
  <si>
    <t>B4GALT5</t>
  </si>
  <si>
    <t>1745.71+/-315.65</t>
  </si>
  <si>
    <t>B4galt6</t>
  </si>
  <si>
    <t>2104.64+/-325.2</t>
  </si>
  <si>
    <t>C1galt1</t>
  </si>
  <si>
    <t>C1GALT1</t>
  </si>
  <si>
    <t>1062.02+/-263.54</t>
  </si>
  <si>
    <t>Chst4</t>
  </si>
  <si>
    <t>CHST4</t>
  </si>
  <si>
    <t>1263.09+/-285.41</t>
  </si>
  <si>
    <t>Chst8</t>
  </si>
  <si>
    <t>35.64+/-17.48</t>
  </si>
  <si>
    <t>&lt;30%</t>
  </si>
  <si>
    <t>Extl1</t>
  </si>
  <si>
    <t>EXTL1</t>
  </si>
  <si>
    <t>94.83+/-39.87</t>
  </si>
  <si>
    <t>Fut2</t>
  </si>
  <si>
    <t>516+/-140.81</t>
  </si>
  <si>
    <t>Fut4</t>
  </si>
  <si>
    <t>248.38+/-89.96</t>
  </si>
  <si>
    <t>Gal3st1</t>
  </si>
  <si>
    <t>1021.37+/-258.26</t>
  </si>
  <si>
    <t>Gal3st2</t>
  </si>
  <si>
    <t>1089.72+/-266.96</t>
  </si>
  <si>
    <t>Gal3st3</t>
  </si>
  <si>
    <t>GAL3ST3</t>
  </si>
  <si>
    <t>38.73+/-17.84</t>
  </si>
  <si>
    <t>Galnt10</t>
  </si>
  <si>
    <t>GALNT10</t>
  </si>
  <si>
    <t>1449.01+/-300.22</t>
  </si>
  <si>
    <t>human</t>
  </si>
  <si>
    <t>unpredictable</t>
  </si>
  <si>
    <t>76.17+/-41.48</t>
  </si>
  <si>
    <t>stable</t>
  </si>
  <si>
    <t>unexpressed</t>
  </si>
  <si>
    <t>19.47+/-21.51</t>
  </si>
  <si>
    <t>Galnt12</t>
  </si>
  <si>
    <t>346.24+/-118.91</t>
  </si>
  <si>
    <t>18.02+/-20.99</t>
  </si>
  <si>
    <t>17.07+/-20.66</t>
  </si>
  <si>
    <t>57.38+/-34.9</t>
  </si>
  <si>
    <t>Galnt3</t>
  </si>
  <si>
    <t>477.46+/-154.23</t>
  </si>
  <si>
    <t>Galnt4</t>
  </si>
  <si>
    <t>1085.17+/-266.4</t>
  </si>
  <si>
    <t>18.75+/-21.25</t>
  </si>
  <si>
    <t>20.16+/-21.75</t>
  </si>
  <si>
    <t>17.58+/-20.84</t>
  </si>
  <si>
    <t>78.44+/-42.28</t>
  </si>
  <si>
    <t>19.02+/-21.35</t>
  </si>
  <si>
    <t>19.28+/-21.44</t>
  </si>
  <si>
    <t>17.44+/-20.79</t>
  </si>
  <si>
    <t>Galnt6</t>
  </si>
  <si>
    <t>2749.72+/-330.26</t>
  </si>
  <si>
    <t>Galnt7</t>
  </si>
  <si>
    <t>GALNT7</t>
  </si>
  <si>
    <t>1642.05+/-311.22</t>
  </si>
  <si>
    <t>41.48+/-29.3</t>
  </si>
  <si>
    <t>17.91+/-20.95</t>
  </si>
  <si>
    <t>77.72+/-42.03</t>
  </si>
  <si>
    <t>Gcnt1</t>
  </si>
  <si>
    <t>18.5+/-9.31</t>
  </si>
  <si>
    <t>Gcnt2</t>
  </si>
  <si>
    <t>663.67+/-197.35</t>
  </si>
  <si>
    <t>18.24+/-21.07</t>
  </si>
  <si>
    <t>CHST9</t>
  </si>
  <si>
    <t>41.07+/-29.15</t>
  </si>
  <si>
    <t>41.47+/-29.29</t>
  </si>
  <si>
    <t>Gcnt3</t>
  </si>
  <si>
    <t>1143.95+/-273.26</t>
  </si>
  <si>
    <t>Gyltl1b</t>
  </si>
  <si>
    <t>99.37+/-41.84</t>
  </si>
  <si>
    <t>20.15+/-21.75</t>
  </si>
  <si>
    <t>20.14+/-21.75</t>
  </si>
  <si>
    <t>50.44+/-32.45</t>
  </si>
  <si>
    <t>Lfng</t>
  </si>
  <si>
    <t>56.86+/-27.29</t>
  </si>
  <si>
    <t>17.61+/-20.85</t>
  </si>
  <si>
    <t>Mgat3</t>
  </si>
  <si>
    <t>1166.37+/-275.72</t>
  </si>
  <si>
    <t>21.94+/-22.38</t>
  </si>
  <si>
    <t>31.2+/-25.66</t>
  </si>
  <si>
    <t>Mgat4a</t>
  </si>
  <si>
    <t>MGAT4A</t>
  </si>
  <si>
    <t>2842.16+/-330.42</t>
  </si>
  <si>
    <t>35.49+/-27.18</t>
  </si>
  <si>
    <t>18.77+/-21.26</t>
  </si>
  <si>
    <t>Mgat4c</t>
  </si>
  <si>
    <t>MGAT4C</t>
  </si>
  <si>
    <t>1230.63+/-282.32</t>
  </si>
  <si>
    <t>20.18+/-21.76</t>
  </si>
  <si>
    <t>27.61+/-24.39</t>
  </si>
  <si>
    <t>25.01+/-23.47</t>
  </si>
  <si>
    <t>GALNT9</t>
  </si>
  <si>
    <t>35.67+/-27.24</t>
  </si>
  <si>
    <t>GALNTL5</t>
  </si>
  <si>
    <t>17.3+/-20.74</t>
  </si>
  <si>
    <t>Pomgnt2</t>
  </si>
  <si>
    <t>POMGNT2</t>
  </si>
  <si>
    <t>64.77+/-28.08</t>
  </si>
  <si>
    <t>St3gal4</t>
  </si>
  <si>
    <t>2923.44+/-330.51</t>
  </si>
  <si>
    <t>32.54+/-26.14</t>
  </si>
  <si>
    <t>25.88+/-23.78</t>
  </si>
  <si>
    <t>22.07+/-22.43</t>
  </si>
  <si>
    <t>St3gal6</t>
  </si>
  <si>
    <t>1598.03+/-309.05</t>
  </si>
  <si>
    <t>St6galnac2</t>
  </si>
  <si>
    <t>938.93+/-246.6</t>
  </si>
  <si>
    <t>18.01+/-20.99</t>
  </si>
  <si>
    <t>20.88+/-22.01</t>
  </si>
  <si>
    <t>HS6ST2</t>
  </si>
  <si>
    <t>18.51+/-21.17</t>
  </si>
  <si>
    <t>HS6ST3</t>
  </si>
  <si>
    <t>17.22+/-20.71</t>
  </si>
  <si>
    <t>St8sia3</t>
  </si>
  <si>
    <t>ST8SIA3</t>
  </si>
  <si>
    <t>35.57+/-18.33</t>
  </si>
  <si>
    <t>Xxylt1</t>
  </si>
  <si>
    <t>XXYLT1</t>
  </si>
  <si>
    <t>36.6+/-18.48</t>
  </si>
  <si>
    <t>33.32+/-26.41</t>
  </si>
  <si>
    <t>17.18+/-20.69</t>
  </si>
  <si>
    <t>MGAT5B</t>
  </si>
  <si>
    <t>18.07+/-21.01</t>
  </si>
  <si>
    <t>18.56+/-21.19</t>
  </si>
  <si>
    <t>NDST4</t>
  </si>
  <si>
    <t>17.59+/-20.84</t>
  </si>
  <si>
    <t>48.53+/-31.78</t>
  </si>
  <si>
    <t>30.17+/-25.3</t>
  </si>
  <si>
    <t>22.69+/-22.65</t>
  </si>
  <si>
    <t>ST6GALNAC5</t>
  </si>
  <si>
    <t>17.17+/-20.69</t>
  </si>
  <si>
    <t>40.43+/-28.92</t>
  </si>
  <si>
    <t>50.04+/-32.31</t>
  </si>
  <si>
    <t>ST8SIA5</t>
  </si>
  <si>
    <t>17.37+/-20.76</t>
  </si>
  <si>
    <t>18.03+/-21</t>
  </si>
  <si>
    <t>51.57+/-32.85</t>
  </si>
  <si>
    <t>Distal tubule cells</t>
  </si>
  <si>
    <t>Alg1</t>
  </si>
  <si>
    <t>ALG1</t>
  </si>
  <si>
    <t>6.02+/-2.91</t>
  </si>
  <si>
    <t>1.97+/-1.05</t>
  </si>
  <si>
    <t>Goblet cells</t>
  </si>
  <si>
    <t>A4gnt</t>
  </si>
  <si>
    <t>A4GNT</t>
  </si>
  <si>
    <t>5.77+/-2.4</t>
  </si>
  <si>
    <t>B3galt4</t>
  </si>
  <si>
    <t>B3GALT4</t>
  </si>
  <si>
    <t>34.48+/-10.39</t>
  </si>
  <si>
    <t>11.53+/-4.28</t>
  </si>
  <si>
    <t>72.67+/-15.87</t>
  </si>
  <si>
    <t>B3gnt9</t>
  </si>
  <si>
    <t>2.29+/-1.25</t>
  </si>
  <si>
    <t>B3gnt5</t>
  </si>
  <si>
    <t>27.62+/-8.8</t>
  </si>
  <si>
    <t>2.95+/-1.48</t>
  </si>
  <si>
    <t>B4galt2</t>
  </si>
  <si>
    <t>5.44+/-2.71</t>
  </si>
  <si>
    <t>39.53+/-11.43</t>
  </si>
  <si>
    <t>6.67+/-2.7</t>
  </si>
  <si>
    <t>5.24+/-2.22</t>
  </si>
  <si>
    <t>54.11+/-13.85</t>
  </si>
  <si>
    <t>Chst2</t>
  </si>
  <si>
    <t>CHST2</t>
  </si>
  <si>
    <t>1.8+/-0.99</t>
  </si>
  <si>
    <t>10.38+/-3.91</t>
  </si>
  <si>
    <t>141.42+/-17.94</t>
  </si>
  <si>
    <t>C1galt1c1</t>
  </si>
  <si>
    <t>C1GALT1C1</t>
  </si>
  <si>
    <t>141.54+/-17.94</t>
  </si>
  <si>
    <t>Chst15</t>
  </si>
  <si>
    <t>7.2+/-2.88</t>
  </si>
  <si>
    <t>117.78+/-17.74</t>
  </si>
  <si>
    <t>Dse</t>
  </si>
  <si>
    <t>DSE</t>
  </si>
  <si>
    <t>1.76+/-1.06</t>
  </si>
  <si>
    <t>2.86+/-1.81</t>
  </si>
  <si>
    <t>Fut7</t>
  </si>
  <si>
    <t>1.55+/-0.91</t>
  </si>
  <si>
    <t>Dpagt1</t>
  </si>
  <si>
    <t>DPAGT1</t>
  </si>
  <si>
    <t>86.38+/-16.78</t>
  </si>
  <si>
    <t>4.87+/-2.1</t>
  </si>
  <si>
    <t>4.33+/-2.32</t>
  </si>
  <si>
    <t>Fut1</t>
  </si>
  <si>
    <t>FUT1</t>
  </si>
  <si>
    <t>5.98+/-2.47</t>
  </si>
  <si>
    <t>Galnt15</t>
  </si>
  <si>
    <t>2.33+/-1.18</t>
  </si>
  <si>
    <t>6.66+/-2.7</t>
  </si>
  <si>
    <t>2.86+/-1.45</t>
  </si>
  <si>
    <t>Galnt9</t>
  </si>
  <si>
    <t>2.6+/-1.36</t>
  </si>
  <si>
    <t>51.07+/-13.41</t>
  </si>
  <si>
    <t>Fut8</t>
  </si>
  <si>
    <t>FUT8</t>
  </si>
  <si>
    <t>118.73+/-17.75</t>
  </si>
  <si>
    <t>46.85+/-12.75</t>
  </si>
  <si>
    <t>27.56+/-8.79</t>
  </si>
  <si>
    <t>103.65+/-17.45</t>
  </si>
  <si>
    <t>Hs3st6</t>
  </si>
  <si>
    <t>3.15+/-1.46</t>
  </si>
  <si>
    <t>167+/-17.98</t>
  </si>
  <si>
    <t>Hs6st2</t>
  </si>
  <si>
    <t>1.56+/-0.99</t>
  </si>
  <si>
    <t>118.93+/-17.75</t>
  </si>
  <si>
    <t>2+/-1.06</t>
  </si>
  <si>
    <t>1.75+/-1.06</t>
  </si>
  <si>
    <t>Ndst4</t>
  </si>
  <si>
    <t>1.39+/-0.85</t>
  </si>
  <si>
    <t>134.54+/-17.9</t>
  </si>
  <si>
    <t>Galnt5</t>
  </si>
  <si>
    <t>56.14+/-14.12</t>
  </si>
  <si>
    <t>146.29+/-17.95</t>
  </si>
  <si>
    <t>160.18+/-17.98</t>
  </si>
  <si>
    <t>St8sia1</t>
  </si>
  <si>
    <t>1.79+/-0.99</t>
  </si>
  <si>
    <t>St8sia4</t>
  </si>
  <si>
    <t>1.99+/-1.06</t>
  </si>
  <si>
    <t>Galntl6</t>
  </si>
  <si>
    <t>28.89+/-9.11</t>
  </si>
  <si>
    <t>164.34+/-17.98</t>
  </si>
  <si>
    <t>Glt1d1</t>
  </si>
  <si>
    <t>8.05+/-3.16</t>
  </si>
  <si>
    <t>Endothelial cells</t>
  </si>
  <si>
    <t>1.8+/-1.11</t>
  </si>
  <si>
    <t>15.42+/-5.47</t>
  </si>
  <si>
    <t>33.33+/-10.14</t>
  </si>
  <si>
    <t>2.86+/-1.48</t>
  </si>
  <si>
    <t>3.48+/-1.7</t>
  </si>
  <si>
    <t>66.63+/-15.32</t>
  </si>
  <si>
    <t>3.4+/-1.67</t>
  </si>
  <si>
    <t>130.07+/-17.87</t>
  </si>
  <si>
    <t>3.28+/-1.63</t>
  </si>
  <si>
    <t>4.06+/-1.9</t>
  </si>
  <si>
    <t>Mgat4b</t>
  </si>
  <si>
    <t>120.16+/-17.77</t>
  </si>
  <si>
    <t>12.98+/-4.73</t>
  </si>
  <si>
    <t>Pgap4</t>
  </si>
  <si>
    <t>100.35+/-17.35</t>
  </si>
  <si>
    <t>15.85+/-5.6</t>
  </si>
  <si>
    <t>St3gal1</t>
  </si>
  <si>
    <t>ST3GAL1</t>
  </si>
  <si>
    <t>31.56+/-9.74</t>
  </si>
  <si>
    <t>118.11+/-17.74</t>
  </si>
  <si>
    <t>152.45+/-17.97</t>
  </si>
  <si>
    <t>80.11+/-16.41</t>
  </si>
  <si>
    <t>Chst3</t>
  </si>
  <si>
    <t>1.7+/-1.08</t>
  </si>
  <si>
    <t>Tmtc2</t>
  </si>
  <si>
    <t>TMTC2</t>
  </si>
  <si>
    <t>38.42+/-11.21</t>
  </si>
  <si>
    <t>Paneth cells</t>
  </si>
  <si>
    <t>20.01+/-10.29</t>
  </si>
  <si>
    <t>130.57+/-43.62</t>
  </si>
  <si>
    <t>35.03+/-15.48</t>
  </si>
  <si>
    <t>432.36+/-111.66</t>
  </si>
  <si>
    <t>19.4+/-10.08</t>
  </si>
  <si>
    <t>159.71+/-54.47</t>
  </si>
  <si>
    <t>41.76+/-17.77</t>
  </si>
  <si>
    <t>48.98+/-20.21</t>
  </si>
  <si>
    <t>192.62+/-60.95</t>
  </si>
  <si>
    <t>Fut9</t>
  </si>
  <si>
    <t>FUT9</t>
  </si>
  <si>
    <t>1.71+/-1.08</t>
  </si>
  <si>
    <t>1.66+/-1.06</t>
  </si>
  <si>
    <t>2.6+/-1.39</t>
  </si>
  <si>
    <t>108.46+/-39.37</t>
  </si>
  <si>
    <t>Galnt14</t>
  </si>
  <si>
    <t>1.56+/-1.03</t>
  </si>
  <si>
    <t>1161.99+/-146.22</t>
  </si>
  <si>
    <t>1.64+/-1.05</t>
  </si>
  <si>
    <t>1.96+/-1.17</t>
  </si>
  <si>
    <t>472.22+/-116.99</t>
  </si>
  <si>
    <t>Cercam</t>
  </si>
  <si>
    <t>16.97+/-7.85</t>
  </si>
  <si>
    <t>Chst11</t>
  </si>
  <si>
    <t>CHST11</t>
  </si>
  <si>
    <t>41.27+/-16</t>
  </si>
  <si>
    <t>16.2+/-7.58</t>
  </si>
  <si>
    <t>Hs6st1</t>
  </si>
  <si>
    <t>HS6ST1</t>
  </si>
  <si>
    <t>329.77+/-94.61</t>
  </si>
  <si>
    <t>Hs6st3</t>
  </si>
  <si>
    <t>1.64+/-1.06</t>
  </si>
  <si>
    <t>18.43+/-7.37</t>
  </si>
  <si>
    <t>23.19+/-10.83</t>
  </si>
  <si>
    <t>3.75+/-1.79</t>
  </si>
  <si>
    <t>165.28+/-56.03</t>
  </si>
  <si>
    <t>55.07+/-19.37</t>
  </si>
  <si>
    <t>187.49+/-62.08</t>
  </si>
  <si>
    <t>50.23+/-19.97</t>
  </si>
  <si>
    <t>1.61+/-1.04</t>
  </si>
  <si>
    <t>334.47+/-95.5</t>
  </si>
  <si>
    <t>307.72+/-90.27</t>
  </si>
  <si>
    <t>294.4+/-87.52</t>
  </si>
  <si>
    <t>St8sia2</t>
  </si>
  <si>
    <t>ST8SIA2</t>
  </si>
  <si>
    <t>1.75+/-1.09</t>
  </si>
  <si>
    <t>372.18+/-102.27</t>
  </si>
  <si>
    <t>756.1+/-139.2</t>
  </si>
  <si>
    <t>148.05+/-48.25</t>
  </si>
  <si>
    <t>508.94+/-121.33</t>
  </si>
  <si>
    <t>63.88+/-25.17</t>
  </si>
  <si>
    <t>180.09+/-60.1</t>
  </si>
  <si>
    <t>Mfng</t>
  </si>
  <si>
    <t>101.17+/-37.11</t>
  </si>
  <si>
    <t>146.74+/-50.78</t>
  </si>
  <si>
    <t>882.77+/-143.15</t>
  </si>
  <si>
    <t>202.13+/-65.93</t>
  </si>
  <si>
    <t>33.49+/-14.35</t>
  </si>
  <si>
    <t>470.04+/-116.72</t>
  </si>
  <si>
    <t>262.91+/-80.66</t>
  </si>
  <si>
    <t>St6galnac3</t>
  </si>
  <si>
    <t>41.39+/-12.95</t>
  </si>
  <si>
    <t>9.15+/-4.23</t>
  </si>
  <si>
    <t>260.89+/-80.2</t>
  </si>
  <si>
    <t>28.53+/-13.25</t>
  </si>
  <si>
    <t>B3galt2</t>
  </si>
  <si>
    <t>7.83+/-3.54</t>
  </si>
  <si>
    <t>6.31+/-3.01</t>
  </si>
  <si>
    <t>17.16+/-6.67</t>
  </si>
  <si>
    <t>4.79+/-3.37</t>
  </si>
  <si>
    <t>4.21+/-1.82</t>
  </si>
  <si>
    <t>9.98+/-4.27</t>
  </si>
  <si>
    <t>B3gnt8</t>
  </si>
  <si>
    <t>3.75+/-1.67</t>
  </si>
  <si>
    <t>7.51+/-3.43</t>
  </si>
  <si>
    <t>111.98+/-28.24</t>
  </si>
  <si>
    <t>21.95+/-8.21</t>
  </si>
  <si>
    <t>Chst14</t>
  </si>
  <si>
    <t>CHST14</t>
  </si>
  <si>
    <t>7.8+/-3.53</t>
  </si>
  <si>
    <t>9.07+/-3.96</t>
  </si>
  <si>
    <t>Chst7</t>
  </si>
  <si>
    <t>3.88+/-1.71</t>
  </si>
  <si>
    <t>13.56+/-5.48</t>
  </si>
  <si>
    <t>Chst9</t>
  </si>
  <si>
    <t>18.44+/-7.08</t>
  </si>
  <si>
    <t>Colgalt2</t>
  </si>
  <si>
    <t>59.66+/-18.68</t>
  </si>
  <si>
    <t>Csgalnact1</t>
  </si>
  <si>
    <t>CSGALNACT1</t>
  </si>
  <si>
    <t>4.3+/-1.85</t>
  </si>
  <si>
    <t>6+/-2.43</t>
  </si>
  <si>
    <t>152.12+/-32.31</t>
  </si>
  <si>
    <t>7.1+/-3.29</t>
  </si>
  <si>
    <t>Galnt18</t>
  </si>
  <si>
    <t>79.11+/-22.88</t>
  </si>
  <si>
    <t>21.33+/-8.01</t>
  </si>
  <si>
    <t>126.87+/-30.03</t>
  </si>
  <si>
    <t>8.72+/-3.84</t>
  </si>
  <si>
    <t>Hs3st3a1</t>
  </si>
  <si>
    <t>27.52+/-9.94</t>
  </si>
  <si>
    <t>Hs3st3b1</t>
  </si>
  <si>
    <t>HS3ST3B1</t>
  </si>
  <si>
    <t>22.94+/-8.52</t>
  </si>
  <si>
    <t>13.02+/-5.3</t>
  </si>
  <si>
    <t>46.57+/-15.39</t>
  </si>
  <si>
    <t>Pigz</t>
  </si>
  <si>
    <t>8.08+/-3.62</t>
  </si>
  <si>
    <t>25.73+/-9.39</t>
  </si>
  <si>
    <t>142.24+/-31.52</t>
  </si>
  <si>
    <t>34.52+/-12.03</t>
  </si>
  <si>
    <t>St8sia6</t>
  </si>
  <si>
    <t>12.51+/-5.13</t>
  </si>
  <si>
    <t>Tmtc1</t>
  </si>
  <si>
    <t>7.31+/-3.36</t>
  </si>
  <si>
    <t>11.26+/-4.7</t>
  </si>
  <si>
    <t>Alg3</t>
  </si>
  <si>
    <t>ALG3</t>
  </si>
  <si>
    <t>86.23+/-18.9</t>
  </si>
  <si>
    <t>B3galnt1</t>
  </si>
  <si>
    <t>5.13+/-2.27</t>
  </si>
  <si>
    <t>20.53+/-7.16</t>
  </si>
  <si>
    <t>5.38+/-2.35</t>
  </si>
  <si>
    <t>179.44+/-21.44</t>
  </si>
  <si>
    <t>50.73+/-14.31</t>
  </si>
  <si>
    <t>5.71+/-2.47</t>
  </si>
  <si>
    <t>Chst1</t>
  </si>
  <si>
    <t>30.77+/-9.96</t>
  </si>
  <si>
    <t>25.77+/-8.64</t>
  </si>
  <si>
    <t>38.4+/-11.79</t>
  </si>
  <si>
    <t>43.21+/-12.84</t>
  </si>
  <si>
    <t>124.17+/-20.84</t>
  </si>
  <si>
    <t>30.74+/-9.95</t>
  </si>
  <si>
    <t>23.52+/-8.01</t>
  </si>
  <si>
    <t>5.81+/-2.5</t>
  </si>
  <si>
    <t>37.13+/-11.5</t>
  </si>
  <si>
    <t>120.28+/-20.73</t>
  </si>
  <si>
    <t>27.79+/-9.18</t>
  </si>
  <si>
    <t>Eogt</t>
  </si>
  <si>
    <t>EOGT</t>
  </si>
  <si>
    <t>100.66+/-19.9</t>
  </si>
  <si>
    <t>Fut10</t>
  </si>
  <si>
    <t>FUT10</t>
  </si>
  <si>
    <t>8.96+/-3.56</t>
  </si>
  <si>
    <t>4.44+/-2.03</t>
  </si>
  <si>
    <t>7.3+/-3</t>
  </si>
  <si>
    <t>34.48+/-10.88</t>
  </si>
  <si>
    <t>95.54+/-19.59</t>
  </si>
  <si>
    <t>Gxylt2</t>
  </si>
  <si>
    <t>8.96+/-3.55</t>
  </si>
  <si>
    <t>5.02+/-3.45</t>
  </si>
  <si>
    <t>7.98+/-3.23</t>
  </si>
  <si>
    <t>11.24+/-4.3</t>
  </si>
  <si>
    <t>5.87+/-2.52</t>
  </si>
  <si>
    <t>6.18+/-2.63</t>
  </si>
  <si>
    <t>34.86+/-10.97</t>
  </si>
  <si>
    <t>167.61+/-21.41</t>
  </si>
  <si>
    <t>154.06+/-21.33</t>
  </si>
  <si>
    <t>Poglut3</t>
  </si>
  <si>
    <t>POGLUT3</t>
  </si>
  <si>
    <t>40.74+/-12.31</t>
  </si>
  <si>
    <t>18.28+/-6.49</t>
  </si>
  <si>
    <t>50.6+/-14.29</t>
  </si>
  <si>
    <t>25.58+/-8.58</t>
  </si>
  <si>
    <t>St6galnac4</t>
  </si>
  <si>
    <t>ST6GALNAC4</t>
  </si>
  <si>
    <t>87.93+/-19.04</t>
  </si>
  <si>
    <t>22.87+/-7.83</t>
  </si>
  <si>
    <t>25.95+/-8.69</t>
  </si>
  <si>
    <t>10.83+/-4.17</t>
  </si>
  <si>
    <t>872.9+/-287.14</t>
  </si>
  <si>
    <t>854.05+/-282.16</t>
  </si>
  <si>
    <t>673.66+/-232.36</t>
  </si>
  <si>
    <t>124.63+/-58.33</t>
  </si>
  <si>
    <t>308.52+/-120.18</t>
  </si>
  <si>
    <t>628.61+/-219.33</t>
  </si>
  <si>
    <t>245.48+/-99.35</t>
  </si>
  <si>
    <t>246.06+/-99.55</t>
  </si>
  <si>
    <t>298.15+/-116.78</t>
  </si>
  <si>
    <t>3.55+/-1.93</t>
  </si>
  <si>
    <t>8.78+/-4.65</t>
  </si>
  <si>
    <t>100.46+/-49.95</t>
  </si>
  <si>
    <t>1623.4+/-451.44</t>
  </si>
  <si>
    <t>2101.46+/-523.68</t>
  </si>
  <si>
    <t>619.24+/-216.59</t>
  </si>
  <si>
    <t>4812.95+/-656.22</t>
  </si>
  <si>
    <t>910.71+/-297.01</t>
  </si>
  <si>
    <t>261.4+/-104.65</t>
  </si>
  <si>
    <t>1106.9+/-345.47</t>
  </si>
  <si>
    <t>198.14+/-83.45</t>
  </si>
  <si>
    <t>115.14+/-55.04</t>
  </si>
  <si>
    <t>225.36+/-92.62</t>
  </si>
  <si>
    <t>130.3+/-60.29</t>
  </si>
  <si>
    <t>7.5+/-7.51</t>
  </si>
  <si>
    <t>181.76+/-77.9</t>
  </si>
  <si>
    <t>182.67+/-78.21</t>
  </si>
  <si>
    <t>197.43+/-83.21</t>
  </si>
  <si>
    <t>277.39+/-109.95</t>
  </si>
  <si>
    <t>100.11+/-49.83</t>
  </si>
  <si>
    <t>476.38+/-173.58</t>
  </si>
  <si>
    <t>146.31+/-65.79</t>
  </si>
  <si>
    <t>108.41+/-52.71</t>
  </si>
  <si>
    <t>366.87+/-139.08</t>
  </si>
  <si>
    <t>5.38+/-2.57</t>
  </si>
  <si>
    <t>5.39+/-2.57</t>
  </si>
  <si>
    <t>2.28+/-1.17</t>
  </si>
  <si>
    <t>unstable</t>
  </si>
  <si>
    <t>10.51+/-5.26</t>
  </si>
  <si>
    <t>21.23+/-12.35</t>
  </si>
  <si>
    <t>2.88+/-1.69</t>
  </si>
  <si>
    <t>1.25+/-0.81</t>
  </si>
  <si>
    <t>5.28+/-3.54</t>
  </si>
  <si>
    <t>8.91+/-4.7</t>
  </si>
  <si>
    <t>5.55+/-3.52</t>
  </si>
  <si>
    <t>1.27+/-0.81</t>
  </si>
  <si>
    <t>6.68+/-4.03</t>
  </si>
  <si>
    <t>3.3+/-1.84</t>
  </si>
  <si>
    <t>7.79+/-4.42</t>
  </si>
  <si>
    <t>9.43+/-5</t>
  </si>
  <si>
    <t>2.93+/-2.6</t>
  </si>
  <si>
    <t>1.89+/-1.03</t>
  </si>
  <si>
    <t>8.99+/-4.84</t>
  </si>
  <si>
    <t>1.87+/-1.34</t>
  </si>
  <si>
    <t>3.37+/-1.86</t>
  </si>
  <si>
    <t>2.02+/-1.08</t>
  </si>
  <si>
    <t>6.11+/-3.83</t>
  </si>
  <si>
    <t>7.08+/-7.36</t>
  </si>
  <si>
    <t>5.26+/-2.52</t>
  </si>
  <si>
    <t>3.45+/-1.89</t>
  </si>
  <si>
    <t>1.57+/-0.92</t>
  </si>
  <si>
    <t>288.71+/-95.03</t>
  </si>
  <si>
    <t>2.35+/-1.19</t>
  </si>
  <si>
    <t>182.26+/-64.97</t>
  </si>
  <si>
    <t>11.57+/-8.95</t>
  </si>
  <si>
    <t>10.12+/-8.43</t>
  </si>
  <si>
    <t>31.11+/-15.8</t>
  </si>
  <si>
    <t>311.1+/-100.84</t>
  </si>
  <si>
    <t>182.52+/-65.05</t>
  </si>
  <si>
    <t>900.18+/-194.46</t>
  </si>
  <si>
    <t>902.6+/-194.65</t>
  </si>
  <si>
    <t>1.43+/-1.18</t>
  </si>
  <si>
    <t>0.95+/-0.7</t>
  </si>
  <si>
    <t>107.4+/-41.52</t>
  </si>
  <si>
    <t>10.42+/-5.34</t>
  </si>
  <si>
    <t>61.52+/-26.26</t>
  </si>
  <si>
    <t>335+/-106.84</t>
  </si>
  <si>
    <t>110.38+/-42.48</t>
  </si>
  <si>
    <t>3.24+/-2.82</t>
  </si>
  <si>
    <t>40.88+/-19.19</t>
  </si>
  <si>
    <t>10.18+/-8.45</t>
  </si>
  <si>
    <t>4.89+/-2.39</t>
  </si>
  <si>
    <t>81.07+/-32.84</t>
  </si>
  <si>
    <t>86.52+/-34.65</t>
  </si>
  <si>
    <t>35.75+/-17.41</t>
  </si>
  <si>
    <t>9.19+/-4.91</t>
  </si>
  <si>
    <t>340.77+/-108.26</t>
  </si>
  <si>
    <t>357.9+/-112.4</t>
  </si>
  <si>
    <t>1.27+/-1.13</t>
  </si>
  <si>
    <t>269.84+/-89.99</t>
  </si>
  <si>
    <t>10.18+/-5.26</t>
  </si>
  <si>
    <t>4.77+/-3.36</t>
  </si>
  <si>
    <t>118.87+/-45.23</t>
  </si>
  <si>
    <t>3.48+/-2.9</t>
  </si>
  <si>
    <t>44.93+/-20.58</t>
  </si>
  <si>
    <t>5.34+/-3.45</t>
  </si>
  <si>
    <t>34.36+/-16.93</t>
  </si>
  <si>
    <t>473.92+/-137.7</t>
  </si>
  <si>
    <t>763.87+/-181.66</t>
  </si>
  <si>
    <t>28.46+/-14.88</t>
  </si>
  <si>
    <t>718.57+/-176.41</t>
  </si>
  <si>
    <t>54.81+/-23.97</t>
  </si>
  <si>
    <t>9.11+/-8.08</t>
  </si>
  <si>
    <t>1.48+/-1.2</t>
  </si>
  <si>
    <t>4.7+/-2.33</t>
  </si>
  <si>
    <t>368.26+/-114.86</t>
  </si>
  <si>
    <t>97.02+/-38.12</t>
  </si>
  <si>
    <t>MGAT4D</t>
  </si>
  <si>
    <t>5.92+/-6.94</t>
  </si>
  <si>
    <t>4.39+/-3.11</t>
  </si>
  <si>
    <t>47.83+/-21.59</t>
  </si>
  <si>
    <t>43.88+/-20.22</t>
  </si>
  <si>
    <t>112.62+/-43.21</t>
  </si>
  <si>
    <t>137.09+/-51.04</t>
  </si>
  <si>
    <t>2.11+/-1.11</t>
  </si>
  <si>
    <t>6.83+/-3.97</t>
  </si>
  <si>
    <t>555.23+/-152.65</t>
  </si>
  <si>
    <t>29.21+/-15.14</t>
  </si>
  <si>
    <t>6.66+/-4.03</t>
  </si>
  <si>
    <t>2.87+/-2.57</t>
  </si>
  <si>
    <t>3.75+/-2</t>
  </si>
  <si>
    <t>68.78+/-28.72</t>
  </si>
  <si>
    <t>956.39+/-198.59</t>
  </si>
  <si>
    <t>22.15+/-12.67</t>
  </si>
  <si>
    <t>49.1+/-22.02</t>
  </si>
  <si>
    <t>2.83+/-2.56</t>
  </si>
  <si>
    <t>349.55+/-110.4</t>
  </si>
  <si>
    <t>5+/-3.33</t>
  </si>
  <si>
    <t>244.54+/-83.04</t>
  </si>
  <si>
    <t>1.85+/-1.02</t>
  </si>
  <si>
    <t>4.37+/-3.22</t>
  </si>
  <si>
    <t>9.18+/-4.91</t>
  </si>
  <si>
    <t>223.09+/-57.57</t>
  </si>
  <si>
    <t>15.45+/-7.08</t>
  </si>
  <si>
    <t>2.1+/-1.42</t>
  </si>
  <si>
    <t>18.61+/-8.17</t>
  </si>
  <si>
    <t>4.06+/-2.1</t>
  </si>
  <si>
    <t>4.99+/-3.44</t>
  </si>
  <si>
    <t>12.03+/-9.11</t>
  </si>
  <si>
    <t>2.4+/-1.52</t>
  </si>
  <si>
    <t>16.07+/-7.3</t>
  </si>
  <si>
    <t>22.66+/-9.54</t>
  </si>
  <si>
    <t>11.8+/-5.82</t>
  </si>
  <si>
    <t>9.94+/-5.17</t>
  </si>
  <si>
    <t>9.66+/-5.08</t>
  </si>
  <si>
    <t>42.89+/-16.2</t>
  </si>
  <si>
    <t>31.1+/-12.37</t>
  </si>
  <si>
    <t>135.63+/-41.6</t>
  </si>
  <si>
    <t>8.08+/-4.52</t>
  </si>
  <si>
    <t>34.05+/-13.34</t>
  </si>
  <si>
    <t>CHSY3</t>
  </si>
  <si>
    <t>2.11+/-1.42</t>
  </si>
  <si>
    <t>11.87+/-5.84</t>
  </si>
  <si>
    <t>FUT5</t>
  </si>
  <si>
    <t>6.19+/-7.04</t>
  </si>
  <si>
    <t>3.99+/-3.08</t>
  </si>
  <si>
    <t>2.76+/-1.34</t>
  </si>
  <si>
    <t>67.15+/-23.69</t>
  </si>
  <si>
    <t>231.1+/-58.68</t>
  </si>
  <si>
    <t>308.75+/-66.92</t>
  </si>
  <si>
    <t>11.44+/-5.7</t>
  </si>
  <si>
    <t>4.93+/-3.42</t>
  </si>
  <si>
    <t>3.15+/-2.79</t>
  </si>
  <si>
    <t>6.23+/-3.87</t>
  </si>
  <si>
    <t>13.88+/-6.54</t>
  </si>
  <si>
    <t>18.78+/-11.49</t>
  </si>
  <si>
    <t>2.37+/-2.51</t>
  </si>
  <si>
    <t>121.99+/-38.42</t>
  </si>
  <si>
    <t>19.21+/-11.64</t>
  </si>
  <si>
    <t>17.99+/-7.96</t>
  </si>
  <si>
    <t>3.8+/-2.01</t>
  </si>
  <si>
    <t>606.21+/-75.35</t>
  </si>
  <si>
    <t>53.22+/-19.46</t>
  </si>
  <si>
    <t>2.6+/-2.59</t>
  </si>
  <si>
    <t>11.41+/-8.89</t>
  </si>
  <si>
    <t>1.37+/-0.85</t>
  </si>
  <si>
    <t>9.21+/-4.8</t>
  </si>
  <si>
    <t>1.49+/-1.2</t>
  </si>
  <si>
    <t>19.46+/-8.46</t>
  </si>
  <si>
    <t>2.98+/-2.61</t>
  </si>
  <si>
    <t>9.84+/-5.14</t>
  </si>
  <si>
    <t>2.43+/-2.42</t>
  </si>
  <si>
    <t>4.65+/-3.32</t>
  </si>
  <si>
    <t>13.43+/-6.39</t>
  </si>
  <si>
    <t>10.28+/-8.49</t>
  </si>
  <si>
    <t>2.55+/-1.58</t>
  </si>
  <si>
    <t>1.22+/-0.8</t>
  </si>
  <si>
    <t>2.61+/-2.6</t>
  </si>
  <si>
    <t>3.19+/-2.69</t>
  </si>
  <si>
    <t>4.49+/-3.15</t>
  </si>
  <si>
    <t>3.32+/-1.85</t>
  </si>
  <si>
    <t>21.55+/-9.17</t>
  </si>
  <si>
    <t>GCNT7</t>
  </si>
  <si>
    <t>6.56+/-7.17</t>
  </si>
  <si>
    <t>2.88+/-2.69</t>
  </si>
  <si>
    <t>6.13+/-3.73</t>
  </si>
  <si>
    <t>0.72+/-0.62</t>
  </si>
  <si>
    <t>152.07+/-45.17</t>
  </si>
  <si>
    <t>A4galt</t>
  </si>
  <si>
    <t>4.13+/-3.09</t>
  </si>
  <si>
    <t>7.74+/-5.43</t>
  </si>
  <si>
    <t>20.52+/-12.66</t>
  </si>
  <si>
    <t>B3galt1</t>
  </si>
  <si>
    <t>1.01+/-0.78</t>
  </si>
  <si>
    <t>18.72+/-11.71</t>
  </si>
  <si>
    <t>120.95+/-38.17</t>
  </si>
  <si>
    <t>11.53+/-5.73</t>
  </si>
  <si>
    <t>20.84+/-8.93</t>
  </si>
  <si>
    <t>31.14+/-12.38</t>
  </si>
  <si>
    <t>30.8+/-17.25</t>
  </si>
  <si>
    <t>26.31+/-10.77</t>
  </si>
  <si>
    <t>13.97+/-9.17</t>
  </si>
  <si>
    <t>2.5+/-2.05</t>
  </si>
  <si>
    <t>47.33+/-17.62</t>
  </si>
  <si>
    <t>41.64+/-15.8</t>
  </si>
  <si>
    <t>37.17+/-14.36</t>
  </si>
  <si>
    <t>167.76+/-48.33</t>
  </si>
  <si>
    <t>18.75+/-8.21</t>
  </si>
  <si>
    <t>37.81+/-14.57</t>
  </si>
  <si>
    <t>11.69+/-7.5</t>
  </si>
  <si>
    <t>26.7+/-10.9</t>
  </si>
  <si>
    <t>43.18+/-16.3</t>
  </si>
  <si>
    <t>161.04+/-47.01</t>
  </si>
  <si>
    <t>6.72+/-4.16</t>
  </si>
  <si>
    <t>Chst13</t>
  </si>
  <si>
    <t>4+/-3.14</t>
  </si>
  <si>
    <t>10.07+/-6.83</t>
  </si>
  <si>
    <t>18+/-10.59</t>
  </si>
  <si>
    <t>1.75+/-1.02</t>
  </si>
  <si>
    <t>0.91+/-0.71</t>
  </si>
  <si>
    <t>93.99+/-31.29</t>
  </si>
  <si>
    <t>35.61+/-12</t>
  </si>
  <si>
    <t>16.96+/-9.28</t>
  </si>
  <si>
    <t>22.64+/-8.22</t>
  </si>
  <si>
    <t>8.46+/-5.69</t>
  </si>
  <si>
    <t>9.76+/-7.08</t>
  </si>
  <si>
    <t>7.58+/-3.32</t>
  </si>
  <si>
    <t>50.26+/-15.75</t>
  </si>
  <si>
    <t>12.99+/-8.66</t>
  </si>
  <si>
    <t>40.45+/-13.3</t>
  </si>
  <si>
    <t>170.63+/-29.45</t>
  </si>
  <si>
    <t>89.87+/-23.22</t>
  </si>
  <si>
    <t>57.69+/-17.45</t>
  </si>
  <si>
    <t>21.01+/-7.71</t>
  </si>
  <si>
    <t>Galnt13</t>
  </si>
  <si>
    <t>5.14+/-3.86</t>
  </si>
  <si>
    <t>Galnt2</t>
  </si>
  <si>
    <t>GALNT2</t>
  </si>
  <si>
    <t>8.99+/-6.08</t>
  </si>
  <si>
    <t>28.16+/-9.87</t>
  </si>
  <si>
    <t>38.52+/-12.79</t>
  </si>
  <si>
    <t>15.36+/-9.94</t>
  </si>
  <si>
    <t>12.39+/-4.94</t>
  </si>
  <si>
    <t>32.29+/-11.07</t>
  </si>
  <si>
    <t>12.56+/-8.13</t>
  </si>
  <si>
    <t>36.1+/-12.13</t>
  </si>
  <si>
    <t>79.54+/-21.63</t>
  </si>
  <si>
    <t>43.81+/-14.17</t>
  </si>
  <si>
    <t>Gcnt4</t>
  </si>
  <si>
    <t>37.43+/-20.14</t>
  </si>
  <si>
    <t>Gcnt7</t>
  </si>
  <si>
    <t>2.7+/-2.41</t>
  </si>
  <si>
    <t>8.6+/-5.64</t>
  </si>
  <si>
    <t>Glt8d2</t>
  </si>
  <si>
    <t>2.82+/-2.29</t>
  </si>
  <si>
    <t>10.85+/-7.49</t>
  </si>
  <si>
    <t>4.83+/-2.94</t>
  </si>
  <si>
    <t>Hs3st5</t>
  </si>
  <si>
    <t>HS3ST5</t>
  </si>
  <si>
    <t>2+/-1.77</t>
  </si>
  <si>
    <t>2.6+/-2.26</t>
  </si>
  <si>
    <t>40.68+/-21.25</t>
  </si>
  <si>
    <t>4.28+/-3.14</t>
  </si>
  <si>
    <t>71.98+/-20.32</t>
  </si>
  <si>
    <t>5.72+/-2.68</t>
  </si>
  <si>
    <t>11.22+/-7.79</t>
  </si>
  <si>
    <t>145.14+/-28.39</t>
  </si>
  <si>
    <t>146.52+/-28.46</t>
  </si>
  <si>
    <t>11.07+/-4.5</t>
  </si>
  <si>
    <t>Ndst3</t>
  </si>
  <si>
    <t>2.2+/-1.84</t>
  </si>
  <si>
    <t>14.86+/-10.64</t>
  </si>
  <si>
    <t>184+/-29.8</t>
  </si>
  <si>
    <t>88.74+/-23.06</t>
  </si>
  <si>
    <t>10.92+/-4.45</t>
  </si>
  <si>
    <t>28.39+/-9.94</t>
  </si>
  <si>
    <t>1.25+/-0.83</t>
  </si>
  <si>
    <t>St6galnac5</t>
  </si>
  <si>
    <t>1.39+/-1.23</t>
  </si>
  <si>
    <t>20.26+/-11.39</t>
  </si>
  <si>
    <t>16.14+/-6.17</t>
  </si>
  <si>
    <t>25.79+/-14</t>
  </si>
  <si>
    <t>5.81+/-3.79</t>
  </si>
  <si>
    <t>34.76+/-11.76</t>
  </si>
  <si>
    <t>126.07+/-27.14</t>
  </si>
  <si>
    <t>6.39+/-2.91</t>
  </si>
  <si>
    <t>12.06+/-4.83</t>
  </si>
  <si>
    <t>80.83+/-21.84</t>
  </si>
  <si>
    <t>94.56+/-23.87</t>
  </si>
  <si>
    <t>254.12+/-30.46</t>
  </si>
  <si>
    <t>9.26+/-3.89</t>
  </si>
  <si>
    <t>62.02+/-18.37</t>
  </si>
  <si>
    <t>32.59+/-11.15</t>
  </si>
  <si>
    <t>0.97+/-0.74</t>
  </si>
  <si>
    <t>1.12+/-0.8</t>
  </si>
  <si>
    <t>2.96+/-1.44</t>
  </si>
  <si>
    <t>1.24+/-0.84</t>
  </si>
  <si>
    <t>1.08+/-0.78</t>
  </si>
  <si>
    <t>88.47+/-29.39</t>
  </si>
  <si>
    <t>19.22+/-8.25</t>
  </si>
  <si>
    <t>1.07+/-0.78</t>
  </si>
  <si>
    <t>110.86+/-35.12</t>
  </si>
  <si>
    <t>115.23+/-36.17</t>
  </si>
  <si>
    <t>2.06+/-1.13</t>
  </si>
  <si>
    <t>1.03+/-0.76</t>
  </si>
  <si>
    <t>379.18+/-67.44</t>
  </si>
  <si>
    <t>81.91+/-27.61</t>
  </si>
  <si>
    <t>3.14+/-1.5</t>
  </si>
  <si>
    <t>1.56+/-0.95</t>
  </si>
  <si>
    <t>57.3+/-20.5</t>
  </si>
  <si>
    <t>123.12+/-38.02</t>
  </si>
  <si>
    <t>32.37+/-12.64</t>
  </si>
  <si>
    <t>0.71+/-0.65</t>
  </si>
  <si>
    <t>13.24+/-6.2</t>
  </si>
  <si>
    <t>29.57+/-11.72</t>
  </si>
  <si>
    <t>11.19+/-5.49</t>
  </si>
  <si>
    <t>85.63+/-28.63</t>
  </si>
  <si>
    <t>187.49+/-50.56</t>
  </si>
  <si>
    <t>66.09+/-23.11</t>
  </si>
  <si>
    <t>43.84+/-16.33</t>
  </si>
  <si>
    <t>17.59+/-7.7</t>
  </si>
  <si>
    <t>167.19+/-47.07</t>
  </si>
  <si>
    <t>342.02+/-65.85</t>
  </si>
  <si>
    <t>12.94+/-6.1</t>
  </si>
  <si>
    <t>260.72+/-59.96</t>
  </si>
  <si>
    <t>187.11+/-50.49</t>
  </si>
  <si>
    <t>107.08+/-34.19</t>
  </si>
  <si>
    <t>0.86+/-0.7</t>
  </si>
  <si>
    <t>52.33+/-18.98</t>
  </si>
  <si>
    <t>1.29+/-0.85</t>
  </si>
  <si>
    <t>3+/-1.45</t>
  </si>
  <si>
    <t>23.96+/-9.85</t>
  </si>
  <si>
    <t>45.65+/-16.9</t>
  </si>
  <si>
    <t>64.12+/-22.53</t>
  </si>
  <si>
    <t>136.82+/-41.06</t>
  </si>
  <si>
    <t>18.92+/-8.15</t>
  </si>
  <si>
    <t>369.41+/-67.08</t>
  </si>
  <si>
    <t>118.1+/-36.85</t>
  </si>
  <si>
    <t>1.2+/-0.82</t>
  </si>
  <si>
    <t>35.3+/-13.6</t>
  </si>
  <si>
    <t>68.39+/-23.78</t>
  </si>
  <si>
    <t>87.89+/-29.24</t>
  </si>
  <si>
    <t>1.04+/-0.77</t>
  </si>
  <si>
    <t>3.28+/-1.55</t>
  </si>
  <si>
    <t>1.6+/-1.44</t>
  </si>
  <si>
    <t>2.93+/-2.38</t>
  </si>
  <si>
    <t>1.44+/-0.98</t>
  </si>
  <si>
    <t>15.93+/-8.87</t>
  </si>
  <si>
    <t>5.07+/-4.02</t>
  </si>
  <si>
    <t>10.43+/-6.94</t>
  </si>
  <si>
    <t>11.01+/-6.58</t>
  </si>
  <si>
    <t>59.8+/-13.92</t>
  </si>
  <si>
    <t>52.54+/-13.08</t>
  </si>
  <si>
    <t>3.64+/-2.64</t>
  </si>
  <si>
    <t>11.06+/-4.07</t>
  </si>
  <si>
    <t>14.57+/-5.14</t>
  </si>
  <si>
    <t>Chst10</t>
  </si>
  <si>
    <t>4.56+/-2.15</t>
  </si>
  <si>
    <t>8.38+/-3.22</t>
  </si>
  <si>
    <t>0.89+/-0.79</t>
  </si>
  <si>
    <t>14.19+/-7.78</t>
  </si>
  <si>
    <t>23.22+/-7.54</t>
  </si>
  <si>
    <t>11.34+/-5.89</t>
  </si>
  <si>
    <t>59.3+/-13.86</t>
  </si>
  <si>
    <t>0.9+/-0.79</t>
  </si>
  <si>
    <t>8.3+/-5.63</t>
  </si>
  <si>
    <t>1.9+/-1.22</t>
  </si>
  <si>
    <t>5.86+/-3.42</t>
  </si>
  <si>
    <t>48.58+/-12.55</t>
  </si>
  <si>
    <t>12.14+/-4.41</t>
  </si>
  <si>
    <t>5.15+/-3.17</t>
  </si>
  <si>
    <t>7.37+/-4.03</t>
  </si>
  <si>
    <t>7.35+/-2.88</t>
  </si>
  <si>
    <t>8.93+/-3.4</t>
  </si>
  <si>
    <t>3.55+/-2.6</t>
  </si>
  <si>
    <t>29.26+/-9</t>
  </si>
  <si>
    <t>6.91+/-2.74</t>
  </si>
  <si>
    <t>6.12+/-3.51</t>
  </si>
  <si>
    <t>30.9+/-9.37</t>
  </si>
  <si>
    <t>53.16+/-13.16</t>
  </si>
  <si>
    <t>3.65+/-2.64</t>
  </si>
  <si>
    <t>31.07+/-9.41</t>
  </si>
  <si>
    <t>22.57+/-7.37</t>
  </si>
  <si>
    <t>10.71+/-6.48</t>
  </si>
  <si>
    <t>8.42+/-3.23</t>
  </si>
  <si>
    <t>Galntl5</t>
  </si>
  <si>
    <t>1.39+/-1.37</t>
  </si>
  <si>
    <t>4.31+/-2.87</t>
  </si>
  <si>
    <t>7.82+/-3.04</t>
  </si>
  <si>
    <t>84.09+/-15.61</t>
  </si>
  <si>
    <t>11.2+/-6.73</t>
  </si>
  <si>
    <t>6.81+/-3.75</t>
  </si>
  <si>
    <t>11.89+/-7.45</t>
  </si>
  <si>
    <t>9.29+/-5.18</t>
  </si>
  <si>
    <t>1.17+/-0.89</t>
  </si>
  <si>
    <t>15.32+/-8.09</t>
  </si>
  <si>
    <t>2.76+/-2.33</t>
  </si>
  <si>
    <t>88.63+/-15.79</t>
  </si>
  <si>
    <t>58.29+/-13.76</t>
  </si>
  <si>
    <t>56+/-13.5</t>
  </si>
  <si>
    <t>16.12+/-5.6</t>
  </si>
  <si>
    <t>56.06+/-13.51</t>
  </si>
  <si>
    <t>3.95+/-1.74</t>
  </si>
  <si>
    <t>Mgat5b</t>
  </si>
  <si>
    <t>1.77+/-1.1</t>
  </si>
  <si>
    <t>8.84+/-5.02</t>
  </si>
  <si>
    <t>7.14+/-2.82</t>
  </si>
  <si>
    <t>131.6+/-16.44</t>
  </si>
  <si>
    <t>3.57+/-1.62</t>
  </si>
  <si>
    <t>33.1+/-9.84</t>
  </si>
  <si>
    <t>2.67+/-1.5</t>
  </si>
  <si>
    <t>78.74+/-15.35</t>
  </si>
  <si>
    <t>4.52+/-2.94</t>
  </si>
  <si>
    <t>3.62+/-1.63</t>
  </si>
  <si>
    <t>7.92+/-4.14</t>
  </si>
  <si>
    <t>91.77+/-15.9</t>
  </si>
  <si>
    <t>4.5+/-3.15</t>
  </si>
  <si>
    <t>21.95+/-12.6</t>
  </si>
  <si>
    <t>9.03+/-3.43</t>
  </si>
  <si>
    <t>1.58+/-1.23</t>
  </si>
  <si>
    <t>49.12+/-12.63</t>
  </si>
  <si>
    <t>3.8+/-3.02</t>
  </si>
  <si>
    <t>9.28+/-4.83</t>
  </si>
  <si>
    <t>1.3+/-0.82</t>
  </si>
  <si>
    <t>3.68+/-1.97</t>
  </si>
  <si>
    <t>6.76+/-3.95</t>
  </si>
  <si>
    <t>7.7+/-7.58</t>
  </si>
  <si>
    <t>16.16+/-10.56</t>
  </si>
  <si>
    <t>5.24+/-3.53</t>
  </si>
  <si>
    <t>6.97+/-4.14</t>
  </si>
  <si>
    <t>7.44+/-4.3</t>
  </si>
  <si>
    <t>7.03+/-7.34</t>
  </si>
  <si>
    <t>4.16+/-3.03</t>
  </si>
  <si>
    <t>3.09+/-2.65</t>
  </si>
  <si>
    <t>9.61+/-8.25</t>
  </si>
  <si>
    <t>3.78+/-2.01</t>
  </si>
  <si>
    <t>3.26+/-2.83</t>
  </si>
  <si>
    <t>18.44+/-11.37</t>
  </si>
  <si>
    <t>2.67+/-1.62</t>
  </si>
  <si>
    <t>9.24+/-8.12</t>
  </si>
  <si>
    <t>9.56+/-8.23</t>
  </si>
  <si>
    <t>5.93+/-3.66</t>
  </si>
  <si>
    <t>7.98+/-7.67</t>
  </si>
  <si>
    <t>2.66+/-2.5</t>
  </si>
  <si>
    <t>1.67+/-1.27</t>
  </si>
  <si>
    <t>0.78+/-0.64</t>
  </si>
  <si>
    <t>1.3+/-0.83</t>
  </si>
  <si>
    <t>1.52+/-0.94</t>
  </si>
  <si>
    <t>1.71+/-1.07</t>
  </si>
  <si>
    <t>11.36+/-8.87</t>
  </si>
  <si>
    <t>1.17+/-0.78</t>
  </si>
  <si>
    <t>2.14+/-1.43</t>
  </si>
  <si>
    <t>3.4+/-2.87</t>
  </si>
  <si>
    <t>3.56+/-2.82</t>
  </si>
  <si>
    <t>5.91+/-6.94</t>
  </si>
  <si>
    <t>2.7+/-2.51</t>
  </si>
  <si>
    <t>3.3+/-2.73</t>
  </si>
  <si>
    <t>3.08+/-2.76</t>
  </si>
  <si>
    <t>3.87+/-2.93</t>
  </si>
  <si>
    <t>6.58+/-7.18</t>
  </si>
  <si>
    <t>1.33+/-0.84</t>
  </si>
  <si>
    <t>7.48+/-7.5</t>
  </si>
  <si>
    <t>6.02+/-6.98</t>
  </si>
  <si>
    <t>13.29+/-9.55</t>
  </si>
  <si>
    <t>8.39+/-7.82</t>
  </si>
  <si>
    <t>15.48+/-10.32</t>
  </si>
  <si>
    <t>8.55+/-7.88</t>
  </si>
  <si>
    <t>2.62+/-2.49</t>
  </si>
  <si>
    <t>0.84+/-0.66</t>
  </si>
  <si>
    <t>8.23+/-7.76</t>
  </si>
  <si>
    <t>6.73+/-7.23</t>
  </si>
  <si>
    <t>5.88+/-6.93</t>
  </si>
  <si>
    <t>9.5+/-8.21</t>
  </si>
  <si>
    <t>6.72+/-7.23</t>
  </si>
  <si>
    <t>7.23+/-7.41</t>
  </si>
  <si>
    <t>7.45+/-7.49</t>
  </si>
  <si>
    <t>7.72+/-7.58</t>
  </si>
  <si>
    <t>11.01+/-8.75</t>
  </si>
  <si>
    <t>9.31+/-8.15</t>
  </si>
  <si>
    <t>1.65+/-1.26</t>
  </si>
  <si>
    <t>2.74+/-2.53</t>
  </si>
  <si>
    <t>2.93+/-2.59</t>
  </si>
  <si>
    <t>8.26+/-7.77</t>
  </si>
  <si>
    <t>3.25+/-2.71</t>
  </si>
  <si>
    <t>6.63+/-7.2</t>
  </si>
  <si>
    <t>9.01+/-8.04</t>
  </si>
  <si>
    <t>2.41+/-2.41</t>
  </si>
  <si>
    <t>6.86+/-7.28</t>
  </si>
  <si>
    <t>6.63+/-7.19</t>
  </si>
  <si>
    <t>6.45+/-7.13</t>
  </si>
  <si>
    <t>geneid</t>
  </si>
  <si>
    <t>data</t>
  </si>
  <si>
    <t>non_stable_count</t>
  </si>
  <si>
    <t>ALG10</t>
  </si>
  <si>
    <t>ALG10B</t>
  </si>
  <si>
    <t>ALG11</t>
  </si>
  <si>
    <t>ALG12</t>
  </si>
  <si>
    <t>ALG13</t>
  </si>
  <si>
    <t>ALG2</t>
  </si>
  <si>
    <t>ALG5</t>
  </si>
  <si>
    <t>ALG6</t>
  </si>
  <si>
    <t>ALG8</t>
  </si>
  <si>
    <t>ALG9</t>
  </si>
  <si>
    <t>B3GALNT2</t>
  </si>
  <si>
    <t>B3GALT6</t>
  </si>
  <si>
    <t>B3GAT3</t>
  </si>
  <si>
    <t>B3GLCT</t>
  </si>
  <si>
    <t>B4GALT3</t>
  </si>
  <si>
    <t>B4GALT4</t>
  </si>
  <si>
    <t>B4GALT7</t>
  </si>
  <si>
    <t>B4GAT1</t>
  </si>
  <si>
    <t>CHPF</t>
  </si>
  <si>
    <t>CHPF2</t>
  </si>
  <si>
    <t>CHST12</t>
  </si>
  <si>
    <t>CHSY1</t>
  </si>
  <si>
    <t>COLGALT1</t>
  </si>
  <si>
    <t>CSGALNACT2</t>
  </si>
  <si>
    <t>DPM1</t>
  </si>
  <si>
    <t>DPY19L1</t>
  </si>
  <si>
    <t>DPY19L3</t>
  </si>
  <si>
    <t>DPY19L4</t>
  </si>
  <si>
    <t>EXT1</t>
  </si>
  <si>
    <t>EXT2</t>
  </si>
  <si>
    <t>EXTL2</t>
  </si>
  <si>
    <t>EXTL3</t>
  </si>
  <si>
    <t>FKRP</t>
  </si>
  <si>
    <t>FKTN</t>
  </si>
  <si>
    <t>FUT11</t>
  </si>
  <si>
    <t>GALNT1</t>
  </si>
  <si>
    <t>GLCE</t>
  </si>
  <si>
    <t>GLT6D1</t>
  </si>
  <si>
    <t>GLT8D1</t>
  </si>
  <si>
    <t>GTDC1</t>
  </si>
  <si>
    <t>GXYLT1</t>
  </si>
  <si>
    <t>HS2ST1</t>
  </si>
  <si>
    <t>HS3ST4</t>
  </si>
  <si>
    <t>MGAT1</t>
  </si>
  <si>
    <t>MGAT2</t>
  </si>
  <si>
    <t>MGAT5</t>
  </si>
  <si>
    <t>NDST1</t>
  </si>
  <si>
    <t>OGT</t>
  </si>
  <si>
    <t>PIGA</t>
  </si>
  <si>
    <t>PIGB</t>
  </si>
  <si>
    <t>PIGL</t>
  </si>
  <si>
    <t>PIGM</t>
  </si>
  <si>
    <t>PIGV</t>
  </si>
  <si>
    <t>PLOD3</t>
  </si>
  <si>
    <t>POFUT1</t>
  </si>
  <si>
    <t>POFUT2</t>
  </si>
  <si>
    <t>POGLUT1</t>
  </si>
  <si>
    <t>POMGNT1</t>
  </si>
  <si>
    <t>POMT1</t>
  </si>
  <si>
    <t>POMT2</t>
  </si>
  <si>
    <t>RFNG</t>
  </si>
  <si>
    <t>RXYLT1</t>
  </si>
  <si>
    <t>ST3GAL2</t>
  </si>
  <si>
    <t>ST3GAL3</t>
  </si>
  <si>
    <t>ST3GAL5</t>
  </si>
  <si>
    <t>STT3A</t>
  </si>
  <si>
    <t>STT3B</t>
  </si>
  <si>
    <t>TMEM260</t>
  </si>
  <si>
    <t>TMTC3</t>
  </si>
  <si>
    <t>TMTC4</t>
  </si>
  <si>
    <t>UGCG</t>
  </si>
  <si>
    <t>UGGT1</t>
  </si>
  <si>
    <t>UGGT2</t>
  </si>
  <si>
    <t>XYLT1</t>
  </si>
  <si>
    <t>XYLT2</t>
  </si>
  <si>
    <t>unknown</t>
  </si>
  <si>
    <t>plasma cells</t>
  </si>
  <si>
    <t>off cells</t>
  </si>
  <si>
    <t>Wanted tissues</t>
  </si>
  <si>
    <t>percentages</t>
  </si>
  <si>
    <t>ORANGE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</si>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</sst>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1" applyFont="1" applyAlignment="1">
      <alignment horizontal="center"/>
    </xf>
    <xf numFmtId="0" fontId="2" fillId="0" borderId="0" xfId="1"/>
    <xf numFmtId="0" fontId="1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87B28133-066F-784A-8C01-C848ECEDF1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1CD4-5879-4443-B214-786170058BE6}">
  <dimension ref="A1:Z783"/>
  <sheetViews>
    <sheetView tabSelected="1" workbookViewId="0">
      <selection activeCell="D13" sqref="D13"/>
    </sheetView>
  </sheetViews>
  <sheetFormatPr baseColWidth="10" defaultRowHeight="16" x14ac:dyDescent="0.2"/>
  <sheetData>
    <row r="1" spans="1:26" x14ac:dyDescent="0.2">
      <c r="A1" s="4" t="s">
        <v>108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109</v>
      </c>
      <c r="G1" s="4" t="s">
        <v>110</v>
      </c>
      <c r="H1" s="4" t="s">
        <v>111</v>
      </c>
      <c r="I1" s="4" t="s">
        <v>112</v>
      </c>
      <c r="J1" s="4" t="s">
        <v>113</v>
      </c>
      <c r="K1" s="4" t="s">
        <v>114</v>
      </c>
      <c r="L1" s="4" t="s">
        <v>115</v>
      </c>
      <c r="M1" s="4" t="s">
        <v>116</v>
      </c>
      <c r="N1" s="4" t="s">
        <v>117</v>
      </c>
      <c r="O1" s="4" t="s">
        <v>118</v>
      </c>
      <c r="P1" s="4" t="s">
        <v>119</v>
      </c>
      <c r="Q1" s="4" t="s">
        <v>120</v>
      </c>
      <c r="R1" s="4" t="s">
        <v>121</v>
      </c>
      <c r="S1" s="4" t="s">
        <v>122</v>
      </c>
      <c r="T1" s="4" t="s">
        <v>123</v>
      </c>
      <c r="U1" s="4" t="s">
        <v>4</v>
      </c>
      <c r="V1" s="4" t="s">
        <v>1179</v>
      </c>
      <c r="W1" s="4" t="s">
        <v>107</v>
      </c>
      <c r="X1" s="4" t="s">
        <v>125</v>
      </c>
      <c r="Y1" s="4" t="s">
        <v>126</v>
      </c>
      <c r="Z1" s="4" t="s">
        <v>127</v>
      </c>
    </row>
    <row r="2" spans="1:26" x14ac:dyDescent="0.2">
      <c r="A2" t="s">
        <v>203</v>
      </c>
      <c r="B2" t="s">
        <v>5</v>
      </c>
      <c r="C2" t="s">
        <v>38</v>
      </c>
      <c r="D2" t="s">
        <v>48</v>
      </c>
      <c r="E2" t="s">
        <v>48</v>
      </c>
      <c r="F2">
        <v>2764</v>
      </c>
      <c r="G2">
        <v>8.5672008572146297E-4</v>
      </c>
      <c r="H2" t="b">
        <v>0</v>
      </c>
      <c r="I2">
        <v>2.8078845827800511E-13</v>
      </c>
      <c r="J2" t="s">
        <v>207</v>
      </c>
      <c r="K2">
        <v>3</v>
      </c>
      <c r="L2" t="s">
        <v>1092</v>
      </c>
      <c r="M2">
        <v>2.6727353045630261E-3</v>
      </c>
      <c r="N2" t="s">
        <v>206</v>
      </c>
      <c r="O2">
        <v>-3.0369476578765999</v>
      </c>
      <c r="P2">
        <v>-5.6059328430397724</v>
      </c>
      <c r="Q2">
        <v>0.14795918367346941</v>
      </c>
      <c r="R2" t="s">
        <v>159</v>
      </c>
      <c r="S2">
        <v>0</v>
      </c>
      <c r="T2" t="s">
        <v>139</v>
      </c>
      <c r="U2" t="b">
        <v>0</v>
      </c>
      <c r="V2">
        <v>0.53275109170305679</v>
      </c>
      <c r="W2" t="b">
        <v>0</v>
      </c>
      <c r="X2" t="s">
        <v>1180</v>
      </c>
      <c r="Y2" t="b">
        <v>1</v>
      </c>
      <c r="Z2">
        <v>50</v>
      </c>
    </row>
    <row r="3" spans="1:26" x14ac:dyDescent="0.2">
      <c r="A3" t="s">
        <v>203</v>
      </c>
      <c r="B3" t="s">
        <v>5</v>
      </c>
      <c r="C3" t="s">
        <v>38</v>
      </c>
      <c r="D3" t="s">
        <v>7</v>
      </c>
      <c r="E3" t="s">
        <v>7</v>
      </c>
      <c r="F3">
        <v>2764</v>
      </c>
      <c r="G3">
        <v>7.2571352124214172E-2</v>
      </c>
      <c r="H3" t="b">
        <v>1</v>
      </c>
      <c r="I3">
        <v>2.6002774598464229E-20</v>
      </c>
      <c r="J3" t="s">
        <v>132</v>
      </c>
      <c r="K3">
        <v>361</v>
      </c>
      <c r="L3" t="s">
        <v>658</v>
      </c>
      <c r="M3">
        <v>2.3297027128291788E-3</v>
      </c>
      <c r="N3" t="s">
        <v>206</v>
      </c>
      <c r="O3">
        <v>2.1508673566851679</v>
      </c>
      <c r="P3">
        <v>-1.1667185630918691</v>
      </c>
      <c r="Q3">
        <v>0.95294117647058818</v>
      </c>
      <c r="R3" t="s">
        <v>146</v>
      </c>
      <c r="S3">
        <v>0.72232784114913395</v>
      </c>
      <c r="T3" t="s">
        <v>149</v>
      </c>
      <c r="U3" t="b">
        <v>0</v>
      </c>
      <c r="V3">
        <v>0.37991266375545851</v>
      </c>
      <c r="W3" t="b">
        <v>1</v>
      </c>
      <c r="X3" t="s">
        <v>1180</v>
      </c>
      <c r="Y3" t="b">
        <v>1</v>
      </c>
      <c r="Z3">
        <v>50</v>
      </c>
    </row>
    <row r="4" spans="1:26" x14ac:dyDescent="0.2">
      <c r="A4" t="s">
        <v>203</v>
      </c>
      <c r="B4" t="s">
        <v>5</v>
      </c>
      <c r="C4" t="s">
        <v>38</v>
      </c>
      <c r="D4" t="s">
        <v>8</v>
      </c>
      <c r="E4" t="s">
        <v>8</v>
      </c>
      <c r="F4">
        <v>2764</v>
      </c>
      <c r="G4">
        <v>9.1283355141058564E-4</v>
      </c>
      <c r="H4" t="b">
        <v>0</v>
      </c>
      <c r="I4">
        <v>3.0264370020769839E-13</v>
      </c>
      <c r="J4" t="s">
        <v>207</v>
      </c>
      <c r="K4">
        <v>8</v>
      </c>
      <c r="L4" t="s">
        <v>1046</v>
      </c>
      <c r="M4">
        <v>0.4916866835472139</v>
      </c>
      <c r="N4" t="s">
        <v>206</v>
      </c>
      <c r="O4">
        <v>-1.1955986394371569</v>
      </c>
      <c r="P4">
        <v>-5.5424905327329848</v>
      </c>
      <c r="Q4">
        <v>0.29411764705882348</v>
      </c>
      <c r="R4" t="s">
        <v>185</v>
      </c>
      <c r="S4">
        <v>0</v>
      </c>
      <c r="T4" t="s">
        <v>139</v>
      </c>
      <c r="U4" t="b">
        <v>0</v>
      </c>
      <c r="V4">
        <v>0.13973799126637551</v>
      </c>
      <c r="W4" t="b">
        <v>0</v>
      </c>
      <c r="X4" t="s">
        <v>1182</v>
      </c>
      <c r="Y4" t="b">
        <v>1</v>
      </c>
      <c r="Z4">
        <v>100</v>
      </c>
    </row>
    <row r="5" spans="1:26" x14ac:dyDescent="0.2">
      <c r="A5" t="s">
        <v>203</v>
      </c>
      <c r="B5" t="s">
        <v>5</v>
      </c>
      <c r="C5" t="s">
        <v>38</v>
      </c>
      <c r="D5" t="s">
        <v>9</v>
      </c>
      <c r="E5" t="s">
        <v>9</v>
      </c>
      <c r="F5">
        <v>2764</v>
      </c>
      <c r="G5">
        <v>4.4448211789131158E-2</v>
      </c>
      <c r="H5" t="b">
        <v>1</v>
      </c>
      <c r="I5">
        <v>6.7274888649543886E-19</v>
      </c>
      <c r="J5" t="s">
        <v>132</v>
      </c>
      <c r="K5">
        <v>198</v>
      </c>
      <c r="L5" t="s">
        <v>660</v>
      </c>
      <c r="M5">
        <v>0.27998599041575639</v>
      </c>
      <c r="N5" t="s">
        <v>206</v>
      </c>
      <c r="O5">
        <v>2.1295964487405641</v>
      </c>
      <c r="P5">
        <v>-1.6569640767731419</v>
      </c>
      <c r="Q5">
        <v>0.99539170506912444</v>
      </c>
      <c r="R5" t="s">
        <v>146</v>
      </c>
      <c r="U5" t="b">
        <v>0</v>
      </c>
      <c r="V5">
        <v>0.37554585152838432</v>
      </c>
      <c r="W5" t="b">
        <v>1</v>
      </c>
      <c r="X5" t="s">
        <v>1180</v>
      </c>
      <c r="Y5" t="b">
        <v>1</v>
      </c>
      <c r="Z5">
        <v>50</v>
      </c>
    </row>
    <row r="6" spans="1:26" x14ac:dyDescent="0.2">
      <c r="A6" t="s">
        <v>203</v>
      </c>
      <c r="B6" t="s">
        <v>5</v>
      </c>
      <c r="C6" t="s">
        <v>38</v>
      </c>
      <c r="D6" t="s">
        <v>49</v>
      </c>
      <c r="E6" t="s">
        <v>49</v>
      </c>
      <c r="F6">
        <v>2764</v>
      </c>
      <c r="G6">
        <v>3.3048773184418678E-4</v>
      </c>
      <c r="H6" t="b">
        <v>0</v>
      </c>
      <c r="I6">
        <v>1.4501054858106629E-13</v>
      </c>
      <c r="J6" t="s">
        <v>207</v>
      </c>
      <c r="K6">
        <v>2</v>
      </c>
      <c r="L6" t="s">
        <v>1094</v>
      </c>
      <c r="M6">
        <v>6.1870076853602889E-3</v>
      </c>
      <c r="N6" t="s">
        <v>206</v>
      </c>
      <c r="O6">
        <v>-3.5089010966581009</v>
      </c>
      <c r="P6">
        <v>-6.5584745485746767</v>
      </c>
      <c r="Q6">
        <v>1.401869158878505E-2</v>
      </c>
      <c r="R6" t="s">
        <v>150</v>
      </c>
      <c r="S6">
        <v>0</v>
      </c>
      <c r="T6" t="s">
        <v>139</v>
      </c>
      <c r="U6" t="b">
        <v>0</v>
      </c>
      <c r="V6">
        <v>0.6026200873362445</v>
      </c>
      <c r="W6" t="b">
        <v>0</v>
      </c>
      <c r="X6" t="s">
        <v>1180</v>
      </c>
      <c r="Y6" t="b">
        <v>1</v>
      </c>
      <c r="Z6">
        <v>50</v>
      </c>
    </row>
    <row r="7" spans="1:26" x14ac:dyDescent="0.2">
      <c r="A7" t="s">
        <v>203</v>
      </c>
      <c r="B7" t="s">
        <v>5</v>
      </c>
      <c r="C7" t="s">
        <v>38</v>
      </c>
      <c r="D7" t="s">
        <v>10</v>
      </c>
      <c r="E7" t="s">
        <v>10</v>
      </c>
      <c r="F7">
        <v>2764</v>
      </c>
      <c r="G7">
        <v>6.2776985578238964E-3</v>
      </c>
      <c r="H7" t="b">
        <v>1</v>
      </c>
      <c r="I7">
        <v>4.4322511672687951E-9</v>
      </c>
      <c r="J7" t="s">
        <v>132</v>
      </c>
      <c r="K7">
        <v>42</v>
      </c>
      <c r="L7" t="s">
        <v>663</v>
      </c>
      <c r="M7">
        <v>4.9449176250992476E-3</v>
      </c>
      <c r="N7" t="s">
        <v>206</v>
      </c>
      <c r="O7">
        <v>2.3323807001202832</v>
      </c>
      <c r="P7">
        <v>-3.614285366579129</v>
      </c>
      <c r="Q7">
        <v>0.94392523364485981</v>
      </c>
      <c r="R7" t="s">
        <v>146</v>
      </c>
      <c r="S7">
        <v>0.17131857555341681</v>
      </c>
      <c r="T7" t="s">
        <v>159</v>
      </c>
      <c r="U7" t="b">
        <v>0</v>
      </c>
      <c r="V7">
        <v>4.3668122270742363E-2</v>
      </c>
      <c r="W7" t="b">
        <v>1</v>
      </c>
      <c r="X7" t="s">
        <v>1182</v>
      </c>
      <c r="Y7" t="b">
        <v>1</v>
      </c>
      <c r="Z7">
        <v>100</v>
      </c>
    </row>
    <row r="8" spans="1:26" x14ac:dyDescent="0.2">
      <c r="A8" t="s">
        <v>203</v>
      </c>
      <c r="B8" t="s">
        <v>5</v>
      </c>
      <c r="C8" t="s">
        <v>38</v>
      </c>
      <c r="D8" t="s">
        <v>50</v>
      </c>
      <c r="E8" t="s">
        <v>50</v>
      </c>
      <c r="F8">
        <v>2764</v>
      </c>
      <c r="G8">
        <v>2.7477811090648169E-4</v>
      </c>
      <c r="H8" t="b">
        <v>0</v>
      </c>
      <c r="I8">
        <v>1.3576543239542939E-13</v>
      </c>
      <c r="J8" t="s">
        <v>207</v>
      </c>
      <c r="K8">
        <v>1</v>
      </c>
      <c r="L8" t="s">
        <v>1091</v>
      </c>
      <c r="M8">
        <v>1.84964658964708E-3</v>
      </c>
      <c r="N8" t="s">
        <v>206</v>
      </c>
      <c r="O8">
        <v>-2.846495087107666</v>
      </c>
      <c r="P8">
        <v>-6.7430801846488722</v>
      </c>
      <c r="Q8">
        <v>3.3816425120772937E-2</v>
      </c>
      <c r="R8" t="s">
        <v>150</v>
      </c>
      <c r="S8">
        <v>0</v>
      </c>
      <c r="T8" t="s">
        <v>139</v>
      </c>
      <c r="U8" t="b">
        <v>0</v>
      </c>
      <c r="V8">
        <v>0.33624454148471622</v>
      </c>
      <c r="W8" t="b">
        <v>0</v>
      </c>
      <c r="X8" t="s">
        <v>1180</v>
      </c>
      <c r="Y8" t="b">
        <v>1</v>
      </c>
      <c r="Z8">
        <v>50</v>
      </c>
    </row>
    <row r="9" spans="1:26" x14ac:dyDescent="0.2">
      <c r="A9" t="s">
        <v>203</v>
      </c>
      <c r="B9" t="s">
        <v>5</v>
      </c>
      <c r="C9" t="s">
        <v>38</v>
      </c>
      <c r="D9" t="s">
        <v>11</v>
      </c>
      <c r="E9" t="s">
        <v>11</v>
      </c>
      <c r="F9">
        <v>2764</v>
      </c>
      <c r="G9">
        <v>7.862747460603714E-2</v>
      </c>
      <c r="H9" t="b">
        <v>1</v>
      </c>
      <c r="I9">
        <v>1.5493736230937601E-20</v>
      </c>
      <c r="J9" t="s">
        <v>132</v>
      </c>
      <c r="K9">
        <v>343</v>
      </c>
      <c r="L9" t="s">
        <v>664</v>
      </c>
      <c r="M9">
        <v>0.16263790178559731</v>
      </c>
      <c r="N9" t="s">
        <v>206</v>
      </c>
      <c r="O9">
        <v>3.8624568356968672</v>
      </c>
      <c r="P9">
        <v>-1.0865676201559571</v>
      </c>
      <c r="Q9">
        <v>0.93805309734513276</v>
      </c>
      <c r="R9" t="s">
        <v>146</v>
      </c>
      <c r="S9">
        <v>0.91295975351434622</v>
      </c>
      <c r="T9" t="s">
        <v>146</v>
      </c>
      <c r="U9" t="b">
        <v>0</v>
      </c>
      <c r="V9">
        <v>0.13973799126637551</v>
      </c>
      <c r="W9" t="b">
        <v>1</v>
      </c>
      <c r="X9" t="s">
        <v>1182</v>
      </c>
      <c r="Y9" t="b">
        <v>1</v>
      </c>
      <c r="Z9">
        <v>100</v>
      </c>
    </row>
    <row r="10" spans="1:26" x14ac:dyDescent="0.2">
      <c r="A10" t="s">
        <v>203</v>
      </c>
      <c r="B10" t="s">
        <v>5</v>
      </c>
      <c r="C10" t="s">
        <v>38</v>
      </c>
      <c r="D10" t="s">
        <v>96</v>
      </c>
      <c r="E10" t="s">
        <v>96</v>
      </c>
      <c r="F10">
        <v>2764</v>
      </c>
      <c r="G10">
        <v>2.9765017097815871E-4</v>
      </c>
      <c r="H10" t="b">
        <v>0</v>
      </c>
      <c r="I10">
        <v>1.394753512282748E-13</v>
      </c>
      <c r="J10" t="s">
        <v>207</v>
      </c>
      <c r="K10">
        <v>1</v>
      </c>
      <c r="L10" t="s">
        <v>1080</v>
      </c>
      <c r="M10">
        <v>1.6742593182069161E-3</v>
      </c>
      <c r="N10" t="s">
        <v>206</v>
      </c>
      <c r="O10">
        <v>-2.3411811404030418</v>
      </c>
      <c r="P10">
        <v>-6.6631252131640144</v>
      </c>
      <c r="Q10">
        <v>0.20437956204379559</v>
      </c>
      <c r="R10" t="s">
        <v>185</v>
      </c>
      <c r="S10">
        <v>0</v>
      </c>
      <c r="T10" t="s">
        <v>139</v>
      </c>
      <c r="U10" t="b">
        <v>0</v>
      </c>
      <c r="V10">
        <v>0.23144104803493451</v>
      </c>
      <c r="W10" t="b">
        <v>0</v>
      </c>
      <c r="X10" t="s">
        <v>1182</v>
      </c>
      <c r="Y10" t="b">
        <v>1</v>
      </c>
      <c r="Z10">
        <v>100</v>
      </c>
    </row>
    <row r="11" spans="1:26" x14ac:dyDescent="0.2">
      <c r="A11" t="s">
        <v>203</v>
      </c>
      <c r="B11" t="s">
        <v>5</v>
      </c>
      <c r="C11" t="s">
        <v>38</v>
      </c>
      <c r="D11" t="s">
        <v>12</v>
      </c>
      <c r="E11" t="s">
        <v>12</v>
      </c>
      <c r="F11">
        <v>2764</v>
      </c>
      <c r="G11">
        <v>4.4515881687402732E-2</v>
      </c>
      <c r="H11" t="b">
        <v>1</v>
      </c>
      <c r="I11">
        <v>6.6580015403712096E-19</v>
      </c>
      <c r="J11" t="s">
        <v>132</v>
      </c>
      <c r="K11">
        <v>236</v>
      </c>
      <c r="L11" t="s">
        <v>665</v>
      </c>
      <c r="M11">
        <v>1.210615677007735E-3</v>
      </c>
      <c r="N11" t="s">
        <v>206</v>
      </c>
      <c r="O11">
        <v>2.6351766566529848</v>
      </c>
      <c r="P11">
        <v>-1.655442790854792</v>
      </c>
      <c r="Q11">
        <v>0.90517241379310343</v>
      </c>
      <c r="R11" t="s">
        <v>146</v>
      </c>
      <c r="S11">
        <v>0.70285969615728328</v>
      </c>
      <c r="T11" t="s">
        <v>149</v>
      </c>
      <c r="U11" t="b">
        <v>0</v>
      </c>
      <c r="V11">
        <v>0.16593886462882099</v>
      </c>
      <c r="W11" t="b">
        <v>1</v>
      </c>
      <c r="X11" t="s">
        <v>1182</v>
      </c>
      <c r="Y11" t="b">
        <v>1</v>
      </c>
      <c r="Z11">
        <v>100</v>
      </c>
    </row>
    <row r="12" spans="1:26" x14ac:dyDescent="0.2">
      <c r="A12" t="s">
        <v>203</v>
      </c>
      <c r="B12" t="s">
        <v>5</v>
      </c>
      <c r="C12" t="s">
        <v>38</v>
      </c>
      <c r="D12" t="s">
        <v>100</v>
      </c>
      <c r="E12" t="s">
        <v>100</v>
      </c>
      <c r="F12">
        <v>2764</v>
      </c>
      <c r="G12">
        <v>1.5956104034557941E-3</v>
      </c>
      <c r="H12" t="b">
        <v>0</v>
      </c>
      <c r="I12">
        <v>8.1940859155535971E-13</v>
      </c>
      <c r="J12" t="s">
        <v>207</v>
      </c>
      <c r="K12">
        <v>7</v>
      </c>
      <c r="L12" t="s">
        <v>735</v>
      </c>
      <c r="M12">
        <v>1.9823591856180409E-2</v>
      </c>
      <c r="N12" t="s">
        <v>206</v>
      </c>
      <c r="O12">
        <v>-3.4363533755628062E-2</v>
      </c>
      <c r="P12">
        <v>-4.9840324470900077</v>
      </c>
      <c r="Q12">
        <v>0.7471910112359551</v>
      </c>
      <c r="R12" t="s">
        <v>149</v>
      </c>
      <c r="S12">
        <v>0</v>
      </c>
      <c r="T12" t="s">
        <v>139</v>
      </c>
      <c r="U12" t="b">
        <v>0</v>
      </c>
      <c r="V12">
        <v>3.0567685589519649E-2</v>
      </c>
      <c r="W12" t="b">
        <v>0</v>
      </c>
      <c r="X12" t="s">
        <v>1182</v>
      </c>
      <c r="Y12" t="b">
        <v>1</v>
      </c>
      <c r="Z12">
        <v>100</v>
      </c>
    </row>
    <row r="13" spans="1:26" x14ac:dyDescent="0.2">
      <c r="A13" t="s">
        <v>203</v>
      </c>
      <c r="B13" t="s">
        <v>5</v>
      </c>
      <c r="C13" t="s">
        <v>38</v>
      </c>
      <c r="D13" t="s">
        <v>78</v>
      </c>
      <c r="E13" t="s">
        <v>78</v>
      </c>
      <c r="F13">
        <v>2764</v>
      </c>
      <c r="G13">
        <v>0.26073214411735529</v>
      </c>
      <c r="H13" t="b">
        <v>1</v>
      </c>
      <c r="I13">
        <v>8.6331777303641326E-24</v>
      </c>
      <c r="J13" t="s">
        <v>132</v>
      </c>
      <c r="K13">
        <v>905</v>
      </c>
      <c r="L13" t="s">
        <v>666</v>
      </c>
      <c r="M13">
        <v>0.91074409379380572</v>
      </c>
      <c r="N13" t="s">
        <v>206</v>
      </c>
      <c r="O13">
        <v>1.8663088980205449</v>
      </c>
      <c r="P13">
        <v>0.11220480439179049</v>
      </c>
      <c r="Q13">
        <v>0.93805309734513276</v>
      </c>
      <c r="R13" t="s">
        <v>146</v>
      </c>
      <c r="S13">
        <v>0.99191626075240957</v>
      </c>
      <c r="T13" t="s">
        <v>146</v>
      </c>
      <c r="U13" t="b">
        <v>1</v>
      </c>
      <c r="V13">
        <v>0.8253275109170306</v>
      </c>
      <c r="W13" t="b">
        <v>1</v>
      </c>
      <c r="X13" t="s">
        <v>1181</v>
      </c>
      <c r="Y13" t="b">
        <v>1</v>
      </c>
      <c r="Z13">
        <v>1.8663088980205449</v>
      </c>
    </row>
    <row r="14" spans="1:26" x14ac:dyDescent="0.2">
      <c r="A14" t="s">
        <v>203</v>
      </c>
      <c r="B14" t="s">
        <v>5</v>
      </c>
      <c r="C14" t="s">
        <v>38</v>
      </c>
      <c r="D14" t="s">
        <v>68</v>
      </c>
      <c r="E14" t="s">
        <v>68</v>
      </c>
      <c r="F14">
        <v>2764</v>
      </c>
      <c r="G14">
        <v>3.8487392012029891E-3</v>
      </c>
      <c r="H14" t="b">
        <v>0</v>
      </c>
      <c r="I14">
        <v>1.8801211084754869E-10</v>
      </c>
      <c r="J14" t="s">
        <v>207</v>
      </c>
      <c r="K14">
        <v>16</v>
      </c>
      <c r="L14" t="s">
        <v>636</v>
      </c>
      <c r="M14">
        <v>6.6556445975935949E-2</v>
      </c>
      <c r="N14" t="s">
        <v>206</v>
      </c>
      <c r="O14">
        <v>1.677889201753116</v>
      </c>
      <c r="P14">
        <v>-4.1035431937486608</v>
      </c>
      <c r="Q14">
        <v>0.9719626168224299</v>
      </c>
      <c r="R14" t="s">
        <v>146</v>
      </c>
      <c r="S14">
        <v>0.21180555555555561</v>
      </c>
      <c r="T14" t="s">
        <v>185</v>
      </c>
      <c r="U14" t="b">
        <v>0</v>
      </c>
      <c r="V14">
        <v>1.7467248908296939E-2</v>
      </c>
      <c r="W14" t="b">
        <v>1</v>
      </c>
      <c r="X14" t="s">
        <v>1182</v>
      </c>
      <c r="Y14" t="b">
        <v>1</v>
      </c>
      <c r="Z14">
        <v>100</v>
      </c>
    </row>
    <row r="15" spans="1:26" x14ac:dyDescent="0.2">
      <c r="A15" t="s">
        <v>203</v>
      </c>
      <c r="B15" t="s">
        <v>5</v>
      </c>
      <c r="C15" t="s">
        <v>38</v>
      </c>
      <c r="D15" t="s">
        <v>13</v>
      </c>
      <c r="E15" t="s">
        <v>13</v>
      </c>
      <c r="F15">
        <v>2764</v>
      </c>
      <c r="G15">
        <v>0.26159489154815668</v>
      </c>
      <c r="H15" t="b">
        <v>1</v>
      </c>
      <c r="I15">
        <v>8.4602200012598552E-24</v>
      </c>
      <c r="J15" t="s">
        <v>132</v>
      </c>
      <c r="K15">
        <v>909</v>
      </c>
      <c r="L15" t="s">
        <v>667</v>
      </c>
      <c r="M15">
        <v>0.8818182369162938</v>
      </c>
      <c r="N15" t="s">
        <v>206</v>
      </c>
      <c r="O15">
        <v>3.2542354629625398</v>
      </c>
      <c r="P15">
        <v>0.115508283463277</v>
      </c>
      <c r="Q15">
        <v>1</v>
      </c>
      <c r="R15" t="s">
        <v>146</v>
      </c>
      <c r="S15">
        <v>0.98691519565485741</v>
      </c>
      <c r="T15" t="s">
        <v>146</v>
      </c>
      <c r="U15" t="b">
        <v>0</v>
      </c>
      <c r="V15">
        <v>0.55021834061135366</v>
      </c>
      <c r="W15" t="b">
        <v>1</v>
      </c>
      <c r="X15" t="s">
        <v>1180</v>
      </c>
      <c r="Y15" t="b">
        <v>1</v>
      </c>
      <c r="Z15">
        <v>50</v>
      </c>
    </row>
    <row r="16" spans="1:26" x14ac:dyDescent="0.2">
      <c r="A16" t="s">
        <v>203</v>
      </c>
      <c r="B16" t="s">
        <v>5</v>
      </c>
      <c r="C16" t="s">
        <v>38</v>
      </c>
      <c r="D16" t="s">
        <v>14</v>
      </c>
      <c r="E16" t="s">
        <v>14</v>
      </c>
      <c r="F16">
        <v>2764</v>
      </c>
      <c r="G16">
        <v>2.529949881136417E-2</v>
      </c>
      <c r="H16" t="b">
        <v>1</v>
      </c>
      <c r="I16">
        <v>3.8271796030954657E-17</v>
      </c>
      <c r="J16" t="s">
        <v>132</v>
      </c>
      <c r="K16">
        <v>130</v>
      </c>
      <c r="L16" t="s">
        <v>670</v>
      </c>
      <c r="M16">
        <v>2.1485964903538129E-2</v>
      </c>
      <c r="N16" t="s">
        <v>206</v>
      </c>
      <c r="O16">
        <v>1.125178316145522</v>
      </c>
      <c r="P16">
        <v>-2.220504222498231</v>
      </c>
      <c r="Q16">
        <v>0.90821256038647347</v>
      </c>
      <c r="R16" t="s">
        <v>146</v>
      </c>
      <c r="S16">
        <v>0.81037037037037041</v>
      </c>
      <c r="T16" t="s">
        <v>171</v>
      </c>
      <c r="U16" t="b">
        <v>0</v>
      </c>
      <c r="V16">
        <v>0.50218340611353707</v>
      </c>
      <c r="W16" t="b">
        <v>0</v>
      </c>
      <c r="X16" t="s">
        <v>1180</v>
      </c>
      <c r="Y16" t="b">
        <v>1</v>
      </c>
      <c r="Z16">
        <v>50</v>
      </c>
    </row>
    <row r="17" spans="1:26" x14ac:dyDescent="0.2">
      <c r="A17" t="s">
        <v>203</v>
      </c>
      <c r="B17" t="s">
        <v>5</v>
      </c>
      <c r="C17" t="s">
        <v>38</v>
      </c>
      <c r="D17" t="s">
        <v>51</v>
      </c>
      <c r="E17" t="s">
        <v>51</v>
      </c>
      <c r="F17">
        <v>2764</v>
      </c>
      <c r="G17">
        <v>1.431210665032268E-3</v>
      </c>
      <c r="H17" t="b">
        <v>0</v>
      </c>
      <c r="I17">
        <v>6.3474143467745588E-13</v>
      </c>
      <c r="J17" t="s">
        <v>207</v>
      </c>
      <c r="K17">
        <v>7</v>
      </c>
      <c r="L17" t="s">
        <v>1056</v>
      </c>
      <c r="M17">
        <v>3.5658763869348499E-2</v>
      </c>
      <c r="N17" t="s">
        <v>206</v>
      </c>
      <c r="O17">
        <v>-1.399543924617292</v>
      </c>
      <c r="P17">
        <v>-5.0927681032121228</v>
      </c>
      <c r="Q17">
        <v>0.27184466019417469</v>
      </c>
      <c r="R17" t="s">
        <v>185</v>
      </c>
      <c r="S17">
        <v>0</v>
      </c>
      <c r="T17" t="s">
        <v>139</v>
      </c>
      <c r="U17" t="b">
        <v>0</v>
      </c>
      <c r="V17">
        <v>0.37117903930131002</v>
      </c>
      <c r="W17" t="b">
        <v>0</v>
      </c>
      <c r="X17" t="s">
        <v>1180</v>
      </c>
      <c r="Y17" t="b">
        <v>1</v>
      </c>
      <c r="Z17">
        <v>50</v>
      </c>
    </row>
    <row r="18" spans="1:26" x14ac:dyDescent="0.2">
      <c r="A18" t="s">
        <v>203</v>
      </c>
      <c r="B18" t="s">
        <v>5</v>
      </c>
      <c r="C18" t="s">
        <v>38</v>
      </c>
      <c r="D18" t="s">
        <v>157</v>
      </c>
      <c r="E18" t="s">
        <v>157</v>
      </c>
      <c r="F18">
        <v>2764</v>
      </c>
      <c r="G18">
        <v>2.6319420430809259E-4</v>
      </c>
      <c r="H18" t="b">
        <v>0</v>
      </c>
      <c r="I18">
        <v>1.3393046847283629E-13</v>
      </c>
      <c r="J18" t="s">
        <v>207</v>
      </c>
      <c r="K18">
        <v>1</v>
      </c>
      <c r="L18" t="s">
        <v>1066</v>
      </c>
      <c r="M18">
        <v>1.9459567047769119E-3</v>
      </c>
      <c r="N18" t="s">
        <v>206</v>
      </c>
      <c r="O18">
        <v>-1.7748469941781271</v>
      </c>
      <c r="P18">
        <v>-6.7861519080874384</v>
      </c>
      <c r="Q18">
        <v>0.2462686567164179</v>
      </c>
      <c r="R18" t="s">
        <v>185</v>
      </c>
      <c r="S18">
        <v>0</v>
      </c>
      <c r="T18" t="s">
        <v>139</v>
      </c>
      <c r="U18" t="b">
        <v>0</v>
      </c>
      <c r="V18">
        <v>0.10043668122270739</v>
      </c>
      <c r="W18" t="b">
        <v>0</v>
      </c>
      <c r="X18" t="s">
        <v>1182</v>
      </c>
      <c r="Y18" t="b">
        <v>1</v>
      </c>
      <c r="Z18">
        <v>100</v>
      </c>
    </row>
    <row r="19" spans="1:26" x14ac:dyDescent="0.2">
      <c r="A19" t="s">
        <v>203</v>
      </c>
      <c r="B19" t="s">
        <v>5</v>
      </c>
      <c r="C19" t="s">
        <v>38</v>
      </c>
      <c r="D19" t="s">
        <v>15</v>
      </c>
      <c r="E19" t="s">
        <v>15</v>
      </c>
      <c r="F19">
        <v>2764</v>
      </c>
      <c r="G19">
        <v>1.380212791264057E-2</v>
      </c>
      <c r="H19" t="b">
        <v>1</v>
      </c>
      <c r="I19">
        <v>6.6883959332812657E-15</v>
      </c>
      <c r="J19" t="s">
        <v>132</v>
      </c>
      <c r="K19">
        <v>88</v>
      </c>
      <c r="L19" t="s">
        <v>672</v>
      </c>
      <c r="M19">
        <v>1.649892457101459E-4</v>
      </c>
      <c r="N19" t="s">
        <v>206</v>
      </c>
      <c r="O19">
        <v>2.9448995781226341</v>
      </c>
      <c r="P19">
        <v>-2.8264660313637369</v>
      </c>
      <c r="Q19">
        <v>0.97520661157024791</v>
      </c>
      <c r="R19" t="s">
        <v>146</v>
      </c>
      <c r="S19">
        <v>0.39106753812636158</v>
      </c>
      <c r="T19" t="s">
        <v>167</v>
      </c>
      <c r="U19" t="b">
        <v>0</v>
      </c>
      <c r="V19">
        <v>4.8034934497816588E-2</v>
      </c>
      <c r="W19" t="b">
        <v>1</v>
      </c>
      <c r="X19" t="s">
        <v>1182</v>
      </c>
      <c r="Y19" t="b">
        <v>1</v>
      </c>
      <c r="Z19">
        <v>100</v>
      </c>
    </row>
    <row r="20" spans="1:26" x14ac:dyDescent="0.2">
      <c r="A20" t="s">
        <v>203</v>
      </c>
      <c r="B20" t="s">
        <v>5</v>
      </c>
      <c r="C20" t="s">
        <v>38</v>
      </c>
      <c r="D20" t="s">
        <v>16</v>
      </c>
      <c r="E20" t="s">
        <v>16</v>
      </c>
      <c r="F20">
        <v>2764</v>
      </c>
      <c r="G20">
        <v>8.514859527349472E-2</v>
      </c>
      <c r="H20" t="b">
        <v>1</v>
      </c>
      <c r="I20">
        <v>9.2881968990671783E-21</v>
      </c>
      <c r="J20" t="s">
        <v>132</v>
      </c>
      <c r="K20">
        <v>395</v>
      </c>
      <c r="L20" t="s">
        <v>673</v>
      </c>
      <c r="M20">
        <v>1.8131196281859219E-2</v>
      </c>
      <c r="N20" t="s">
        <v>206</v>
      </c>
      <c r="O20">
        <v>3.117996538300412</v>
      </c>
      <c r="P20">
        <v>-1.006890898317049</v>
      </c>
      <c r="Q20">
        <v>1</v>
      </c>
      <c r="R20" t="s">
        <v>146</v>
      </c>
      <c r="S20">
        <v>0.73961828859060408</v>
      </c>
      <c r="T20" t="s">
        <v>149</v>
      </c>
      <c r="U20" t="b">
        <v>0</v>
      </c>
      <c r="V20">
        <v>0.22707423580786029</v>
      </c>
      <c r="W20" t="b">
        <v>1</v>
      </c>
      <c r="X20" t="s">
        <v>1182</v>
      </c>
      <c r="Y20" t="b">
        <v>1</v>
      </c>
      <c r="Z20">
        <v>100</v>
      </c>
    </row>
    <row r="21" spans="1:26" x14ac:dyDescent="0.2">
      <c r="A21" t="s">
        <v>203</v>
      </c>
      <c r="B21" t="s">
        <v>5</v>
      </c>
      <c r="C21" t="s">
        <v>38</v>
      </c>
      <c r="D21" t="s">
        <v>165</v>
      </c>
      <c r="E21" t="s">
        <v>165</v>
      </c>
      <c r="F21">
        <v>2764</v>
      </c>
      <c r="G21">
        <v>1.4441843377426271E-3</v>
      </c>
      <c r="H21" t="b">
        <v>0</v>
      </c>
      <c r="I21">
        <v>6.474099394214893E-13</v>
      </c>
      <c r="J21" t="s">
        <v>207</v>
      </c>
      <c r="K21">
        <v>7</v>
      </c>
      <c r="L21" t="s">
        <v>771</v>
      </c>
      <c r="M21">
        <v>3.4037395657331687E-2</v>
      </c>
      <c r="N21" t="s">
        <v>206</v>
      </c>
      <c r="O21">
        <v>-0.44597864236602458</v>
      </c>
      <c r="P21">
        <v>-5.0837441181684033</v>
      </c>
      <c r="Q21">
        <v>0.53103448275862064</v>
      </c>
      <c r="R21" t="s">
        <v>134</v>
      </c>
      <c r="S21">
        <v>0</v>
      </c>
      <c r="T21" t="s">
        <v>139</v>
      </c>
      <c r="U21" t="b">
        <v>0</v>
      </c>
      <c r="V21">
        <v>0.1048034934497817</v>
      </c>
      <c r="W21" t="b">
        <v>0</v>
      </c>
      <c r="X21" t="s">
        <v>1182</v>
      </c>
      <c r="Y21" t="b">
        <v>1</v>
      </c>
      <c r="Z21">
        <v>100</v>
      </c>
    </row>
    <row r="22" spans="1:26" x14ac:dyDescent="0.2">
      <c r="A22" t="s">
        <v>203</v>
      </c>
      <c r="B22" t="s">
        <v>5</v>
      </c>
      <c r="C22" t="s">
        <v>38</v>
      </c>
      <c r="D22" t="s">
        <v>17</v>
      </c>
      <c r="E22" t="s">
        <v>17</v>
      </c>
      <c r="F22">
        <v>2764</v>
      </c>
      <c r="G22">
        <v>2.605104073882103E-2</v>
      </c>
      <c r="H22" t="b">
        <v>1</v>
      </c>
      <c r="I22">
        <v>3.0647389465864861E-17</v>
      </c>
      <c r="J22" t="s">
        <v>132</v>
      </c>
      <c r="K22">
        <v>135</v>
      </c>
      <c r="L22" t="s">
        <v>674</v>
      </c>
      <c r="M22">
        <v>1.516099552780594E-2</v>
      </c>
      <c r="N22" t="s">
        <v>206</v>
      </c>
      <c r="O22">
        <v>0.4798902084037393</v>
      </c>
      <c r="P22">
        <v>-2.1912310892204321</v>
      </c>
      <c r="Q22">
        <v>0.70319634703196343</v>
      </c>
      <c r="R22" t="s">
        <v>149</v>
      </c>
      <c r="S22">
        <v>4.4559585492227979E-2</v>
      </c>
      <c r="T22" t="s">
        <v>150</v>
      </c>
      <c r="U22" t="b">
        <v>0</v>
      </c>
      <c r="V22">
        <v>0.65938864628820959</v>
      </c>
      <c r="W22" t="b">
        <v>0</v>
      </c>
      <c r="X22" t="s">
        <v>1180</v>
      </c>
      <c r="Y22" t="b">
        <v>1</v>
      </c>
      <c r="Z22">
        <v>50</v>
      </c>
    </row>
    <row r="23" spans="1:26" x14ac:dyDescent="0.2">
      <c r="A23" t="s">
        <v>203</v>
      </c>
      <c r="B23" t="s">
        <v>5</v>
      </c>
      <c r="C23" t="s">
        <v>38</v>
      </c>
      <c r="D23" t="s">
        <v>18</v>
      </c>
      <c r="E23" t="s">
        <v>18</v>
      </c>
      <c r="F23">
        <v>2764</v>
      </c>
      <c r="G23">
        <v>8.6861662566661835E-3</v>
      </c>
      <c r="H23" t="b">
        <v>1</v>
      </c>
      <c r="I23">
        <v>1.8194292131511511E-12</v>
      </c>
      <c r="J23" t="s">
        <v>132</v>
      </c>
      <c r="K23">
        <v>41</v>
      </c>
      <c r="L23" t="s">
        <v>676</v>
      </c>
      <c r="M23">
        <v>0.97685694600599748</v>
      </c>
      <c r="N23" t="s">
        <v>206</v>
      </c>
      <c r="O23">
        <v>0.32332250917627192</v>
      </c>
      <c r="P23">
        <v>-3.2895571335156788</v>
      </c>
      <c r="Q23">
        <v>0.72413793103448276</v>
      </c>
      <c r="R23" t="s">
        <v>149</v>
      </c>
      <c r="S23">
        <v>0.23608928010059729</v>
      </c>
      <c r="T23" t="s">
        <v>185</v>
      </c>
      <c r="U23" t="b">
        <v>0</v>
      </c>
      <c r="V23">
        <v>0.4366812227074236</v>
      </c>
      <c r="W23" t="b">
        <v>0</v>
      </c>
      <c r="X23" t="s">
        <v>1180</v>
      </c>
      <c r="Y23" t="b">
        <v>1</v>
      </c>
      <c r="Z23">
        <v>50</v>
      </c>
    </row>
    <row r="24" spans="1:26" x14ac:dyDescent="0.2">
      <c r="A24" t="s">
        <v>203</v>
      </c>
      <c r="B24" t="s">
        <v>5</v>
      </c>
      <c r="C24" t="s">
        <v>38</v>
      </c>
      <c r="D24" t="s">
        <v>52</v>
      </c>
      <c r="E24" t="s">
        <v>52</v>
      </c>
      <c r="F24">
        <v>2764</v>
      </c>
      <c r="G24">
        <v>1.903286785818636E-3</v>
      </c>
      <c r="H24" t="b">
        <v>0</v>
      </c>
      <c r="I24">
        <v>1.3635224460701069E-12</v>
      </c>
      <c r="J24" t="s">
        <v>207</v>
      </c>
      <c r="K24">
        <v>8</v>
      </c>
      <c r="L24" t="s">
        <v>1070</v>
      </c>
      <c r="M24">
        <v>1.9583041140800381E-2</v>
      </c>
      <c r="N24" t="s">
        <v>206</v>
      </c>
      <c r="O24">
        <v>-1.8578117974103321</v>
      </c>
      <c r="P24">
        <v>-4.80770652929428</v>
      </c>
      <c r="Q24">
        <v>0.2452830188679245</v>
      </c>
      <c r="R24" t="s">
        <v>185</v>
      </c>
      <c r="S24">
        <v>0</v>
      </c>
      <c r="T24" t="s">
        <v>139</v>
      </c>
      <c r="U24" t="b">
        <v>0</v>
      </c>
      <c r="V24">
        <v>0.55895196506550215</v>
      </c>
      <c r="W24" t="b">
        <v>0</v>
      </c>
      <c r="X24" t="s">
        <v>1180</v>
      </c>
      <c r="Y24" t="b">
        <v>1</v>
      </c>
      <c r="Z24">
        <v>50</v>
      </c>
    </row>
    <row r="25" spans="1:26" x14ac:dyDescent="0.2">
      <c r="A25" t="s">
        <v>203</v>
      </c>
      <c r="B25" t="s">
        <v>5</v>
      </c>
      <c r="C25" t="s">
        <v>38</v>
      </c>
      <c r="D25" t="s">
        <v>53</v>
      </c>
      <c r="E25" t="s">
        <v>53</v>
      </c>
      <c r="F25">
        <v>2764</v>
      </c>
      <c r="G25">
        <v>4.2237408342771232E-4</v>
      </c>
      <c r="H25" t="b">
        <v>0</v>
      </c>
      <c r="I25">
        <v>1.6191470771290661E-13</v>
      </c>
      <c r="J25" t="s">
        <v>207</v>
      </c>
      <c r="K25">
        <v>2</v>
      </c>
      <c r="L25" t="s">
        <v>1081</v>
      </c>
      <c r="M25">
        <v>4.1314531965700747E-3</v>
      </c>
      <c r="N25" t="s">
        <v>206</v>
      </c>
      <c r="O25">
        <v>-2.360806326872078</v>
      </c>
      <c r="P25">
        <v>-6.3131527122019122</v>
      </c>
      <c r="Q25">
        <v>0.2129032258064516</v>
      </c>
      <c r="R25" t="s">
        <v>185</v>
      </c>
      <c r="S25">
        <v>0</v>
      </c>
      <c r="T25" t="s">
        <v>139</v>
      </c>
      <c r="U25" t="b">
        <v>0</v>
      </c>
      <c r="V25">
        <v>0.30131004366812231</v>
      </c>
      <c r="W25" t="b">
        <v>0</v>
      </c>
      <c r="X25" t="s">
        <v>1182</v>
      </c>
      <c r="Y25" t="b">
        <v>1</v>
      </c>
      <c r="Z25">
        <v>100</v>
      </c>
    </row>
    <row r="26" spans="1:26" x14ac:dyDescent="0.2">
      <c r="A26" t="s">
        <v>203</v>
      </c>
      <c r="B26" t="s">
        <v>5</v>
      </c>
      <c r="C26" t="s">
        <v>38</v>
      </c>
      <c r="D26" t="s">
        <v>54</v>
      </c>
      <c r="E26" t="s">
        <v>54</v>
      </c>
      <c r="F26">
        <v>2764</v>
      </c>
      <c r="G26">
        <v>6.7214260343462229E-4</v>
      </c>
      <c r="H26" t="b">
        <v>0</v>
      </c>
      <c r="I26">
        <v>2.208430970807175E-13</v>
      </c>
      <c r="J26" t="s">
        <v>207</v>
      </c>
      <c r="K26">
        <v>2</v>
      </c>
      <c r="L26" t="s">
        <v>1089</v>
      </c>
      <c r="M26">
        <v>1.454707600706403E-3</v>
      </c>
      <c r="N26" t="s">
        <v>206</v>
      </c>
      <c r="O26">
        <v>-2.57353429928791</v>
      </c>
      <c r="P26">
        <v>-5.8485735616878003</v>
      </c>
      <c r="Q26">
        <v>4.6728971962616821E-2</v>
      </c>
      <c r="R26" t="s">
        <v>150</v>
      </c>
      <c r="S26">
        <v>0</v>
      </c>
      <c r="T26" t="s">
        <v>139</v>
      </c>
      <c r="U26" t="b">
        <v>0</v>
      </c>
      <c r="V26">
        <v>0.611353711790393</v>
      </c>
      <c r="W26" t="b">
        <v>0</v>
      </c>
      <c r="X26" t="s">
        <v>1180</v>
      </c>
      <c r="Y26" t="b">
        <v>1</v>
      </c>
      <c r="Z26">
        <v>50</v>
      </c>
    </row>
    <row r="27" spans="1:26" x14ac:dyDescent="0.2">
      <c r="A27" t="s">
        <v>203</v>
      </c>
      <c r="B27" t="s">
        <v>5</v>
      </c>
      <c r="C27" t="s">
        <v>38</v>
      </c>
      <c r="D27" t="s">
        <v>101</v>
      </c>
      <c r="E27" t="s">
        <v>101</v>
      </c>
      <c r="F27">
        <v>2764</v>
      </c>
      <c r="G27">
        <v>1.002220436930656E-3</v>
      </c>
      <c r="H27" t="b">
        <v>0</v>
      </c>
      <c r="I27">
        <v>3.4169703611811618E-13</v>
      </c>
      <c r="J27" t="s">
        <v>207</v>
      </c>
      <c r="K27">
        <v>7</v>
      </c>
      <c r="L27" t="s">
        <v>1041</v>
      </c>
      <c r="M27">
        <v>0.16311986274164841</v>
      </c>
      <c r="N27" t="s">
        <v>206</v>
      </c>
      <c r="O27">
        <v>-1.1330276794943419</v>
      </c>
      <c r="P27">
        <v>-5.4490708328043063</v>
      </c>
      <c r="Q27">
        <v>0.44761904761904758</v>
      </c>
      <c r="R27" t="s">
        <v>135</v>
      </c>
      <c r="S27">
        <v>0</v>
      </c>
      <c r="T27" t="s">
        <v>139</v>
      </c>
      <c r="U27" t="b">
        <v>0</v>
      </c>
      <c r="V27">
        <v>0.1790393013100437</v>
      </c>
      <c r="W27" t="b">
        <v>0</v>
      </c>
      <c r="X27" t="s">
        <v>1182</v>
      </c>
      <c r="Y27" t="b">
        <v>1</v>
      </c>
      <c r="Z27">
        <v>100</v>
      </c>
    </row>
    <row r="28" spans="1:26" x14ac:dyDescent="0.2">
      <c r="A28" t="s">
        <v>203</v>
      </c>
      <c r="B28" t="s">
        <v>5</v>
      </c>
      <c r="C28" t="s">
        <v>38</v>
      </c>
      <c r="D28" t="s">
        <v>55</v>
      </c>
      <c r="E28" t="s">
        <v>55</v>
      </c>
      <c r="F28">
        <v>2764</v>
      </c>
      <c r="G28">
        <v>9.757374064065516E-4</v>
      </c>
      <c r="H28" t="b">
        <v>0</v>
      </c>
      <c r="I28">
        <v>3.2954390120226699E-13</v>
      </c>
      <c r="J28" t="s">
        <v>207</v>
      </c>
      <c r="K28">
        <v>4</v>
      </c>
      <c r="L28" t="s">
        <v>1079</v>
      </c>
      <c r="M28">
        <v>6.0656525255243206E-3</v>
      </c>
      <c r="N28" t="s">
        <v>206</v>
      </c>
      <c r="O28">
        <v>-2.2607157589696092</v>
      </c>
      <c r="P28">
        <v>-5.475850587790652</v>
      </c>
      <c r="Q28">
        <v>0.2040816326530612</v>
      </c>
      <c r="R28" t="s">
        <v>185</v>
      </c>
      <c r="S28">
        <v>0</v>
      </c>
      <c r="T28" t="s">
        <v>139</v>
      </c>
      <c r="U28" t="b">
        <v>0</v>
      </c>
      <c r="V28">
        <v>0.37991266375545851</v>
      </c>
      <c r="W28" t="b">
        <v>0</v>
      </c>
      <c r="X28" t="s">
        <v>1180</v>
      </c>
      <c r="Y28" t="b">
        <v>1</v>
      </c>
      <c r="Z28">
        <v>50</v>
      </c>
    </row>
    <row r="29" spans="1:26" x14ac:dyDescent="0.2">
      <c r="A29" t="s">
        <v>203</v>
      </c>
      <c r="B29" t="s">
        <v>5</v>
      </c>
      <c r="C29" t="s">
        <v>38</v>
      </c>
      <c r="D29" t="s">
        <v>19</v>
      </c>
      <c r="E29" t="s">
        <v>19</v>
      </c>
      <c r="F29">
        <v>2764</v>
      </c>
      <c r="G29">
        <v>1.8679579719901081E-2</v>
      </c>
      <c r="H29" t="b">
        <v>1</v>
      </c>
      <c r="I29">
        <v>4.317877488496477E-16</v>
      </c>
      <c r="J29" t="s">
        <v>132</v>
      </c>
      <c r="K29">
        <v>89</v>
      </c>
      <c r="L29" t="s">
        <v>679</v>
      </c>
      <c r="M29">
        <v>0.28159255175719577</v>
      </c>
      <c r="N29" t="s">
        <v>206</v>
      </c>
      <c r="O29">
        <v>3.5254345114974521</v>
      </c>
      <c r="P29">
        <v>-2.523857874595024</v>
      </c>
      <c r="Q29">
        <v>0.94545454545454544</v>
      </c>
      <c r="R29" t="s">
        <v>146</v>
      </c>
      <c r="S29">
        <v>0.77016478751084128</v>
      </c>
      <c r="T29" t="s">
        <v>149</v>
      </c>
      <c r="U29" t="b">
        <v>0</v>
      </c>
      <c r="V29">
        <v>3.4934497816593878E-2</v>
      </c>
      <c r="W29" t="b">
        <v>1</v>
      </c>
      <c r="X29" t="s">
        <v>1182</v>
      </c>
      <c r="Y29" t="b">
        <v>1</v>
      </c>
      <c r="Z29">
        <v>100</v>
      </c>
    </row>
    <row r="30" spans="1:26" x14ac:dyDescent="0.2">
      <c r="A30" t="s">
        <v>203</v>
      </c>
      <c r="B30" t="s">
        <v>5</v>
      </c>
      <c r="C30" t="s">
        <v>38</v>
      </c>
      <c r="D30" t="s">
        <v>39</v>
      </c>
      <c r="E30" t="s">
        <v>39</v>
      </c>
      <c r="F30">
        <v>2764</v>
      </c>
      <c r="G30">
        <v>2.0044205710291859E-2</v>
      </c>
      <c r="H30" t="b">
        <v>1</v>
      </c>
      <c r="I30">
        <v>2.4033512473083831E-16</v>
      </c>
      <c r="J30" t="s">
        <v>132</v>
      </c>
      <c r="K30">
        <v>86</v>
      </c>
      <c r="L30" t="s">
        <v>680</v>
      </c>
      <c r="M30">
        <v>0.9461636995430156</v>
      </c>
      <c r="N30" t="s">
        <v>206</v>
      </c>
      <c r="O30">
        <v>2.247086826122926</v>
      </c>
      <c r="P30">
        <v>-2.4533486882270359</v>
      </c>
      <c r="Q30">
        <v>0.9438202247191011</v>
      </c>
      <c r="R30" t="s">
        <v>146</v>
      </c>
      <c r="S30">
        <v>0.61902071563088512</v>
      </c>
      <c r="T30" t="s">
        <v>143</v>
      </c>
      <c r="U30" t="b">
        <v>0</v>
      </c>
      <c r="V30">
        <v>0.1135371179039301</v>
      </c>
      <c r="W30" t="b">
        <v>1</v>
      </c>
      <c r="X30" t="s">
        <v>1182</v>
      </c>
      <c r="Y30" t="b">
        <v>1</v>
      </c>
      <c r="Z30">
        <v>100</v>
      </c>
    </row>
    <row r="31" spans="1:26" x14ac:dyDescent="0.2">
      <c r="A31" t="s">
        <v>203</v>
      </c>
      <c r="B31" t="s">
        <v>5</v>
      </c>
      <c r="C31" t="s">
        <v>38</v>
      </c>
      <c r="D31" t="s">
        <v>40</v>
      </c>
      <c r="E31" t="s">
        <v>40</v>
      </c>
      <c r="F31">
        <v>2764</v>
      </c>
      <c r="G31">
        <v>7.4206343851983547E-3</v>
      </c>
      <c r="H31" t="b">
        <v>1</v>
      </c>
      <c r="I31">
        <v>3.274364925867008E-11</v>
      </c>
      <c r="J31" t="s">
        <v>132</v>
      </c>
      <c r="K31">
        <v>31</v>
      </c>
      <c r="L31" t="s">
        <v>681</v>
      </c>
      <c r="M31">
        <v>0.22582808547144009</v>
      </c>
      <c r="N31" t="s">
        <v>206</v>
      </c>
      <c r="O31">
        <v>1.8273252431468161</v>
      </c>
      <c r="P31">
        <v>-3.4470242580258659</v>
      </c>
      <c r="Q31">
        <v>0.90804597701149425</v>
      </c>
      <c r="R31" t="s">
        <v>146</v>
      </c>
      <c r="S31">
        <v>0.24093620927030751</v>
      </c>
      <c r="T31" t="s">
        <v>185</v>
      </c>
      <c r="U31" t="b">
        <v>0</v>
      </c>
      <c r="V31">
        <v>5.6768558951965073E-2</v>
      </c>
      <c r="W31" t="b">
        <v>1</v>
      </c>
      <c r="X31" t="s">
        <v>1182</v>
      </c>
      <c r="Y31" t="b">
        <v>1</v>
      </c>
      <c r="Z31">
        <v>100</v>
      </c>
    </row>
    <row r="32" spans="1:26" x14ac:dyDescent="0.2">
      <c r="A32" t="s">
        <v>203</v>
      </c>
      <c r="B32" t="s">
        <v>5</v>
      </c>
      <c r="C32" t="s">
        <v>38</v>
      </c>
      <c r="D32" t="s">
        <v>238</v>
      </c>
      <c r="E32" t="s">
        <v>238</v>
      </c>
      <c r="F32">
        <v>2764</v>
      </c>
      <c r="G32">
        <v>9.9093292374163866E-4</v>
      </c>
      <c r="H32" t="b">
        <v>0</v>
      </c>
      <c r="I32">
        <v>3.3645430664477458E-13</v>
      </c>
      <c r="J32" t="s">
        <v>207</v>
      </c>
      <c r="K32">
        <v>4</v>
      </c>
      <c r="L32" t="s">
        <v>1047</v>
      </c>
      <c r="M32">
        <v>5.7137609509523238E-3</v>
      </c>
      <c r="N32" t="s">
        <v>206</v>
      </c>
      <c r="O32">
        <v>-1.2056332005717629</v>
      </c>
      <c r="P32">
        <v>-5.4603972405781027</v>
      </c>
      <c r="Q32">
        <v>0.41176470588235292</v>
      </c>
      <c r="R32" t="s">
        <v>135</v>
      </c>
      <c r="S32">
        <v>0</v>
      </c>
      <c r="T32" t="s">
        <v>139</v>
      </c>
      <c r="U32" t="b">
        <v>0</v>
      </c>
      <c r="V32">
        <v>0.20524017467248909</v>
      </c>
      <c r="W32" t="b">
        <v>0</v>
      </c>
      <c r="X32" t="s">
        <v>1182</v>
      </c>
      <c r="Y32" t="b">
        <v>1</v>
      </c>
      <c r="Z32">
        <v>100</v>
      </c>
    </row>
    <row r="33" spans="1:26" x14ac:dyDescent="0.2">
      <c r="A33" t="s">
        <v>203</v>
      </c>
      <c r="B33" t="s">
        <v>5</v>
      </c>
      <c r="C33" t="s">
        <v>38</v>
      </c>
      <c r="D33" t="s">
        <v>747</v>
      </c>
      <c r="E33" t="s">
        <v>747</v>
      </c>
      <c r="F33">
        <v>2764</v>
      </c>
      <c r="G33">
        <v>3.0007993336766958E-4</v>
      </c>
      <c r="H33" t="b">
        <v>0</v>
      </c>
      <c r="I33">
        <v>1.398763724814926E-13</v>
      </c>
      <c r="J33" t="s">
        <v>207</v>
      </c>
      <c r="K33">
        <v>2</v>
      </c>
      <c r="L33" t="s">
        <v>1077</v>
      </c>
      <c r="M33">
        <v>7.086909450599187E-3</v>
      </c>
      <c r="N33" t="s">
        <v>206</v>
      </c>
      <c r="O33">
        <v>-2.2141459504247032</v>
      </c>
      <c r="P33">
        <v>-6.6549952034650692</v>
      </c>
      <c r="Q33">
        <v>0.1212121212121212</v>
      </c>
      <c r="R33" t="s">
        <v>159</v>
      </c>
      <c r="S33">
        <v>0</v>
      </c>
      <c r="T33" t="s">
        <v>139</v>
      </c>
      <c r="U33" t="b">
        <v>0</v>
      </c>
      <c r="V33">
        <v>0.1746724890829694</v>
      </c>
      <c r="W33" t="b">
        <v>0</v>
      </c>
      <c r="X33" t="s">
        <v>1182</v>
      </c>
      <c r="Y33" t="b">
        <v>1</v>
      </c>
      <c r="Z33">
        <v>100</v>
      </c>
    </row>
    <row r="34" spans="1:26" x14ac:dyDescent="0.2">
      <c r="A34" t="s">
        <v>203</v>
      </c>
      <c r="B34" t="s">
        <v>5</v>
      </c>
      <c r="C34" t="s">
        <v>38</v>
      </c>
      <c r="D34" t="s">
        <v>97</v>
      </c>
      <c r="E34" t="s">
        <v>97</v>
      </c>
      <c r="F34">
        <v>2764</v>
      </c>
      <c r="G34">
        <v>6.0425925767049193E-4</v>
      </c>
      <c r="H34" t="b">
        <v>0</v>
      </c>
      <c r="I34">
        <v>2.026527374223107E-13</v>
      </c>
      <c r="J34" t="s">
        <v>207</v>
      </c>
      <c r="K34">
        <v>2</v>
      </c>
      <c r="L34" t="s">
        <v>1049</v>
      </c>
      <c r="M34">
        <v>1.9163203509399459E-3</v>
      </c>
      <c r="N34" t="s">
        <v>206</v>
      </c>
      <c r="O34">
        <v>-2.3154666919467819</v>
      </c>
      <c r="P34">
        <v>-5.9550407467963113</v>
      </c>
      <c r="Q34">
        <v>0.17098445595854919</v>
      </c>
      <c r="R34" t="s">
        <v>159</v>
      </c>
      <c r="S34">
        <v>0</v>
      </c>
      <c r="T34" t="s">
        <v>139</v>
      </c>
      <c r="U34" t="b">
        <v>0</v>
      </c>
      <c r="V34">
        <v>0.41048034934497818</v>
      </c>
      <c r="W34" t="b">
        <v>0</v>
      </c>
      <c r="X34" t="s">
        <v>1180</v>
      </c>
      <c r="Y34" t="b">
        <v>1</v>
      </c>
      <c r="Z34">
        <v>50</v>
      </c>
    </row>
    <row r="35" spans="1:26" x14ac:dyDescent="0.2">
      <c r="A35" t="s">
        <v>203</v>
      </c>
      <c r="B35" t="s">
        <v>5</v>
      </c>
      <c r="C35" t="s">
        <v>38</v>
      </c>
      <c r="D35" t="s">
        <v>102</v>
      </c>
      <c r="E35" t="s">
        <v>102</v>
      </c>
      <c r="F35">
        <v>2764</v>
      </c>
      <c r="G35">
        <v>4.0741655975580224E-3</v>
      </c>
      <c r="H35" t="b">
        <v>0</v>
      </c>
      <c r="I35">
        <v>4.8966172838191529E-10</v>
      </c>
      <c r="J35" t="s">
        <v>207</v>
      </c>
      <c r="K35">
        <v>16</v>
      </c>
      <c r="L35" t="s">
        <v>720</v>
      </c>
      <c r="M35">
        <v>3.7882569906726567E-2</v>
      </c>
      <c r="N35" t="s">
        <v>206</v>
      </c>
      <c r="O35">
        <v>0.13315108450360039</v>
      </c>
      <c r="P35">
        <v>-4.0466228438170786</v>
      </c>
      <c r="Q35">
        <v>0.69613259668508287</v>
      </c>
      <c r="R35" t="s">
        <v>143</v>
      </c>
      <c r="S35">
        <v>1.622234826999433E-2</v>
      </c>
      <c r="T35" t="s">
        <v>150</v>
      </c>
      <c r="U35" t="b">
        <v>0</v>
      </c>
      <c r="V35">
        <v>0.24454148471615719</v>
      </c>
      <c r="W35" t="b">
        <v>0</v>
      </c>
      <c r="X35" t="s">
        <v>1182</v>
      </c>
      <c r="Y35" t="b">
        <v>1</v>
      </c>
      <c r="Z35">
        <v>100</v>
      </c>
    </row>
    <row r="36" spans="1:26" x14ac:dyDescent="0.2">
      <c r="A36" t="s">
        <v>203</v>
      </c>
      <c r="B36" t="s">
        <v>5</v>
      </c>
      <c r="C36" t="s">
        <v>38</v>
      </c>
      <c r="D36" t="s">
        <v>187</v>
      </c>
      <c r="E36" t="s">
        <v>187</v>
      </c>
      <c r="F36">
        <v>2764</v>
      </c>
      <c r="G36">
        <v>8.8128889910876751E-4</v>
      </c>
      <c r="H36" t="b">
        <v>0</v>
      </c>
      <c r="I36">
        <v>2.9012291136442101E-13</v>
      </c>
      <c r="J36" t="s">
        <v>207</v>
      </c>
      <c r="K36">
        <v>4</v>
      </c>
      <c r="L36" t="s">
        <v>699</v>
      </c>
      <c r="M36">
        <v>8.8342101744637667E-3</v>
      </c>
      <c r="N36" t="s">
        <v>206</v>
      </c>
      <c r="O36">
        <v>0.32223136770241378</v>
      </c>
      <c r="P36">
        <v>-5.5776585932051779</v>
      </c>
      <c r="Q36">
        <v>0.78947368421052633</v>
      </c>
      <c r="R36" t="s">
        <v>149</v>
      </c>
      <c r="S36">
        <v>0</v>
      </c>
      <c r="T36" t="s">
        <v>139</v>
      </c>
      <c r="U36" t="b">
        <v>0</v>
      </c>
      <c r="V36">
        <v>1.7467248908296939E-2</v>
      </c>
      <c r="W36" t="b">
        <v>0</v>
      </c>
      <c r="X36" t="s">
        <v>1182</v>
      </c>
      <c r="Y36" t="b">
        <v>1</v>
      </c>
      <c r="Z36">
        <v>100</v>
      </c>
    </row>
    <row r="37" spans="1:26" x14ac:dyDescent="0.2">
      <c r="A37" t="s">
        <v>203</v>
      </c>
      <c r="B37" t="s">
        <v>5</v>
      </c>
      <c r="C37" t="s">
        <v>38</v>
      </c>
      <c r="D37" t="s">
        <v>360</v>
      </c>
      <c r="E37" t="s">
        <v>360</v>
      </c>
      <c r="F37">
        <v>2764</v>
      </c>
      <c r="G37">
        <v>1.6834991401992741E-4</v>
      </c>
      <c r="H37" t="b">
        <v>0</v>
      </c>
      <c r="I37">
        <v>1.199471063056747E-13</v>
      </c>
      <c r="J37" t="s">
        <v>207</v>
      </c>
      <c r="K37">
        <v>1</v>
      </c>
      <c r="L37" t="s">
        <v>751</v>
      </c>
      <c r="M37">
        <v>2.97112027656324E-3</v>
      </c>
      <c r="N37" t="s">
        <v>206</v>
      </c>
      <c r="O37">
        <v>-3.0769407294053321</v>
      </c>
      <c r="P37">
        <v>-7.2329994523053118</v>
      </c>
      <c r="Q37">
        <v>5.0561797752808987E-2</v>
      </c>
      <c r="R37" t="s">
        <v>150</v>
      </c>
      <c r="S37">
        <v>0</v>
      </c>
      <c r="T37" t="s">
        <v>139</v>
      </c>
      <c r="U37" t="b">
        <v>0</v>
      </c>
      <c r="V37">
        <v>0.26200873362445409</v>
      </c>
      <c r="W37" t="b">
        <v>0</v>
      </c>
      <c r="X37" t="s">
        <v>1182</v>
      </c>
      <c r="Y37" t="b">
        <v>1</v>
      </c>
      <c r="Z37">
        <v>100</v>
      </c>
    </row>
    <row r="38" spans="1:26" x14ac:dyDescent="0.2">
      <c r="A38" t="s">
        <v>203</v>
      </c>
      <c r="B38" t="s">
        <v>5</v>
      </c>
      <c r="C38" t="s">
        <v>38</v>
      </c>
      <c r="D38" t="s">
        <v>20</v>
      </c>
      <c r="E38" t="s">
        <v>20</v>
      </c>
      <c r="F38">
        <v>2764</v>
      </c>
      <c r="G38">
        <v>8.6732961237430573E-2</v>
      </c>
      <c r="H38" t="b">
        <v>1</v>
      </c>
      <c r="I38">
        <v>8.2543957287399155E-21</v>
      </c>
      <c r="J38" t="s">
        <v>132</v>
      </c>
      <c r="K38">
        <v>412</v>
      </c>
      <c r="L38" t="s">
        <v>683</v>
      </c>
      <c r="M38">
        <v>6.8395897062333306E-3</v>
      </c>
      <c r="N38" t="s">
        <v>206</v>
      </c>
      <c r="O38">
        <v>2.838356103159557</v>
      </c>
      <c r="P38">
        <v>-0.98845482092106685</v>
      </c>
      <c r="Q38">
        <v>0.94202898550724634</v>
      </c>
      <c r="R38" t="s">
        <v>146</v>
      </c>
      <c r="S38">
        <v>0.9286667938203319</v>
      </c>
      <c r="T38" t="s">
        <v>146</v>
      </c>
      <c r="U38" t="b">
        <v>0</v>
      </c>
      <c r="V38">
        <v>0.32314410480349343</v>
      </c>
      <c r="W38" t="b">
        <v>1</v>
      </c>
      <c r="X38" t="s">
        <v>1182</v>
      </c>
      <c r="Y38" t="b">
        <v>1</v>
      </c>
      <c r="Z38">
        <v>100</v>
      </c>
    </row>
    <row r="39" spans="1:26" x14ac:dyDescent="0.2">
      <c r="A39" t="s">
        <v>203</v>
      </c>
      <c r="B39" t="s">
        <v>5</v>
      </c>
      <c r="C39" t="s">
        <v>38</v>
      </c>
      <c r="D39" t="s">
        <v>21</v>
      </c>
      <c r="E39" t="s">
        <v>21</v>
      </c>
      <c r="F39">
        <v>2764</v>
      </c>
      <c r="G39">
        <v>9.1455943882465363E-2</v>
      </c>
      <c r="H39" t="b">
        <v>1</v>
      </c>
      <c r="I39">
        <v>5.8835758045862568E-21</v>
      </c>
      <c r="J39" t="s">
        <v>132</v>
      </c>
      <c r="K39">
        <v>428</v>
      </c>
      <c r="L39" t="s">
        <v>684</v>
      </c>
      <c r="M39">
        <v>9.7280601657965416E-3</v>
      </c>
      <c r="N39" t="s">
        <v>206</v>
      </c>
      <c r="O39">
        <v>2.893389894194387</v>
      </c>
      <c r="P39">
        <v>-0.9354314395022254</v>
      </c>
      <c r="Q39">
        <v>0.91891891891891897</v>
      </c>
      <c r="R39" t="s">
        <v>146</v>
      </c>
      <c r="S39">
        <v>0.73849783720015727</v>
      </c>
      <c r="T39" t="s">
        <v>149</v>
      </c>
      <c r="U39" t="b">
        <v>0</v>
      </c>
      <c r="V39">
        <v>0.21397379912663761</v>
      </c>
      <c r="W39" t="b">
        <v>1</v>
      </c>
      <c r="X39" t="s">
        <v>1182</v>
      </c>
      <c r="Y39" t="b">
        <v>1</v>
      </c>
      <c r="Z39">
        <v>100</v>
      </c>
    </row>
    <row r="40" spans="1:26" x14ac:dyDescent="0.2">
      <c r="A40" t="s">
        <v>203</v>
      </c>
      <c r="B40" t="s">
        <v>5</v>
      </c>
      <c r="C40" t="s">
        <v>38</v>
      </c>
      <c r="D40" t="s">
        <v>750</v>
      </c>
      <c r="E40" t="s">
        <v>750</v>
      </c>
      <c r="F40">
        <v>2764</v>
      </c>
      <c r="G40">
        <v>1.6617744404356929E-4</v>
      </c>
      <c r="H40" t="b">
        <v>0</v>
      </c>
      <c r="I40">
        <v>1.196473480471193E-13</v>
      </c>
      <c r="J40" t="s">
        <v>207</v>
      </c>
      <c r="K40">
        <v>1</v>
      </c>
      <c r="L40" t="s">
        <v>751</v>
      </c>
      <c r="M40">
        <v>3.0005304970447252E-3</v>
      </c>
      <c r="N40" t="s">
        <v>206</v>
      </c>
      <c r="O40">
        <v>-0.18159863480918939</v>
      </c>
      <c r="P40">
        <v>-7.245987929721653</v>
      </c>
      <c r="Q40">
        <v>0.6071428571428571</v>
      </c>
      <c r="R40" t="s">
        <v>143</v>
      </c>
      <c r="S40">
        <v>0</v>
      </c>
      <c r="T40" t="s">
        <v>139</v>
      </c>
      <c r="U40" t="b">
        <v>0</v>
      </c>
      <c r="V40">
        <v>0</v>
      </c>
      <c r="W40" t="b">
        <v>0</v>
      </c>
      <c r="X40" t="s">
        <v>1182</v>
      </c>
      <c r="Y40" t="b">
        <v>1</v>
      </c>
      <c r="Z40">
        <v>100</v>
      </c>
    </row>
    <row r="41" spans="1:26" x14ac:dyDescent="0.2">
      <c r="A41" t="s">
        <v>203</v>
      </c>
      <c r="B41" t="s">
        <v>5</v>
      </c>
      <c r="C41" t="s">
        <v>38</v>
      </c>
      <c r="D41" t="s">
        <v>22</v>
      </c>
      <c r="E41" t="s">
        <v>22</v>
      </c>
      <c r="F41">
        <v>2764</v>
      </c>
      <c r="G41">
        <v>6.7505590617656708E-2</v>
      </c>
      <c r="H41" t="b">
        <v>1</v>
      </c>
      <c r="I41">
        <v>4.1616431224027401E-20</v>
      </c>
      <c r="J41" t="s">
        <v>132</v>
      </c>
      <c r="K41">
        <v>306</v>
      </c>
      <c r="L41" t="s">
        <v>686</v>
      </c>
      <c r="M41">
        <v>8.0444515928340884E-2</v>
      </c>
      <c r="N41" t="s">
        <v>206</v>
      </c>
      <c r="O41">
        <v>3.024236733113808</v>
      </c>
      <c r="P41">
        <v>-1.239078389793931</v>
      </c>
      <c r="Q41">
        <v>0.95530726256983245</v>
      </c>
      <c r="R41" t="s">
        <v>146</v>
      </c>
      <c r="S41">
        <v>0.59079283887468026</v>
      </c>
      <c r="T41" t="s">
        <v>134</v>
      </c>
      <c r="U41" t="b">
        <v>0</v>
      </c>
      <c r="V41">
        <v>0.2358078602620087</v>
      </c>
      <c r="W41" t="b">
        <v>1</v>
      </c>
      <c r="X41" t="s">
        <v>1182</v>
      </c>
      <c r="Y41" t="b">
        <v>1</v>
      </c>
      <c r="Z41">
        <v>100</v>
      </c>
    </row>
    <row r="42" spans="1:26" x14ac:dyDescent="0.2">
      <c r="A42" t="s">
        <v>203</v>
      </c>
      <c r="B42" t="s">
        <v>5</v>
      </c>
      <c r="C42" t="s">
        <v>38</v>
      </c>
      <c r="D42" t="s">
        <v>94</v>
      </c>
      <c r="E42" t="s">
        <v>94</v>
      </c>
      <c r="F42">
        <v>2764</v>
      </c>
      <c r="G42">
        <v>4.7547585563734168E-4</v>
      </c>
      <c r="H42" t="b">
        <v>0</v>
      </c>
      <c r="I42">
        <v>1.727296722954232E-13</v>
      </c>
      <c r="J42" t="s">
        <v>207</v>
      </c>
      <c r="K42">
        <v>1</v>
      </c>
      <c r="L42" t="s">
        <v>1082</v>
      </c>
      <c r="M42">
        <v>7.9301872644549386E-4</v>
      </c>
      <c r="N42" t="s">
        <v>206</v>
      </c>
      <c r="O42">
        <v>-2.3674777011426231</v>
      </c>
      <c r="P42">
        <v>-6.194727983281787</v>
      </c>
      <c r="Q42">
        <v>0.19620253164556961</v>
      </c>
      <c r="R42" t="s">
        <v>159</v>
      </c>
      <c r="S42">
        <v>0</v>
      </c>
      <c r="T42" t="s">
        <v>139</v>
      </c>
      <c r="U42" t="b">
        <v>0</v>
      </c>
      <c r="V42">
        <v>0.35807860262008728</v>
      </c>
      <c r="W42" t="b">
        <v>0</v>
      </c>
      <c r="X42" t="s">
        <v>1180</v>
      </c>
      <c r="Y42" t="b">
        <v>1</v>
      </c>
      <c r="Z42">
        <v>50</v>
      </c>
    </row>
    <row r="43" spans="1:26" x14ac:dyDescent="0.2">
      <c r="A43" t="s">
        <v>203</v>
      </c>
      <c r="B43" t="s">
        <v>5</v>
      </c>
      <c r="C43" t="s">
        <v>38</v>
      </c>
      <c r="D43" t="s">
        <v>23</v>
      </c>
      <c r="E43" t="s">
        <v>23</v>
      </c>
      <c r="F43">
        <v>2764</v>
      </c>
      <c r="G43">
        <v>2.820250578224659E-2</v>
      </c>
      <c r="H43" t="b">
        <v>1</v>
      </c>
      <c r="I43">
        <v>1.6921277466952719E-17</v>
      </c>
      <c r="J43" t="s">
        <v>132</v>
      </c>
      <c r="K43">
        <v>149</v>
      </c>
      <c r="L43" t="s">
        <v>689</v>
      </c>
      <c r="M43">
        <v>6.2892669462864172E-3</v>
      </c>
      <c r="N43" t="s">
        <v>206</v>
      </c>
      <c r="O43">
        <v>3.124719142165759</v>
      </c>
      <c r="P43">
        <v>-2.111877976685038</v>
      </c>
      <c r="Q43">
        <v>0.97540983606557374</v>
      </c>
      <c r="R43" t="s">
        <v>146</v>
      </c>
      <c r="S43">
        <v>0.76867378048780488</v>
      </c>
      <c r="T43" t="s">
        <v>149</v>
      </c>
      <c r="U43" t="b">
        <v>0</v>
      </c>
      <c r="V43">
        <v>6.9868995633187769E-2</v>
      </c>
      <c r="W43" t="b">
        <v>1</v>
      </c>
      <c r="X43" t="s">
        <v>1182</v>
      </c>
      <c r="Y43" t="b">
        <v>1</v>
      </c>
      <c r="Z43">
        <v>100</v>
      </c>
    </row>
    <row r="44" spans="1:26" x14ac:dyDescent="0.2">
      <c r="A44" t="s">
        <v>203</v>
      </c>
      <c r="B44" t="s">
        <v>5</v>
      </c>
      <c r="C44" t="s">
        <v>38</v>
      </c>
      <c r="D44" t="s">
        <v>24</v>
      </c>
      <c r="E44" t="s">
        <v>24</v>
      </c>
      <c r="F44">
        <v>2764</v>
      </c>
      <c r="G44">
        <v>9.6866404637694359E-3</v>
      </c>
      <c r="H44" t="b">
        <v>1</v>
      </c>
      <c r="I44">
        <v>3.7309768625527612E-13</v>
      </c>
      <c r="J44" t="s">
        <v>132</v>
      </c>
      <c r="K44">
        <v>48</v>
      </c>
      <c r="L44" t="s">
        <v>691</v>
      </c>
      <c r="M44">
        <v>0.50147792629537713</v>
      </c>
      <c r="N44" t="s">
        <v>206</v>
      </c>
      <c r="O44">
        <v>2.2634564416094611</v>
      </c>
      <c r="P44">
        <v>-3.1805411437855069</v>
      </c>
      <c r="Q44">
        <v>0.98076923076923073</v>
      </c>
      <c r="R44" t="s">
        <v>146</v>
      </c>
      <c r="S44">
        <v>1</v>
      </c>
      <c r="T44" t="s">
        <v>146</v>
      </c>
      <c r="U44" t="b">
        <v>0</v>
      </c>
      <c r="V44">
        <v>2.620087336244541E-2</v>
      </c>
      <c r="W44" t="b">
        <v>1</v>
      </c>
      <c r="X44" t="s">
        <v>1182</v>
      </c>
      <c r="Y44" t="b">
        <v>1</v>
      </c>
      <c r="Z44">
        <v>100</v>
      </c>
    </row>
    <row r="45" spans="1:26" x14ac:dyDescent="0.2">
      <c r="A45" t="s">
        <v>203</v>
      </c>
      <c r="B45" t="s">
        <v>5</v>
      </c>
      <c r="C45" t="s">
        <v>38</v>
      </c>
      <c r="D45" t="s">
        <v>25</v>
      </c>
      <c r="E45" t="s">
        <v>25</v>
      </c>
      <c r="F45">
        <v>2764</v>
      </c>
      <c r="G45">
        <v>7.0787058211863041E-3</v>
      </c>
      <c r="H45" t="b">
        <v>1</v>
      </c>
      <c r="I45">
        <v>9.8131524099939111E-11</v>
      </c>
      <c r="J45" t="s">
        <v>132</v>
      </c>
      <c r="K45">
        <v>38</v>
      </c>
      <c r="L45" t="s">
        <v>693</v>
      </c>
      <c r="M45">
        <v>0.33654490122210329</v>
      </c>
      <c r="N45" t="s">
        <v>206</v>
      </c>
      <c r="O45">
        <v>0.2369711832789205</v>
      </c>
      <c r="P45">
        <v>-3.4941977108289</v>
      </c>
      <c r="Q45">
        <v>0.68478260869565222</v>
      </c>
      <c r="R45" t="s">
        <v>143</v>
      </c>
      <c r="S45">
        <v>9.3020811435778852E-2</v>
      </c>
      <c r="T45" t="s">
        <v>150</v>
      </c>
      <c r="U45" t="b">
        <v>0</v>
      </c>
      <c r="V45">
        <v>0.35807860262008728</v>
      </c>
      <c r="W45" t="b">
        <v>0</v>
      </c>
      <c r="X45" t="s">
        <v>1180</v>
      </c>
      <c r="Y45" t="b">
        <v>1</v>
      </c>
      <c r="Z45">
        <v>50</v>
      </c>
    </row>
    <row r="46" spans="1:26" x14ac:dyDescent="0.2">
      <c r="A46" t="s">
        <v>203</v>
      </c>
      <c r="B46" t="s">
        <v>5</v>
      </c>
      <c r="C46" t="s">
        <v>38</v>
      </c>
      <c r="D46" t="s">
        <v>74</v>
      </c>
      <c r="E46" t="s">
        <v>74</v>
      </c>
      <c r="F46">
        <v>2764</v>
      </c>
      <c r="G46">
        <v>0.1242916211485863</v>
      </c>
      <c r="H46" t="b">
        <v>1</v>
      </c>
      <c r="I46">
        <v>8.4648223291501275E-22</v>
      </c>
      <c r="J46" t="s">
        <v>132</v>
      </c>
      <c r="K46">
        <v>542</v>
      </c>
      <c r="L46" t="s">
        <v>694</v>
      </c>
      <c r="M46">
        <v>3.4712163908516412E-2</v>
      </c>
      <c r="N46" t="s">
        <v>206</v>
      </c>
      <c r="O46">
        <v>2.0527147867780271</v>
      </c>
      <c r="P46">
        <v>-0.62865822026113816</v>
      </c>
      <c r="Q46">
        <v>0.97727272727272729</v>
      </c>
      <c r="R46" t="s">
        <v>146</v>
      </c>
      <c r="S46">
        <v>0.95151718732504764</v>
      </c>
      <c r="T46" t="s">
        <v>146</v>
      </c>
      <c r="U46" t="b">
        <v>1</v>
      </c>
      <c r="V46">
        <v>0.68995633187772931</v>
      </c>
      <c r="W46" t="b">
        <v>1</v>
      </c>
      <c r="X46" t="s">
        <v>1181</v>
      </c>
      <c r="Y46" t="b">
        <v>1</v>
      </c>
      <c r="Z46">
        <v>2.0527147867780271</v>
      </c>
    </row>
    <row r="47" spans="1:26" x14ac:dyDescent="0.2">
      <c r="A47" t="s">
        <v>203</v>
      </c>
      <c r="B47" t="s">
        <v>5</v>
      </c>
      <c r="C47" t="s">
        <v>38</v>
      </c>
      <c r="D47" t="s">
        <v>103</v>
      </c>
      <c r="E47" t="s">
        <v>103</v>
      </c>
      <c r="F47">
        <v>2764</v>
      </c>
      <c r="G47">
        <v>1.681611029198393E-4</v>
      </c>
      <c r="H47" t="b">
        <v>0</v>
      </c>
      <c r="I47">
        <v>1.1992101933888589E-13</v>
      </c>
      <c r="J47" t="s">
        <v>207</v>
      </c>
      <c r="K47">
        <v>1</v>
      </c>
      <c r="L47" t="s">
        <v>751</v>
      </c>
      <c r="M47">
        <v>2.9736640453928141E-3</v>
      </c>
      <c r="N47" t="s">
        <v>206</v>
      </c>
      <c r="O47">
        <v>-2.8417153367420651</v>
      </c>
      <c r="P47">
        <v>-7.2341216213303774</v>
      </c>
      <c r="Q47">
        <v>6.9767441860465115E-2</v>
      </c>
      <c r="R47" t="s">
        <v>150</v>
      </c>
      <c r="S47">
        <v>0</v>
      </c>
      <c r="T47" t="s">
        <v>139</v>
      </c>
      <c r="U47" t="b">
        <v>0</v>
      </c>
      <c r="V47">
        <v>0.22707423580786029</v>
      </c>
      <c r="W47" t="b">
        <v>0</v>
      </c>
      <c r="X47" t="s">
        <v>1182</v>
      </c>
      <c r="Y47" t="b">
        <v>1</v>
      </c>
      <c r="Z47">
        <v>100</v>
      </c>
    </row>
    <row r="48" spans="1:26" x14ac:dyDescent="0.2">
      <c r="A48" t="s">
        <v>203</v>
      </c>
      <c r="B48" t="s">
        <v>5</v>
      </c>
      <c r="C48" t="s">
        <v>38</v>
      </c>
      <c r="D48" t="s">
        <v>57</v>
      </c>
      <c r="E48" t="s">
        <v>57</v>
      </c>
      <c r="F48">
        <v>2764</v>
      </c>
      <c r="G48">
        <v>2.438623458147049E-3</v>
      </c>
      <c r="H48" t="b">
        <v>0</v>
      </c>
      <c r="I48">
        <v>3.7222922524313637E-12</v>
      </c>
      <c r="J48" t="s">
        <v>207</v>
      </c>
      <c r="K48">
        <v>7</v>
      </c>
      <c r="L48" t="s">
        <v>1072</v>
      </c>
      <c r="M48">
        <v>1.2251583803548911E-3</v>
      </c>
      <c r="N48" t="s">
        <v>206</v>
      </c>
      <c r="O48">
        <v>-1.9217195100007229</v>
      </c>
      <c r="P48">
        <v>-4.5598550845961396</v>
      </c>
      <c r="Q48">
        <v>0.34536082474226798</v>
      </c>
      <c r="R48" t="s">
        <v>167</v>
      </c>
      <c r="S48">
        <v>2.094679514034353E-4</v>
      </c>
      <c r="T48" t="s">
        <v>150</v>
      </c>
      <c r="U48" t="b">
        <v>0</v>
      </c>
      <c r="V48">
        <v>0.48471615720524019</v>
      </c>
      <c r="W48" t="b">
        <v>0</v>
      </c>
      <c r="X48" t="s">
        <v>1180</v>
      </c>
      <c r="Y48" t="b">
        <v>1</v>
      </c>
      <c r="Z48">
        <v>50</v>
      </c>
    </row>
    <row r="49" spans="1:26" x14ac:dyDescent="0.2">
      <c r="A49" t="s">
        <v>203</v>
      </c>
      <c r="B49" t="s">
        <v>5</v>
      </c>
      <c r="C49" t="s">
        <v>38</v>
      </c>
      <c r="D49" t="s">
        <v>58</v>
      </c>
      <c r="E49" t="s">
        <v>58</v>
      </c>
      <c r="F49">
        <v>2764</v>
      </c>
      <c r="G49">
        <v>4.8252378473989671E-4</v>
      </c>
      <c r="H49" t="b">
        <v>0</v>
      </c>
      <c r="I49">
        <v>1.7422753835135709E-13</v>
      </c>
      <c r="J49" t="s">
        <v>207</v>
      </c>
      <c r="K49">
        <v>2</v>
      </c>
      <c r="L49" t="s">
        <v>1068</v>
      </c>
      <c r="M49">
        <v>3.189525604348304E-3</v>
      </c>
      <c r="N49" t="s">
        <v>206</v>
      </c>
      <c r="O49">
        <v>-1.8089122220716189</v>
      </c>
      <c r="P49">
        <v>-6.1800138728283169</v>
      </c>
      <c r="Q49">
        <v>0.25949367088607589</v>
      </c>
      <c r="R49" t="s">
        <v>185</v>
      </c>
      <c r="S49">
        <v>0</v>
      </c>
      <c r="T49" t="s">
        <v>139</v>
      </c>
      <c r="U49" t="b">
        <v>0</v>
      </c>
      <c r="V49">
        <v>0.20087336244541479</v>
      </c>
      <c r="W49" t="b">
        <v>0</v>
      </c>
      <c r="X49" t="s">
        <v>1182</v>
      </c>
      <c r="Y49" t="b">
        <v>1</v>
      </c>
      <c r="Z49">
        <v>100</v>
      </c>
    </row>
    <row r="50" spans="1:26" x14ac:dyDescent="0.2">
      <c r="A50" t="s">
        <v>203</v>
      </c>
      <c r="B50" t="s">
        <v>5</v>
      </c>
      <c r="C50" t="s">
        <v>38</v>
      </c>
      <c r="D50" t="s">
        <v>26</v>
      </c>
      <c r="E50" t="s">
        <v>26</v>
      </c>
      <c r="F50">
        <v>2764</v>
      </c>
      <c r="G50">
        <v>4.0271133184432983E-3</v>
      </c>
      <c r="H50" t="b">
        <v>0</v>
      </c>
      <c r="I50">
        <v>3.9580901832410378E-10</v>
      </c>
      <c r="J50" t="s">
        <v>207</v>
      </c>
      <c r="K50">
        <v>16</v>
      </c>
      <c r="L50" t="s">
        <v>1024</v>
      </c>
      <c r="M50">
        <v>4.2616335893988097E-2</v>
      </c>
      <c r="N50" t="s">
        <v>206</v>
      </c>
      <c r="O50">
        <v>-0.83854361979495273</v>
      </c>
      <c r="P50">
        <v>-4.0582389870665159</v>
      </c>
      <c r="Q50">
        <v>0.54450261780104714</v>
      </c>
      <c r="R50" t="s">
        <v>134</v>
      </c>
      <c r="S50">
        <v>2.1782841823056301E-2</v>
      </c>
      <c r="T50" t="s">
        <v>150</v>
      </c>
      <c r="U50" t="b">
        <v>0</v>
      </c>
      <c r="V50">
        <v>0.38427947598253281</v>
      </c>
      <c r="W50" t="b">
        <v>0</v>
      </c>
      <c r="X50" t="s">
        <v>1180</v>
      </c>
      <c r="Y50" t="b">
        <v>1</v>
      </c>
      <c r="Z50">
        <v>50</v>
      </c>
    </row>
    <row r="51" spans="1:26" x14ac:dyDescent="0.2">
      <c r="A51" t="s">
        <v>203</v>
      </c>
      <c r="B51" t="s">
        <v>5</v>
      </c>
      <c r="C51" t="s">
        <v>38</v>
      </c>
      <c r="D51" t="s">
        <v>77</v>
      </c>
      <c r="E51" t="s">
        <v>77</v>
      </c>
      <c r="F51">
        <v>2764</v>
      </c>
      <c r="G51">
        <v>0.21395820379257199</v>
      </c>
      <c r="H51" t="b">
        <v>1</v>
      </c>
      <c r="I51">
        <v>2.9066021237679272E-23</v>
      </c>
      <c r="J51" t="s">
        <v>132</v>
      </c>
      <c r="K51">
        <v>822</v>
      </c>
      <c r="L51" t="s">
        <v>695</v>
      </c>
      <c r="M51">
        <v>0.1580717996403897</v>
      </c>
      <c r="N51" t="s">
        <v>206</v>
      </c>
      <c r="O51">
        <v>1.9858126882896929</v>
      </c>
      <c r="P51">
        <v>-8.5508121641998835E-2</v>
      </c>
      <c r="Q51">
        <v>0.93805309734513276</v>
      </c>
      <c r="R51" t="s">
        <v>146</v>
      </c>
      <c r="S51">
        <v>0.99394221808014915</v>
      </c>
      <c r="T51" t="s">
        <v>146</v>
      </c>
      <c r="U51" t="b">
        <v>1</v>
      </c>
      <c r="V51">
        <v>0.80786026200873362</v>
      </c>
      <c r="W51" t="b">
        <v>1</v>
      </c>
      <c r="X51" t="s">
        <v>1181</v>
      </c>
      <c r="Y51" t="b">
        <v>1</v>
      </c>
      <c r="Z51">
        <v>1.9858126882896929</v>
      </c>
    </row>
    <row r="52" spans="1:26" x14ac:dyDescent="0.2">
      <c r="A52" t="s">
        <v>203</v>
      </c>
      <c r="B52" t="s">
        <v>5</v>
      </c>
      <c r="C52" t="s">
        <v>38</v>
      </c>
      <c r="D52" t="s">
        <v>41</v>
      </c>
      <c r="E52" t="s">
        <v>41</v>
      </c>
      <c r="F52">
        <v>2764</v>
      </c>
      <c r="G52">
        <v>5.6257788091897956E-3</v>
      </c>
      <c r="H52" t="b">
        <v>1</v>
      </c>
      <c r="I52">
        <v>9.1353941408476684E-6</v>
      </c>
      <c r="J52" t="s">
        <v>132</v>
      </c>
      <c r="K52">
        <v>31</v>
      </c>
      <c r="L52" t="s">
        <v>696</v>
      </c>
      <c r="M52">
        <v>0.44333003583606839</v>
      </c>
      <c r="N52" t="s">
        <v>206</v>
      </c>
      <c r="O52">
        <v>1.1950044779016711</v>
      </c>
      <c r="P52">
        <v>-3.7239294147344308</v>
      </c>
      <c r="Q52">
        <v>0.95882352941176474</v>
      </c>
      <c r="R52" t="s">
        <v>146</v>
      </c>
      <c r="S52">
        <v>0.02</v>
      </c>
      <c r="T52" t="s">
        <v>150</v>
      </c>
      <c r="U52" t="b">
        <v>0</v>
      </c>
      <c r="V52">
        <v>6.1135371179039298E-2</v>
      </c>
      <c r="W52" t="b">
        <v>0</v>
      </c>
      <c r="X52" t="s">
        <v>1182</v>
      </c>
      <c r="Y52" t="b">
        <v>1</v>
      </c>
      <c r="Z52">
        <v>100</v>
      </c>
    </row>
    <row r="53" spans="1:26" x14ac:dyDescent="0.2">
      <c r="A53" t="s">
        <v>203</v>
      </c>
      <c r="B53" t="s">
        <v>5</v>
      </c>
      <c r="C53" t="s">
        <v>38</v>
      </c>
      <c r="D53" t="s">
        <v>27</v>
      </c>
      <c r="E53" t="s">
        <v>27</v>
      </c>
      <c r="F53">
        <v>2764</v>
      </c>
      <c r="G53">
        <v>0.19913388788700101</v>
      </c>
      <c r="H53" t="b">
        <v>1</v>
      </c>
      <c r="I53">
        <v>4.523691427942936E-23</v>
      </c>
      <c r="J53" t="s">
        <v>132</v>
      </c>
      <c r="K53">
        <v>787</v>
      </c>
      <c r="L53" t="s">
        <v>697</v>
      </c>
      <c r="M53">
        <v>9.0679256817927545E-2</v>
      </c>
      <c r="N53" t="s">
        <v>206</v>
      </c>
      <c r="O53">
        <v>3.7138995148834368</v>
      </c>
      <c r="P53">
        <v>-0.1573114062620018</v>
      </c>
      <c r="Q53">
        <v>0.97969543147208127</v>
      </c>
      <c r="R53" t="s">
        <v>146</v>
      </c>
      <c r="S53">
        <v>0.99578163771712158</v>
      </c>
      <c r="T53" t="s">
        <v>146</v>
      </c>
      <c r="U53" t="b">
        <v>0</v>
      </c>
      <c r="V53">
        <v>0.29257641921397382</v>
      </c>
      <c r="W53" t="b">
        <v>1</v>
      </c>
      <c r="X53" t="s">
        <v>1182</v>
      </c>
      <c r="Y53" t="b">
        <v>1</v>
      </c>
      <c r="Z53">
        <v>100</v>
      </c>
    </row>
    <row r="54" spans="1:26" x14ac:dyDescent="0.2">
      <c r="A54" t="s">
        <v>203</v>
      </c>
      <c r="B54" t="s">
        <v>5</v>
      </c>
      <c r="C54" t="s">
        <v>38</v>
      </c>
      <c r="D54" t="s">
        <v>42</v>
      </c>
      <c r="E54" t="s">
        <v>42</v>
      </c>
      <c r="F54">
        <v>2764</v>
      </c>
      <c r="G54">
        <v>1.213500369340181E-2</v>
      </c>
      <c r="H54" t="b">
        <v>1</v>
      </c>
      <c r="I54">
        <v>2.5107028776439711E-14</v>
      </c>
      <c r="J54" t="s">
        <v>132</v>
      </c>
      <c r="K54">
        <v>49</v>
      </c>
      <c r="L54" t="s">
        <v>698</v>
      </c>
      <c r="M54">
        <v>0.28002306693211632</v>
      </c>
      <c r="N54" t="s">
        <v>206</v>
      </c>
      <c r="O54">
        <v>1.9210949836671609</v>
      </c>
      <c r="P54">
        <v>-2.9551946646700258</v>
      </c>
      <c r="Q54">
        <v>0.96153846153846156</v>
      </c>
      <c r="R54" t="s">
        <v>146</v>
      </c>
      <c r="S54">
        <v>0.51904975347377857</v>
      </c>
      <c r="T54" t="s">
        <v>134</v>
      </c>
      <c r="U54" t="b">
        <v>0</v>
      </c>
      <c r="V54">
        <v>0.1091703056768559</v>
      </c>
      <c r="W54" t="b">
        <v>1</v>
      </c>
      <c r="X54" t="s">
        <v>1182</v>
      </c>
      <c r="Y54" t="b">
        <v>1</v>
      </c>
      <c r="Z54">
        <v>100</v>
      </c>
    </row>
    <row r="55" spans="1:26" x14ac:dyDescent="0.2">
      <c r="A55" t="s">
        <v>203</v>
      </c>
      <c r="B55" t="s">
        <v>5</v>
      </c>
      <c r="C55" t="s">
        <v>38</v>
      </c>
      <c r="D55" t="s">
        <v>266</v>
      </c>
      <c r="E55" t="s">
        <v>266</v>
      </c>
      <c r="F55">
        <v>2764</v>
      </c>
      <c r="G55">
        <v>1.4821983641013501E-3</v>
      </c>
      <c r="H55" t="b">
        <v>0</v>
      </c>
      <c r="I55">
        <v>6.8626346014091414E-13</v>
      </c>
      <c r="J55" t="s">
        <v>207</v>
      </c>
      <c r="K55">
        <v>7</v>
      </c>
      <c r="L55" t="s">
        <v>661</v>
      </c>
      <c r="M55">
        <v>2.9703023676498529E-2</v>
      </c>
      <c r="N55" t="s">
        <v>206</v>
      </c>
      <c r="O55">
        <v>0.72303705826868558</v>
      </c>
      <c r="P55">
        <v>-5.0577624413697686</v>
      </c>
      <c r="Q55">
        <v>0.83653846153846156</v>
      </c>
      <c r="R55" t="s">
        <v>171</v>
      </c>
      <c r="S55">
        <v>0</v>
      </c>
      <c r="T55" t="s">
        <v>139</v>
      </c>
      <c r="U55" t="b">
        <v>0</v>
      </c>
      <c r="V55">
        <v>1.310043668122271E-2</v>
      </c>
      <c r="W55" t="b">
        <v>0</v>
      </c>
      <c r="X55" t="s">
        <v>1182</v>
      </c>
      <c r="Y55" t="b">
        <v>1</v>
      </c>
      <c r="Z55">
        <v>100</v>
      </c>
    </row>
    <row r="56" spans="1:26" x14ac:dyDescent="0.2">
      <c r="A56" t="s">
        <v>203</v>
      </c>
      <c r="B56" t="s">
        <v>5</v>
      </c>
      <c r="C56" t="s">
        <v>38</v>
      </c>
      <c r="D56" t="s">
        <v>268</v>
      </c>
      <c r="E56" t="s">
        <v>268</v>
      </c>
      <c r="F56">
        <v>2764</v>
      </c>
      <c r="G56">
        <v>4.8825796693563461E-4</v>
      </c>
      <c r="H56" t="b">
        <v>0</v>
      </c>
      <c r="I56">
        <v>1.7545738757786441E-13</v>
      </c>
      <c r="J56" t="s">
        <v>207</v>
      </c>
      <c r="K56">
        <v>2</v>
      </c>
      <c r="L56" t="s">
        <v>621</v>
      </c>
      <c r="M56">
        <v>3.1125525436603461E-3</v>
      </c>
      <c r="N56" t="s">
        <v>206</v>
      </c>
      <c r="O56">
        <v>2.0223004684670509</v>
      </c>
      <c r="P56">
        <v>-6.1682002002379717</v>
      </c>
      <c r="Q56">
        <v>0.89583333333333337</v>
      </c>
      <c r="R56" t="s">
        <v>171</v>
      </c>
      <c r="S56">
        <v>0</v>
      </c>
      <c r="T56" t="s">
        <v>139</v>
      </c>
      <c r="U56" t="b">
        <v>0</v>
      </c>
      <c r="V56">
        <v>0</v>
      </c>
      <c r="W56" t="b">
        <v>1</v>
      </c>
      <c r="X56" t="s">
        <v>1182</v>
      </c>
      <c r="Y56" t="b">
        <v>1</v>
      </c>
      <c r="Z56">
        <v>100</v>
      </c>
    </row>
    <row r="57" spans="1:26" x14ac:dyDescent="0.2">
      <c r="A57" t="s">
        <v>203</v>
      </c>
      <c r="B57" t="s">
        <v>5</v>
      </c>
      <c r="C57" t="s">
        <v>38</v>
      </c>
      <c r="D57" t="s">
        <v>28</v>
      </c>
      <c r="E57" t="s">
        <v>28</v>
      </c>
      <c r="F57">
        <v>2764</v>
      </c>
      <c r="G57">
        <v>9.432663768529892E-2</v>
      </c>
      <c r="H57" t="b">
        <v>1</v>
      </c>
      <c r="I57">
        <v>4.8323523018398751E-21</v>
      </c>
      <c r="J57" t="s">
        <v>132</v>
      </c>
      <c r="K57">
        <v>401</v>
      </c>
      <c r="L57" t="s">
        <v>702</v>
      </c>
      <c r="M57">
        <v>0.2063190475437649</v>
      </c>
      <c r="N57" t="s">
        <v>206</v>
      </c>
      <c r="O57">
        <v>3.537986044183675</v>
      </c>
      <c r="P57">
        <v>-0.90452518035302876</v>
      </c>
      <c r="Q57">
        <v>0.95302013422818788</v>
      </c>
      <c r="R57" t="s">
        <v>146</v>
      </c>
      <c r="S57">
        <v>0.81087762669962915</v>
      </c>
      <c r="T57" t="s">
        <v>171</v>
      </c>
      <c r="U57" t="b">
        <v>0</v>
      </c>
      <c r="V57">
        <v>0.1965065502183406</v>
      </c>
      <c r="W57" t="b">
        <v>1</v>
      </c>
      <c r="X57" t="s">
        <v>1182</v>
      </c>
      <c r="Y57" t="b">
        <v>1</v>
      </c>
      <c r="Z57">
        <v>100</v>
      </c>
    </row>
    <row r="58" spans="1:26" x14ac:dyDescent="0.2">
      <c r="A58" t="s">
        <v>203</v>
      </c>
      <c r="B58" t="s">
        <v>5</v>
      </c>
      <c r="C58" t="s">
        <v>38</v>
      </c>
      <c r="D58" t="s">
        <v>98</v>
      </c>
      <c r="E58" t="s">
        <v>98</v>
      </c>
      <c r="F58">
        <v>2764</v>
      </c>
      <c r="G58">
        <v>9.3016942264512181E-4</v>
      </c>
      <c r="H58" t="b">
        <v>0</v>
      </c>
      <c r="I58">
        <v>3.0979274981565798E-13</v>
      </c>
      <c r="J58" t="s">
        <v>207</v>
      </c>
      <c r="K58">
        <v>5</v>
      </c>
      <c r="L58" t="s">
        <v>1085</v>
      </c>
      <c r="M58">
        <v>2.4860902244447258E-2</v>
      </c>
      <c r="N58" t="s">
        <v>206</v>
      </c>
      <c r="O58">
        <v>-2.4339912622250921</v>
      </c>
      <c r="P58">
        <v>-5.5236773427474226</v>
      </c>
      <c r="Q58">
        <v>0.13170731707317071</v>
      </c>
      <c r="R58" t="s">
        <v>159</v>
      </c>
      <c r="S58">
        <v>0</v>
      </c>
      <c r="T58" t="s">
        <v>139</v>
      </c>
      <c r="U58" t="b">
        <v>0</v>
      </c>
      <c r="V58">
        <v>0.55021834061135366</v>
      </c>
      <c r="W58" t="b">
        <v>0</v>
      </c>
      <c r="X58" t="s">
        <v>1180</v>
      </c>
      <c r="Y58" t="b">
        <v>1</v>
      </c>
      <c r="Z58">
        <v>50</v>
      </c>
    </row>
    <row r="59" spans="1:26" x14ac:dyDescent="0.2">
      <c r="A59" t="s">
        <v>203</v>
      </c>
      <c r="B59" t="s">
        <v>5</v>
      </c>
      <c r="C59" t="s">
        <v>38</v>
      </c>
      <c r="D59" t="s">
        <v>789</v>
      </c>
      <c r="E59" t="s">
        <v>789</v>
      </c>
      <c r="F59">
        <v>2764</v>
      </c>
      <c r="G59">
        <v>2.5817909045144921E-4</v>
      </c>
      <c r="H59" t="b">
        <v>0</v>
      </c>
      <c r="I59">
        <v>1.3314502814448249E-13</v>
      </c>
      <c r="J59" t="s">
        <v>207</v>
      </c>
      <c r="K59">
        <v>1</v>
      </c>
      <c r="L59" t="s">
        <v>790</v>
      </c>
      <c r="M59">
        <v>1.989319022986772E-3</v>
      </c>
      <c r="N59" t="s">
        <v>206</v>
      </c>
      <c r="O59">
        <v>-0.78093817730948789</v>
      </c>
      <c r="P59">
        <v>-6.8053905940418913</v>
      </c>
      <c r="Q59">
        <v>0.453125</v>
      </c>
      <c r="R59" t="s">
        <v>135</v>
      </c>
      <c r="S59">
        <v>0</v>
      </c>
      <c r="T59" t="s">
        <v>139</v>
      </c>
      <c r="U59" t="b">
        <v>0</v>
      </c>
      <c r="V59">
        <v>0</v>
      </c>
      <c r="W59" t="b">
        <v>0</v>
      </c>
      <c r="X59" t="s">
        <v>1182</v>
      </c>
      <c r="Y59" t="b">
        <v>1</v>
      </c>
      <c r="Z59">
        <v>100</v>
      </c>
    </row>
    <row r="60" spans="1:26" x14ac:dyDescent="0.2">
      <c r="A60" t="s">
        <v>203</v>
      </c>
      <c r="B60" t="s">
        <v>5</v>
      </c>
      <c r="C60" t="s">
        <v>38</v>
      </c>
      <c r="D60" t="s">
        <v>60</v>
      </c>
      <c r="E60" t="s">
        <v>60</v>
      </c>
      <c r="F60">
        <v>2764</v>
      </c>
      <c r="G60">
        <v>5.4189120419323444E-4</v>
      </c>
      <c r="H60" t="b">
        <v>0</v>
      </c>
      <c r="I60">
        <v>1.8746459029343741E-13</v>
      </c>
      <c r="J60" t="s">
        <v>207</v>
      </c>
      <c r="K60">
        <v>2</v>
      </c>
      <c r="L60" t="s">
        <v>1083</v>
      </c>
      <c r="M60">
        <v>2.4818446859006991E-3</v>
      </c>
      <c r="N60" t="s">
        <v>206</v>
      </c>
      <c r="O60">
        <v>-2.391219380128645</v>
      </c>
      <c r="P60">
        <v>-6.0639788361702784</v>
      </c>
      <c r="Q60">
        <v>0.14285714285714279</v>
      </c>
      <c r="R60" t="s">
        <v>159</v>
      </c>
      <c r="S60">
        <v>0</v>
      </c>
      <c r="T60" t="s">
        <v>139</v>
      </c>
      <c r="U60" t="b">
        <v>0</v>
      </c>
      <c r="V60">
        <v>0.3056768558951965</v>
      </c>
      <c r="W60" t="b">
        <v>0</v>
      </c>
      <c r="X60" t="s">
        <v>1182</v>
      </c>
      <c r="Y60" t="b">
        <v>1</v>
      </c>
      <c r="Z60">
        <v>100</v>
      </c>
    </row>
    <row r="61" spans="1:26" x14ac:dyDescent="0.2">
      <c r="A61" t="s">
        <v>203</v>
      </c>
      <c r="B61" t="s">
        <v>5</v>
      </c>
      <c r="C61" t="s">
        <v>38</v>
      </c>
      <c r="D61" t="s">
        <v>29</v>
      </c>
      <c r="E61" t="s">
        <v>29</v>
      </c>
      <c r="F61">
        <v>2764</v>
      </c>
      <c r="G61">
        <v>2.268132567405701E-2</v>
      </c>
      <c r="H61" t="b">
        <v>1</v>
      </c>
      <c r="I61">
        <v>8.9124445540894998E-17</v>
      </c>
      <c r="J61" t="s">
        <v>132</v>
      </c>
      <c r="K61">
        <v>116</v>
      </c>
      <c r="L61" t="s">
        <v>703</v>
      </c>
      <c r="M61">
        <v>3.3553577849433081E-2</v>
      </c>
      <c r="N61" t="s">
        <v>206</v>
      </c>
      <c r="O61">
        <v>1.340921005236424</v>
      </c>
      <c r="P61">
        <v>-2.32974687981956</v>
      </c>
      <c r="Q61">
        <v>0.78395061728395066</v>
      </c>
      <c r="R61" t="s">
        <v>149</v>
      </c>
      <c r="S61">
        <v>0.79429480622798043</v>
      </c>
      <c r="T61" t="s">
        <v>149</v>
      </c>
      <c r="U61" t="b">
        <v>0</v>
      </c>
      <c r="V61">
        <v>0.31441048034934499</v>
      </c>
      <c r="W61" t="b">
        <v>0</v>
      </c>
      <c r="X61" t="s">
        <v>1182</v>
      </c>
      <c r="Y61" t="b">
        <v>1</v>
      </c>
      <c r="Z61">
        <v>100</v>
      </c>
    </row>
    <row r="62" spans="1:26" x14ac:dyDescent="0.2">
      <c r="A62" t="s">
        <v>203</v>
      </c>
      <c r="B62" t="s">
        <v>5</v>
      </c>
      <c r="C62" t="s">
        <v>38</v>
      </c>
      <c r="D62" t="s">
        <v>30</v>
      </c>
      <c r="E62" t="s">
        <v>30</v>
      </c>
      <c r="F62">
        <v>2764</v>
      </c>
      <c r="G62">
        <v>1.0406590066850191E-2</v>
      </c>
      <c r="H62" t="b">
        <v>1</v>
      </c>
      <c r="I62">
        <v>1.4769667471490889E-13</v>
      </c>
      <c r="J62" t="s">
        <v>132</v>
      </c>
      <c r="K62">
        <v>60</v>
      </c>
      <c r="L62" t="s">
        <v>707</v>
      </c>
      <c r="M62">
        <v>1.7777752327751448E-2</v>
      </c>
      <c r="N62" t="s">
        <v>206</v>
      </c>
      <c r="O62">
        <v>-0.31658091046509979</v>
      </c>
      <c r="P62">
        <v>-3.1088495424645042</v>
      </c>
      <c r="Q62">
        <v>0.52358490566037741</v>
      </c>
      <c r="R62" t="s">
        <v>134</v>
      </c>
      <c r="S62">
        <v>0.37004018081366152</v>
      </c>
      <c r="T62" t="s">
        <v>167</v>
      </c>
      <c r="U62" t="b">
        <v>0</v>
      </c>
      <c r="V62">
        <v>0.611353711790393</v>
      </c>
      <c r="W62" t="b">
        <v>0</v>
      </c>
      <c r="X62" t="s">
        <v>1180</v>
      </c>
      <c r="Y62" t="b">
        <v>1</v>
      </c>
      <c r="Z62">
        <v>50</v>
      </c>
    </row>
    <row r="63" spans="1:26" x14ac:dyDescent="0.2">
      <c r="A63" t="s">
        <v>203</v>
      </c>
      <c r="B63" t="s">
        <v>5</v>
      </c>
      <c r="C63" t="s">
        <v>38</v>
      </c>
      <c r="D63" t="s">
        <v>43</v>
      </c>
      <c r="E63" t="s">
        <v>43</v>
      </c>
      <c r="F63">
        <v>2764</v>
      </c>
      <c r="G63">
        <v>9.4281760975718498E-3</v>
      </c>
      <c r="H63" t="b">
        <v>1</v>
      </c>
      <c r="I63">
        <v>5.406759282401182E-13</v>
      </c>
      <c r="J63" t="s">
        <v>132</v>
      </c>
      <c r="K63">
        <v>34</v>
      </c>
      <c r="L63" t="s">
        <v>708</v>
      </c>
      <c r="M63">
        <v>3.6712651534313523E-2</v>
      </c>
      <c r="N63" t="s">
        <v>206</v>
      </c>
      <c r="O63">
        <v>0.78329965677910174</v>
      </c>
      <c r="P63">
        <v>-3.2075861451613301</v>
      </c>
      <c r="Q63">
        <v>0.78767123287671237</v>
      </c>
      <c r="R63" t="s">
        <v>149</v>
      </c>
      <c r="S63">
        <v>0.49814951887490749</v>
      </c>
      <c r="T63" t="s">
        <v>135</v>
      </c>
      <c r="U63" t="b">
        <v>0</v>
      </c>
      <c r="V63">
        <v>0.28384279475982532</v>
      </c>
      <c r="W63" t="b">
        <v>0</v>
      </c>
      <c r="X63" t="s">
        <v>1182</v>
      </c>
      <c r="Y63" t="b">
        <v>1</v>
      </c>
      <c r="Z63">
        <v>100</v>
      </c>
    </row>
    <row r="64" spans="1:26" x14ac:dyDescent="0.2">
      <c r="A64" t="s">
        <v>203</v>
      </c>
      <c r="B64" t="s">
        <v>5</v>
      </c>
      <c r="C64" t="s">
        <v>38</v>
      </c>
      <c r="D64" t="s">
        <v>61</v>
      </c>
      <c r="E64" t="s">
        <v>61</v>
      </c>
      <c r="F64">
        <v>2764</v>
      </c>
      <c r="G64">
        <v>6.0357456095516682E-4</v>
      </c>
      <c r="H64" t="b">
        <v>0</v>
      </c>
      <c r="I64">
        <v>2.024783754107381E-13</v>
      </c>
      <c r="J64" t="s">
        <v>207</v>
      </c>
      <c r="K64">
        <v>2</v>
      </c>
      <c r="L64" t="s">
        <v>1049</v>
      </c>
      <c r="M64">
        <v>1.9217148307878931E-3</v>
      </c>
      <c r="N64" t="s">
        <v>206</v>
      </c>
      <c r="O64">
        <v>-1.243604527998841</v>
      </c>
      <c r="P64">
        <v>-5.9561745067194227</v>
      </c>
      <c r="Q64">
        <v>0.4</v>
      </c>
      <c r="R64" t="s">
        <v>167</v>
      </c>
      <c r="S64">
        <v>0</v>
      </c>
      <c r="T64" t="s">
        <v>139</v>
      </c>
      <c r="U64" t="b">
        <v>0</v>
      </c>
      <c r="V64">
        <v>0.148471615720524</v>
      </c>
      <c r="W64" t="b">
        <v>0</v>
      </c>
      <c r="X64" t="s">
        <v>1182</v>
      </c>
      <c r="Y64" t="b">
        <v>1</v>
      </c>
      <c r="Z64">
        <v>100</v>
      </c>
    </row>
    <row r="65" spans="1:26" x14ac:dyDescent="0.2">
      <c r="A65" t="s">
        <v>203</v>
      </c>
      <c r="B65" t="s">
        <v>5</v>
      </c>
      <c r="C65" t="s">
        <v>38</v>
      </c>
      <c r="D65" t="s">
        <v>865</v>
      </c>
      <c r="E65" t="s">
        <v>865</v>
      </c>
      <c r="F65">
        <v>2764</v>
      </c>
      <c r="G65">
        <v>9.1327965492382646E-5</v>
      </c>
      <c r="H65" t="b">
        <v>0</v>
      </c>
      <c r="I65">
        <v>1.098339217010474E-13</v>
      </c>
      <c r="J65" t="s">
        <v>207</v>
      </c>
      <c r="K65">
        <v>1</v>
      </c>
      <c r="L65" t="s">
        <v>1078</v>
      </c>
      <c r="M65">
        <v>4.2305703664863407E-3</v>
      </c>
      <c r="N65" t="s">
        <v>206</v>
      </c>
      <c r="O65">
        <v>-2.249860893999426</v>
      </c>
      <c r="P65">
        <v>-7.8445870431785147</v>
      </c>
      <c r="Q65">
        <v>0.1851851851851852</v>
      </c>
      <c r="R65" t="s">
        <v>159</v>
      </c>
      <c r="S65">
        <v>0</v>
      </c>
      <c r="T65" t="s">
        <v>139</v>
      </c>
      <c r="U65" t="b">
        <v>0</v>
      </c>
      <c r="V65">
        <v>5.2401746724890827E-2</v>
      </c>
      <c r="W65" t="b">
        <v>0</v>
      </c>
      <c r="X65" t="s">
        <v>1182</v>
      </c>
      <c r="Y65" t="b">
        <v>1</v>
      </c>
      <c r="Z65">
        <v>100</v>
      </c>
    </row>
    <row r="66" spans="1:26" x14ac:dyDescent="0.2">
      <c r="A66" t="s">
        <v>203</v>
      </c>
      <c r="B66" t="s">
        <v>5</v>
      </c>
      <c r="C66" t="s">
        <v>38</v>
      </c>
      <c r="D66" t="s">
        <v>31</v>
      </c>
      <c r="E66" t="s">
        <v>31</v>
      </c>
      <c r="F66">
        <v>2764</v>
      </c>
      <c r="G66">
        <v>3.354779444634914E-3</v>
      </c>
      <c r="H66" t="b">
        <v>0</v>
      </c>
      <c r="I66">
        <v>3.5034663710956267E-11</v>
      </c>
      <c r="J66" t="s">
        <v>207</v>
      </c>
      <c r="K66">
        <v>16</v>
      </c>
      <c r="L66" t="s">
        <v>765</v>
      </c>
      <c r="M66">
        <v>0.22019726233694761</v>
      </c>
      <c r="N66" t="s">
        <v>206</v>
      </c>
      <c r="O66">
        <v>-0.31854599819205109</v>
      </c>
      <c r="P66">
        <v>-4.2409027792493124</v>
      </c>
      <c r="Q66">
        <v>0.58064516129032262</v>
      </c>
      <c r="R66" t="s">
        <v>134</v>
      </c>
      <c r="S66">
        <v>0.1028708133971292</v>
      </c>
      <c r="T66" t="s">
        <v>159</v>
      </c>
      <c r="U66" t="b">
        <v>0</v>
      </c>
      <c r="V66">
        <v>0.1048034934497817</v>
      </c>
      <c r="W66" t="b">
        <v>0</v>
      </c>
      <c r="X66" t="s">
        <v>1182</v>
      </c>
      <c r="Y66" t="b">
        <v>1</v>
      </c>
      <c r="Z66">
        <v>100</v>
      </c>
    </row>
    <row r="67" spans="1:26" x14ac:dyDescent="0.2">
      <c r="A67" t="s">
        <v>203</v>
      </c>
      <c r="B67" t="s">
        <v>5</v>
      </c>
      <c r="C67" t="s">
        <v>38</v>
      </c>
      <c r="D67" t="s">
        <v>284</v>
      </c>
      <c r="E67" t="s">
        <v>284</v>
      </c>
      <c r="F67">
        <v>2764</v>
      </c>
      <c r="G67">
        <v>5.3686555474996567E-4</v>
      </c>
      <c r="H67" t="b">
        <v>0</v>
      </c>
      <c r="I67">
        <v>1.8629962322078331E-13</v>
      </c>
      <c r="J67" t="s">
        <v>207</v>
      </c>
      <c r="K67">
        <v>3</v>
      </c>
      <c r="L67" t="s">
        <v>1033</v>
      </c>
      <c r="M67">
        <v>1.0015646905641161E-2</v>
      </c>
      <c r="N67" t="s">
        <v>206</v>
      </c>
      <c r="O67">
        <v>-1.0442082292400401</v>
      </c>
      <c r="P67">
        <v>-6.0732963876215589</v>
      </c>
      <c r="Q67">
        <v>0.42857142857142849</v>
      </c>
      <c r="R67" t="s">
        <v>135</v>
      </c>
      <c r="S67">
        <v>0</v>
      </c>
      <c r="T67" t="s">
        <v>139</v>
      </c>
      <c r="U67" t="b">
        <v>0</v>
      </c>
      <c r="V67">
        <v>9.606986899563319E-2</v>
      </c>
      <c r="W67" t="b">
        <v>0</v>
      </c>
      <c r="X67" t="s">
        <v>1182</v>
      </c>
      <c r="Y67" t="b">
        <v>1</v>
      </c>
      <c r="Z67">
        <v>100</v>
      </c>
    </row>
    <row r="68" spans="1:26" x14ac:dyDescent="0.2">
      <c r="A68" t="s">
        <v>203</v>
      </c>
      <c r="B68" t="s">
        <v>5</v>
      </c>
      <c r="C68" t="s">
        <v>38</v>
      </c>
      <c r="D68" t="s">
        <v>286</v>
      </c>
      <c r="E68" t="s">
        <v>286</v>
      </c>
      <c r="F68">
        <v>2764</v>
      </c>
      <c r="G68">
        <v>3.727433795575052E-4</v>
      </c>
      <c r="H68" t="b">
        <v>0</v>
      </c>
      <c r="I68">
        <v>1.5251478812276571E-13</v>
      </c>
      <c r="J68" t="s">
        <v>207</v>
      </c>
      <c r="K68">
        <v>1</v>
      </c>
      <c r="L68" t="s">
        <v>1038</v>
      </c>
      <c r="M68">
        <v>1.213977608541395E-3</v>
      </c>
      <c r="N68" t="s">
        <v>206</v>
      </c>
      <c r="O68">
        <v>-1.1185063317005219</v>
      </c>
      <c r="P68">
        <v>-6.4381538947828023</v>
      </c>
      <c r="Q68">
        <v>0.40963855421686751</v>
      </c>
      <c r="R68" t="s">
        <v>135</v>
      </c>
      <c r="S68">
        <v>0</v>
      </c>
      <c r="T68" t="s">
        <v>139</v>
      </c>
      <c r="U68" t="b">
        <v>0</v>
      </c>
      <c r="V68">
        <v>6.5502183406113537E-2</v>
      </c>
      <c r="W68" t="b">
        <v>0</v>
      </c>
      <c r="X68" t="s">
        <v>1182</v>
      </c>
      <c r="Y68" t="b">
        <v>1</v>
      </c>
      <c r="Z68">
        <v>100</v>
      </c>
    </row>
    <row r="69" spans="1:26" x14ac:dyDescent="0.2">
      <c r="A69" t="s">
        <v>203</v>
      </c>
      <c r="B69" t="s">
        <v>5</v>
      </c>
      <c r="C69" t="s">
        <v>38</v>
      </c>
      <c r="D69" t="s">
        <v>32</v>
      </c>
      <c r="E69" t="s">
        <v>32</v>
      </c>
      <c r="F69">
        <v>2764</v>
      </c>
      <c r="G69">
        <v>2.6618517935276031E-2</v>
      </c>
      <c r="H69" t="b">
        <v>1</v>
      </c>
      <c r="I69">
        <v>2.60516491790898E-17</v>
      </c>
      <c r="J69" t="s">
        <v>132</v>
      </c>
      <c r="K69">
        <v>126</v>
      </c>
      <c r="L69" t="s">
        <v>709</v>
      </c>
      <c r="M69">
        <v>0.1712899171084192</v>
      </c>
      <c r="N69" t="s">
        <v>206</v>
      </c>
      <c r="O69">
        <v>0.61956310460086828</v>
      </c>
      <c r="P69">
        <v>-2.1696816716490721</v>
      </c>
      <c r="Q69">
        <v>0.8418604651162791</v>
      </c>
      <c r="R69" t="s">
        <v>171</v>
      </c>
      <c r="S69">
        <v>0.10505918089452181</v>
      </c>
      <c r="T69" t="s">
        <v>159</v>
      </c>
      <c r="U69" t="b">
        <v>0</v>
      </c>
      <c r="V69">
        <v>0.64192139737991272</v>
      </c>
      <c r="W69" t="b">
        <v>0</v>
      </c>
      <c r="X69" t="s">
        <v>1180</v>
      </c>
      <c r="Y69" t="b">
        <v>1</v>
      </c>
      <c r="Z69">
        <v>50</v>
      </c>
    </row>
    <row r="70" spans="1:26" x14ac:dyDescent="0.2">
      <c r="A70" t="s">
        <v>203</v>
      </c>
      <c r="B70" t="s">
        <v>5</v>
      </c>
      <c r="C70" t="s">
        <v>38</v>
      </c>
      <c r="D70" t="s">
        <v>95</v>
      </c>
      <c r="E70" t="s">
        <v>95</v>
      </c>
      <c r="F70">
        <v>2764</v>
      </c>
      <c r="G70">
        <v>7.0527277421206236E-4</v>
      </c>
      <c r="H70" t="b">
        <v>0</v>
      </c>
      <c r="I70">
        <v>2.3040891201407279E-13</v>
      </c>
      <c r="J70" t="s">
        <v>207</v>
      </c>
      <c r="K70">
        <v>4</v>
      </c>
      <c r="L70" t="s">
        <v>1071</v>
      </c>
      <c r="M70">
        <v>1.8129333225688712E-2</v>
      </c>
      <c r="N70" t="s">
        <v>206</v>
      </c>
      <c r="O70">
        <v>-1.858097294084833</v>
      </c>
      <c r="P70">
        <v>-5.8004594454337122</v>
      </c>
      <c r="Q70">
        <v>0.25149700598802388</v>
      </c>
      <c r="R70" t="s">
        <v>185</v>
      </c>
      <c r="S70">
        <v>0</v>
      </c>
      <c r="T70" t="s">
        <v>139</v>
      </c>
      <c r="U70" t="b">
        <v>0</v>
      </c>
      <c r="V70">
        <v>0.29694323144104812</v>
      </c>
      <c r="W70" t="b">
        <v>0</v>
      </c>
      <c r="X70" t="s">
        <v>1182</v>
      </c>
      <c r="Y70" t="b">
        <v>1</v>
      </c>
      <c r="Z70">
        <v>100</v>
      </c>
    </row>
    <row r="71" spans="1:26" x14ac:dyDescent="0.2">
      <c r="A71" t="s">
        <v>203</v>
      </c>
      <c r="B71" t="s">
        <v>5</v>
      </c>
      <c r="C71" t="s">
        <v>38</v>
      </c>
      <c r="D71" t="s">
        <v>70</v>
      </c>
      <c r="E71" t="s">
        <v>70</v>
      </c>
      <c r="F71">
        <v>2764</v>
      </c>
      <c r="G71">
        <v>3.2478959765285249E-3</v>
      </c>
      <c r="H71" t="b">
        <v>0</v>
      </c>
      <c r="I71">
        <v>2.5721291534954131E-11</v>
      </c>
      <c r="J71" t="s">
        <v>207</v>
      </c>
      <c r="K71">
        <v>16</v>
      </c>
      <c r="L71" t="s">
        <v>762</v>
      </c>
      <c r="M71">
        <v>0.28075110124991948</v>
      </c>
      <c r="N71" t="s">
        <v>206</v>
      </c>
      <c r="O71">
        <v>-0.28034848611526009</v>
      </c>
      <c r="P71">
        <v>-4.2732814133522998</v>
      </c>
      <c r="Q71">
        <v>0.53888888888888886</v>
      </c>
      <c r="R71" t="s">
        <v>134</v>
      </c>
      <c r="S71">
        <v>2.9542097488921708E-2</v>
      </c>
      <c r="T71" t="s">
        <v>150</v>
      </c>
      <c r="U71" t="b">
        <v>0</v>
      </c>
      <c r="V71">
        <v>0.32751091703056773</v>
      </c>
      <c r="W71" t="b">
        <v>0</v>
      </c>
      <c r="X71" t="s">
        <v>1182</v>
      </c>
      <c r="Y71" t="b">
        <v>1</v>
      </c>
      <c r="Z71">
        <v>100</v>
      </c>
    </row>
    <row r="72" spans="1:26" x14ac:dyDescent="0.2">
      <c r="A72" t="s">
        <v>203</v>
      </c>
      <c r="B72" t="s">
        <v>5</v>
      </c>
      <c r="C72" t="s">
        <v>38</v>
      </c>
      <c r="D72" t="s">
        <v>261</v>
      </c>
      <c r="E72" t="s">
        <v>261</v>
      </c>
      <c r="F72">
        <v>2764</v>
      </c>
      <c r="G72">
        <v>1.1268445523455739E-3</v>
      </c>
      <c r="H72" t="b">
        <v>0</v>
      </c>
      <c r="I72">
        <v>4.0640174874590989E-13</v>
      </c>
      <c r="J72" t="s">
        <v>207</v>
      </c>
      <c r="K72">
        <v>4</v>
      </c>
      <c r="L72" t="s">
        <v>662</v>
      </c>
      <c r="M72">
        <v>3.380280403639184E-3</v>
      </c>
      <c r="N72" t="s">
        <v>206</v>
      </c>
      <c r="O72">
        <v>0.71324627444962019</v>
      </c>
      <c r="P72">
        <v>-5.3318675131467046</v>
      </c>
      <c r="Q72">
        <v>0.8203125</v>
      </c>
      <c r="R72" t="s">
        <v>171</v>
      </c>
      <c r="S72">
        <v>0</v>
      </c>
      <c r="T72" t="s">
        <v>139</v>
      </c>
      <c r="U72" t="b">
        <v>0</v>
      </c>
      <c r="V72">
        <v>3.0567685589519649E-2</v>
      </c>
      <c r="W72" t="b">
        <v>0</v>
      </c>
      <c r="X72" t="s">
        <v>1182</v>
      </c>
      <c r="Y72" t="b">
        <v>1</v>
      </c>
      <c r="Z72">
        <v>100</v>
      </c>
    </row>
    <row r="73" spans="1:26" x14ac:dyDescent="0.2">
      <c r="A73" t="s">
        <v>203</v>
      </c>
      <c r="B73" t="s">
        <v>5</v>
      </c>
      <c r="C73" t="s">
        <v>38</v>
      </c>
      <c r="D73" t="s">
        <v>704</v>
      </c>
      <c r="E73" t="s">
        <v>704</v>
      </c>
      <c r="F73">
        <v>2764</v>
      </c>
      <c r="G73">
        <v>1.0173345071962101E-4</v>
      </c>
      <c r="H73" t="b">
        <v>0</v>
      </c>
      <c r="I73">
        <v>1.111403424208545E-13</v>
      </c>
      <c r="J73" t="s">
        <v>207</v>
      </c>
      <c r="K73">
        <v>1</v>
      </c>
      <c r="L73" t="s">
        <v>705</v>
      </c>
      <c r="M73">
        <v>4.0313340042724939E-3</v>
      </c>
      <c r="N73" t="s">
        <v>206</v>
      </c>
      <c r="O73">
        <v>0.27840107833883471</v>
      </c>
      <c r="P73">
        <v>-7.736687922586003</v>
      </c>
      <c r="Q73">
        <v>0.6607142857142857</v>
      </c>
      <c r="R73" t="s">
        <v>143</v>
      </c>
      <c r="S73">
        <v>0</v>
      </c>
      <c r="T73" t="s">
        <v>139</v>
      </c>
      <c r="U73" t="b">
        <v>0</v>
      </c>
      <c r="V73">
        <v>8.7336244541484712E-3</v>
      </c>
      <c r="W73" t="b">
        <v>0</v>
      </c>
      <c r="X73" t="s">
        <v>1182</v>
      </c>
      <c r="Y73" t="b">
        <v>1</v>
      </c>
      <c r="Z73">
        <v>100</v>
      </c>
    </row>
    <row r="74" spans="1:26" x14ac:dyDescent="0.2">
      <c r="A74" t="s">
        <v>203</v>
      </c>
      <c r="B74" t="s">
        <v>5</v>
      </c>
      <c r="C74" t="s">
        <v>38</v>
      </c>
      <c r="D74" t="s">
        <v>296</v>
      </c>
      <c r="E74" t="s">
        <v>296</v>
      </c>
      <c r="F74">
        <v>2764</v>
      </c>
      <c r="G74">
        <v>1.2461001460906121E-4</v>
      </c>
      <c r="H74" t="b">
        <v>0</v>
      </c>
      <c r="I74">
        <v>1.1407679560838819E-13</v>
      </c>
      <c r="J74" t="s">
        <v>207</v>
      </c>
      <c r="K74">
        <v>1</v>
      </c>
      <c r="L74" t="s">
        <v>1069</v>
      </c>
      <c r="M74">
        <v>3.627641101912933E-3</v>
      </c>
      <c r="N74" t="s">
        <v>206</v>
      </c>
      <c r="O74">
        <v>-1.8545616141715831</v>
      </c>
      <c r="P74">
        <v>-7.5338551099970799</v>
      </c>
      <c r="Q74">
        <v>0.23529411764705879</v>
      </c>
      <c r="R74" t="s">
        <v>185</v>
      </c>
      <c r="S74">
        <v>0</v>
      </c>
      <c r="T74" t="s">
        <v>139</v>
      </c>
      <c r="U74" t="b">
        <v>0</v>
      </c>
      <c r="V74">
        <v>4.8034934497816588E-2</v>
      </c>
      <c r="W74" t="b">
        <v>0</v>
      </c>
      <c r="X74" t="s">
        <v>1182</v>
      </c>
      <c r="Y74" t="b">
        <v>1</v>
      </c>
      <c r="Z74">
        <v>100</v>
      </c>
    </row>
    <row r="75" spans="1:26" x14ac:dyDescent="0.2">
      <c r="A75" t="s">
        <v>203</v>
      </c>
      <c r="B75" t="s">
        <v>5</v>
      </c>
      <c r="C75" t="s">
        <v>38</v>
      </c>
      <c r="D75" t="s">
        <v>104</v>
      </c>
      <c r="E75" t="s">
        <v>104</v>
      </c>
      <c r="F75">
        <v>2764</v>
      </c>
      <c r="G75">
        <v>3.164052264764905E-3</v>
      </c>
      <c r="H75" t="b">
        <v>0</v>
      </c>
      <c r="I75">
        <v>2.0400883595206121E-11</v>
      </c>
      <c r="J75" t="s">
        <v>207</v>
      </c>
      <c r="K75">
        <v>15</v>
      </c>
      <c r="L75" t="s">
        <v>1044</v>
      </c>
      <c r="M75">
        <v>0.1811147108896827</v>
      </c>
      <c r="N75" t="s">
        <v>206</v>
      </c>
      <c r="O75">
        <v>-1.1654403100451469</v>
      </c>
      <c r="P75">
        <v>-4.2994352398660292</v>
      </c>
      <c r="Q75">
        <v>0.27192982456140352</v>
      </c>
      <c r="R75" t="s">
        <v>185</v>
      </c>
      <c r="S75">
        <v>0</v>
      </c>
      <c r="T75" t="s">
        <v>139</v>
      </c>
      <c r="U75" t="b">
        <v>0</v>
      </c>
      <c r="V75">
        <v>0.64628820960698685</v>
      </c>
      <c r="W75" t="b">
        <v>0</v>
      </c>
      <c r="X75" t="s">
        <v>1180</v>
      </c>
      <c r="Y75" t="b">
        <v>1</v>
      </c>
      <c r="Z75">
        <v>50</v>
      </c>
    </row>
    <row r="76" spans="1:26" x14ac:dyDescent="0.2">
      <c r="A76" t="s">
        <v>203</v>
      </c>
      <c r="B76" t="s">
        <v>5</v>
      </c>
      <c r="C76" t="s">
        <v>38</v>
      </c>
      <c r="D76" t="s">
        <v>73</v>
      </c>
      <c r="E76" t="s">
        <v>73</v>
      </c>
      <c r="F76">
        <v>2764</v>
      </c>
      <c r="G76">
        <v>1.141943037509918E-3</v>
      </c>
      <c r="H76" t="b">
        <v>0</v>
      </c>
      <c r="I76">
        <v>4.1517355200451759E-13</v>
      </c>
      <c r="J76" t="s">
        <v>207</v>
      </c>
      <c r="K76">
        <v>7</v>
      </c>
      <c r="L76" t="s">
        <v>677</v>
      </c>
      <c r="M76">
        <v>0.10029487304093899</v>
      </c>
      <c r="N76" t="s">
        <v>206</v>
      </c>
      <c r="O76">
        <v>0.52459089844476559</v>
      </c>
      <c r="P76">
        <v>-5.3185575778067076</v>
      </c>
      <c r="Q76">
        <v>0.76851851851851849</v>
      </c>
      <c r="R76" t="s">
        <v>149</v>
      </c>
      <c r="S76">
        <v>0</v>
      </c>
      <c r="T76" t="s">
        <v>139</v>
      </c>
      <c r="U76" t="b">
        <v>0</v>
      </c>
      <c r="V76">
        <v>3.4934497816593878E-2</v>
      </c>
      <c r="W76" t="b">
        <v>0</v>
      </c>
      <c r="X76" t="s">
        <v>1182</v>
      </c>
      <c r="Y76" t="b">
        <v>1</v>
      </c>
      <c r="Z76">
        <v>100</v>
      </c>
    </row>
    <row r="77" spans="1:26" x14ac:dyDescent="0.2">
      <c r="A77" t="s">
        <v>203</v>
      </c>
      <c r="B77" t="s">
        <v>5</v>
      </c>
      <c r="C77" t="s">
        <v>38</v>
      </c>
      <c r="D77" t="s">
        <v>299</v>
      </c>
      <c r="E77" t="s">
        <v>299</v>
      </c>
      <c r="F77">
        <v>2764</v>
      </c>
      <c r="G77">
        <v>3.8510863669216627E-4</v>
      </c>
      <c r="H77" t="b">
        <v>0</v>
      </c>
      <c r="I77">
        <v>1.547957975990352E-13</v>
      </c>
      <c r="J77" t="s">
        <v>207</v>
      </c>
      <c r="K77">
        <v>2</v>
      </c>
      <c r="L77" t="s">
        <v>654</v>
      </c>
      <c r="M77">
        <v>4.8607314644362873E-3</v>
      </c>
      <c r="N77" t="s">
        <v>206</v>
      </c>
      <c r="O77">
        <v>0.78788521574299519</v>
      </c>
      <c r="P77">
        <v>-6.4055186194793086</v>
      </c>
      <c r="Q77">
        <v>0.7142857142857143</v>
      </c>
      <c r="R77" t="s">
        <v>149</v>
      </c>
      <c r="U77" t="b">
        <v>0</v>
      </c>
      <c r="V77">
        <v>1.7467248908296939E-2</v>
      </c>
      <c r="W77" t="b">
        <v>0</v>
      </c>
      <c r="X77" t="s">
        <v>1182</v>
      </c>
      <c r="Y77" t="b">
        <v>1</v>
      </c>
      <c r="Z77">
        <v>100</v>
      </c>
    </row>
    <row r="78" spans="1:26" x14ac:dyDescent="0.2">
      <c r="A78" t="s">
        <v>203</v>
      </c>
      <c r="B78" t="s">
        <v>5</v>
      </c>
      <c r="C78" t="s">
        <v>38</v>
      </c>
      <c r="D78" t="s">
        <v>33</v>
      </c>
      <c r="E78" t="s">
        <v>33</v>
      </c>
      <c r="F78">
        <v>2764</v>
      </c>
      <c r="G78">
        <v>3.283383697271347E-2</v>
      </c>
      <c r="H78" t="b">
        <v>1</v>
      </c>
      <c r="I78">
        <v>5.5855821182782852E-18</v>
      </c>
      <c r="J78" t="s">
        <v>132</v>
      </c>
      <c r="K78">
        <v>176</v>
      </c>
      <c r="L78" t="s">
        <v>710</v>
      </c>
      <c r="M78">
        <v>2.2864440264143381E-3</v>
      </c>
      <c r="N78" t="s">
        <v>206</v>
      </c>
      <c r="O78">
        <v>1.567109557369154</v>
      </c>
      <c r="P78">
        <v>-1.9598292095452361</v>
      </c>
      <c r="Q78">
        <v>0.84455958549222798</v>
      </c>
      <c r="R78" t="s">
        <v>171</v>
      </c>
      <c r="S78">
        <v>0.32755383765875212</v>
      </c>
      <c r="T78" t="s">
        <v>167</v>
      </c>
      <c r="U78" t="b">
        <v>0</v>
      </c>
      <c r="V78">
        <v>0.41921397379912662</v>
      </c>
      <c r="W78" t="b">
        <v>1</v>
      </c>
      <c r="X78" t="s">
        <v>1180</v>
      </c>
      <c r="Y78" t="b">
        <v>1</v>
      </c>
      <c r="Z78">
        <v>50</v>
      </c>
    </row>
    <row r="79" spans="1:26" x14ac:dyDescent="0.2">
      <c r="A79" t="s">
        <v>203</v>
      </c>
      <c r="B79" t="s">
        <v>5</v>
      </c>
      <c r="C79" t="s">
        <v>38</v>
      </c>
      <c r="D79" t="s">
        <v>34</v>
      </c>
      <c r="E79" t="s">
        <v>34</v>
      </c>
      <c r="F79">
        <v>2764</v>
      </c>
      <c r="G79">
        <v>0.14826349914073941</v>
      </c>
      <c r="H79" t="b">
        <v>1</v>
      </c>
      <c r="I79">
        <v>2.812451461236796E-22</v>
      </c>
      <c r="J79" t="s">
        <v>132</v>
      </c>
      <c r="K79">
        <v>623</v>
      </c>
      <c r="L79" t="s">
        <v>713</v>
      </c>
      <c r="M79">
        <v>5.5378522616530097E-2</v>
      </c>
      <c r="N79" t="s">
        <v>206</v>
      </c>
      <c r="O79">
        <v>2.5790412237290048</v>
      </c>
      <c r="P79">
        <v>-0.45229771787697071</v>
      </c>
      <c r="Q79">
        <v>0.99099099099099097</v>
      </c>
      <c r="R79" t="s">
        <v>146</v>
      </c>
      <c r="S79">
        <v>0.9843523316062176</v>
      </c>
      <c r="T79" t="s">
        <v>146</v>
      </c>
      <c r="U79" t="b">
        <v>0</v>
      </c>
      <c r="V79">
        <v>0.6506550218340611</v>
      </c>
      <c r="W79" t="b">
        <v>1</v>
      </c>
      <c r="X79" t="s">
        <v>1180</v>
      </c>
      <c r="Y79" t="b">
        <v>1</v>
      </c>
      <c r="Z79">
        <v>50</v>
      </c>
    </row>
    <row r="80" spans="1:26" x14ac:dyDescent="0.2">
      <c r="A80" t="s">
        <v>203</v>
      </c>
      <c r="B80" t="s">
        <v>5</v>
      </c>
      <c r="C80" t="s">
        <v>38</v>
      </c>
      <c r="D80" t="s">
        <v>62</v>
      </c>
      <c r="E80" t="s">
        <v>62</v>
      </c>
      <c r="F80">
        <v>2764</v>
      </c>
      <c r="G80">
        <v>7.4286543531343341E-4</v>
      </c>
      <c r="H80" t="b">
        <v>0</v>
      </c>
      <c r="I80">
        <v>2.4185442098517379E-13</v>
      </c>
      <c r="J80" t="s">
        <v>207</v>
      </c>
      <c r="K80">
        <v>3</v>
      </c>
      <c r="L80" t="s">
        <v>1073</v>
      </c>
      <c r="M80">
        <v>4.224858185572806E-3</v>
      </c>
      <c r="N80" t="s">
        <v>206</v>
      </c>
      <c r="O80">
        <v>-1.933347965997092</v>
      </c>
      <c r="P80">
        <v>-5.7485291688162921</v>
      </c>
      <c r="Q80">
        <v>0.15346534653465349</v>
      </c>
      <c r="R80" t="s">
        <v>159</v>
      </c>
      <c r="S80">
        <v>0</v>
      </c>
      <c r="T80" t="s">
        <v>139</v>
      </c>
      <c r="U80" t="b">
        <v>0</v>
      </c>
      <c r="V80">
        <v>0.33624454148471622</v>
      </c>
      <c r="W80" t="b">
        <v>0</v>
      </c>
      <c r="X80" t="s">
        <v>1180</v>
      </c>
      <c r="Y80" t="b">
        <v>1</v>
      </c>
      <c r="Z80">
        <v>50</v>
      </c>
    </row>
    <row r="81" spans="1:26" x14ac:dyDescent="0.2">
      <c r="A81" t="s">
        <v>203</v>
      </c>
      <c r="B81" t="s">
        <v>5</v>
      </c>
      <c r="C81" t="s">
        <v>38</v>
      </c>
      <c r="D81" t="s">
        <v>44</v>
      </c>
      <c r="E81" t="s">
        <v>44</v>
      </c>
      <c r="F81">
        <v>2764</v>
      </c>
      <c r="G81">
        <v>5.809711292386055E-3</v>
      </c>
      <c r="H81" t="b">
        <v>1</v>
      </c>
      <c r="I81">
        <v>3.5108793262314691E-7</v>
      </c>
      <c r="J81" t="s">
        <v>132</v>
      </c>
      <c r="K81">
        <v>28</v>
      </c>
      <c r="L81" t="s">
        <v>714</v>
      </c>
      <c r="M81">
        <v>0.71832828906854029</v>
      </c>
      <c r="N81" t="s">
        <v>206</v>
      </c>
      <c r="O81">
        <v>0.1341198989700354</v>
      </c>
      <c r="P81">
        <v>-3.6917579300786469</v>
      </c>
      <c r="Q81">
        <v>0.86757990867579904</v>
      </c>
      <c r="R81" t="s">
        <v>171</v>
      </c>
      <c r="S81">
        <v>0.61752433936022255</v>
      </c>
      <c r="T81" t="s">
        <v>143</v>
      </c>
      <c r="U81" t="b">
        <v>0</v>
      </c>
      <c r="V81">
        <v>0.31441048034934499</v>
      </c>
      <c r="W81" t="b">
        <v>0</v>
      </c>
      <c r="X81" t="s">
        <v>1182</v>
      </c>
      <c r="Y81" t="b">
        <v>1</v>
      </c>
      <c r="Z81">
        <v>100</v>
      </c>
    </row>
    <row r="82" spans="1:26" x14ac:dyDescent="0.2">
      <c r="A82" t="s">
        <v>203</v>
      </c>
      <c r="B82" t="s">
        <v>5</v>
      </c>
      <c r="C82" t="s">
        <v>38</v>
      </c>
      <c r="D82" t="s">
        <v>63</v>
      </c>
      <c r="E82" t="s">
        <v>63</v>
      </c>
      <c r="F82">
        <v>2764</v>
      </c>
      <c r="G82">
        <v>1.34627427905798E-3</v>
      </c>
      <c r="H82" t="b">
        <v>0</v>
      </c>
      <c r="I82">
        <v>5.5859398199869309E-13</v>
      </c>
      <c r="J82" t="s">
        <v>207</v>
      </c>
      <c r="K82">
        <v>5</v>
      </c>
      <c r="L82" t="s">
        <v>1084</v>
      </c>
      <c r="M82">
        <v>5.0375043189236227E-3</v>
      </c>
      <c r="N82" t="s">
        <v>206</v>
      </c>
      <c r="O82">
        <v>-2.4082981140025428</v>
      </c>
      <c r="P82">
        <v>-5.1539478242986876</v>
      </c>
      <c r="Q82">
        <v>0.21698113207547171</v>
      </c>
      <c r="R82" t="s">
        <v>185</v>
      </c>
      <c r="S82">
        <v>0</v>
      </c>
      <c r="T82" t="s">
        <v>139</v>
      </c>
      <c r="U82" t="b">
        <v>0</v>
      </c>
      <c r="V82">
        <v>0.6026200873362445</v>
      </c>
      <c r="W82" t="b">
        <v>0</v>
      </c>
      <c r="X82" t="s">
        <v>1180</v>
      </c>
      <c r="Y82" t="b">
        <v>1</v>
      </c>
      <c r="Z82">
        <v>50</v>
      </c>
    </row>
    <row r="83" spans="1:26" x14ac:dyDescent="0.2">
      <c r="A83" t="s">
        <v>203</v>
      </c>
      <c r="B83" t="s">
        <v>5</v>
      </c>
      <c r="C83" t="s">
        <v>38</v>
      </c>
      <c r="D83" t="s">
        <v>45</v>
      </c>
      <c r="E83" t="s">
        <v>45</v>
      </c>
      <c r="F83">
        <v>2764</v>
      </c>
      <c r="G83">
        <v>1.56101044267416E-2</v>
      </c>
      <c r="H83" t="b">
        <v>1</v>
      </c>
      <c r="I83">
        <v>2.0834735684279139E-15</v>
      </c>
      <c r="J83" t="s">
        <v>132</v>
      </c>
      <c r="K83">
        <v>73</v>
      </c>
      <c r="L83" t="s">
        <v>718</v>
      </c>
      <c r="M83">
        <v>0.50854712589376039</v>
      </c>
      <c r="N83" t="s">
        <v>206</v>
      </c>
      <c r="O83">
        <v>2.480117509860583</v>
      </c>
      <c r="P83">
        <v>-2.7033703839694141</v>
      </c>
      <c r="Q83">
        <v>0.92452830188679247</v>
      </c>
      <c r="R83" t="s">
        <v>146</v>
      </c>
      <c r="S83">
        <v>0.4320141065830721</v>
      </c>
      <c r="T83" t="s">
        <v>135</v>
      </c>
      <c r="U83" t="b">
        <v>0</v>
      </c>
      <c r="V83">
        <v>9.1703056768558958E-2</v>
      </c>
      <c r="W83" t="b">
        <v>1</v>
      </c>
      <c r="X83" t="s">
        <v>1182</v>
      </c>
      <c r="Y83" t="b">
        <v>1</v>
      </c>
      <c r="Z83">
        <v>100</v>
      </c>
    </row>
    <row r="84" spans="1:26" x14ac:dyDescent="0.2">
      <c r="A84" t="s">
        <v>203</v>
      </c>
      <c r="B84" t="s">
        <v>5</v>
      </c>
      <c r="C84" t="s">
        <v>38</v>
      </c>
      <c r="D84" t="s">
        <v>35</v>
      </c>
      <c r="E84" t="s">
        <v>35</v>
      </c>
      <c r="F84">
        <v>2764</v>
      </c>
      <c r="G84">
        <v>0.28107127547264099</v>
      </c>
      <c r="H84" t="b">
        <v>1</v>
      </c>
      <c r="I84">
        <v>5.4509529158092637E-24</v>
      </c>
      <c r="J84" t="s">
        <v>132</v>
      </c>
      <c r="K84">
        <v>1023</v>
      </c>
      <c r="L84" t="s">
        <v>719</v>
      </c>
      <c r="M84">
        <v>0.13997213809867801</v>
      </c>
      <c r="N84" t="s">
        <v>206</v>
      </c>
      <c r="O84">
        <v>3.6310236317183091</v>
      </c>
      <c r="P84">
        <v>0.18731947833102769</v>
      </c>
      <c r="Q84">
        <v>0.98857142857142855</v>
      </c>
      <c r="R84" t="s">
        <v>146</v>
      </c>
      <c r="S84">
        <v>0.95225872689938396</v>
      </c>
      <c r="T84" t="s">
        <v>146</v>
      </c>
      <c r="U84" t="b">
        <v>0</v>
      </c>
      <c r="V84">
        <v>0.37554585152838432</v>
      </c>
      <c r="W84" t="b">
        <v>1</v>
      </c>
      <c r="X84" t="s">
        <v>1180</v>
      </c>
      <c r="Y84" t="b">
        <v>1</v>
      </c>
      <c r="Z84">
        <v>50</v>
      </c>
    </row>
    <row r="85" spans="1:26" x14ac:dyDescent="0.2">
      <c r="A85" t="s">
        <v>203</v>
      </c>
      <c r="B85" t="s">
        <v>5</v>
      </c>
      <c r="C85" t="s">
        <v>38</v>
      </c>
      <c r="D85" t="s">
        <v>105</v>
      </c>
      <c r="E85" t="s">
        <v>105</v>
      </c>
      <c r="F85">
        <v>2764</v>
      </c>
      <c r="G85">
        <v>1.165787107311189E-3</v>
      </c>
      <c r="H85" t="b">
        <v>0</v>
      </c>
      <c r="I85">
        <v>4.2948029173845868E-13</v>
      </c>
      <c r="J85" t="s">
        <v>207</v>
      </c>
      <c r="K85">
        <v>4</v>
      </c>
      <c r="L85" t="s">
        <v>781</v>
      </c>
      <c r="M85">
        <v>2.917934411861607E-3</v>
      </c>
      <c r="N85" t="s">
        <v>206</v>
      </c>
      <c r="O85">
        <v>-0.64705407298302742</v>
      </c>
      <c r="P85">
        <v>-5.2978923207312736</v>
      </c>
      <c r="Q85">
        <v>0.46153846153846162</v>
      </c>
      <c r="R85" t="s">
        <v>135</v>
      </c>
      <c r="S85">
        <v>0</v>
      </c>
      <c r="T85" t="s">
        <v>139</v>
      </c>
      <c r="U85" t="b">
        <v>0</v>
      </c>
      <c r="V85">
        <v>0.1310043668122271</v>
      </c>
      <c r="W85" t="b">
        <v>0</v>
      </c>
      <c r="X85" t="s">
        <v>1182</v>
      </c>
      <c r="Y85" t="b">
        <v>1</v>
      </c>
      <c r="Z85">
        <v>100</v>
      </c>
    </row>
    <row r="86" spans="1:26" x14ac:dyDescent="0.2">
      <c r="A86" t="s">
        <v>203</v>
      </c>
      <c r="B86" t="s">
        <v>5</v>
      </c>
      <c r="C86" t="s">
        <v>38</v>
      </c>
      <c r="D86" t="s">
        <v>46</v>
      </c>
      <c r="E86" t="s">
        <v>46</v>
      </c>
      <c r="F86">
        <v>2764</v>
      </c>
      <c r="G86">
        <v>1.0720807127654551E-2</v>
      </c>
      <c r="H86" t="b">
        <v>1</v>
      </c>
      <c r="I86">
        <v>1.026820974954356E-13</v>
      </c>
      <c r="J86" t="s">
        <v>132</v>
      </c>
      <c r="K86">
        <v>50</v>
      </c>
      <c r="L86" t="s">
        <v>721</v>
      </c>
      <c r="M86">
        <v>0.85391409050073597</v>
      </c>
      <c r="N86" t="s">
        <v>206</v>
      </c>
      <c r="O86">
        <v>-8.1658334478261985E-2</v>
      </c>
      <c r="P86">
        <v>-3.079102363640791</v>
      </c>
      <c r="Q86">
        <v>0.6280193236714976</v>
      </c>
      <c r="R86" t="s">
        <v>143</v>
      </c>
      <c r="S86">
        <v>0.30863798123584602</v>
      </c>
      <c r="T86" t="s">
        <v>167</v>
      </c>
      <c r="U86" t="b">
        <v>0</v>
      </c>
      <c r="V86">
        <v>0.52838427947598254</v>
      </c>
      <c r="W86" t="b">
        <v>0</v>
      </c>
      <c r="X86" t="s">
        <v>1180</v>
      </c>
      <c r="Y86" t="b">
        <v>1</v>
      </c>
      <c r="Z86">
        <v>50</v>
      </c>
    </row>
    <row r="87" spans="1:26" x14ac:dyDescent="0.2">
      <c r="A87" t="s">
        <v>203</v>
      </c>
      <c r="B87" t="s">
        <v>5</v>
      </c>
      <c r="C87" t="s">
        <v>38</v>
      </c>
      <c r="D87" t="s">
        <v>36</v>
      </c>
      <c r="E87" t="s">
        <v>36</v>
      </c>
      <c r="F87">
        <v>2764</v>
      </c>
      <c r="G87">
        <v>8.9148379862308502E-2</v>
      </c>
      <c r="H87" t="b">
        <v>1</v>
      </c>
      <c r="I87">
        <v>6.925454366117386E-21</v>
      </c>
      <c r="J87" t="s">
        <v>132</v>
      </c>
      <c r="K87">
        <v>345</v>
      </c>
      <c r="L87" t="s">
        <v>723</v>
      </c>
      <c r="M87">
        <v>0.85222869853238425</v>
      </c>
      <c r="N87" t="s">
        <v>206</v>
      </c>
      <c r="O87">
        <v>2.29827537071175</v>
      </c>
      <c r="P87">
        <v>-0.96098663722932565</v>
      </c>
      <c r="Q87">
        <v>0.99555555555555553</v>
      </c>
      <c r="R87" t="s">
        <v>146</v>
      </c>
      <c r="S87">
        <v>7.4715025906735746E-2</v>
      </c>
      <c r="T87" t="s">
        <v>150</v>
      </c>
      <c r="U87" t="b">
        <v>0</v>
      </c>
      <c r="V87">
        <v>0.57641921397379914</v>
      </c>
      <c r="W87" t="b">
        <v>1</v>
      </c>
      <c r="X87" t="s">
        <v>1180</v>
      </c>
      <c r="Y87" t="b">
        <v>1</v>
      </c>
      <c r="Z87">
        <v>50</v>
      </c>
    </row>
    <row r="88" spans="1:26" x14ac:dyDescent="0.2">
      <c r="A88" t="s">
        <v>203</v>
      </c>
      <c r="B88" t="s">
        <v>5</v>
      </c>
      <c r="C88" t="s">
        <v>38</v>
      </c>
      <c r="D88" t="s">
        <v>64</v>
      </c>
      <c r="E88" t="s">
        <v>64</v>
      </c>
      <c r="F88">
        <v>2764</v>
      </c>
      <c r="G88">
        <v>2.6051879394799471E-3</v>
      </c>
      <c r="H88" t="b">
        <v>0</v>
      </c>
      <c r="I88">
        <v>5.2829983201721457E-12</v>
      </c>
      <c r="J88" t="s">
        <v>207</v>
      </c>
      <c r="K88">
        <v>12</v>
      </c>
      <c r="L88" t="s">
        <v>1034</v>
      </c>
      <c r="M88">
        <v>8.64531556455891E-2</v>
      </c>
      <c r="N88" t="s">
        <v>206</v>
      </c>
      <c r="O88">
        <v>-1.045103516021022</v>
      </c>
      <c r="P88">
        <v>-4.4937839899313454</v>
      </c>
      <c r="Q88">
        <v>0.43</v>
      </c>
      <c r="R88" t="s">
        <v>135</v>
      </c>
      <c r="S88">
        <v>1.067054686552686E-2</v>
      </c>
      <c r="T88" t="s">
        <v>150</v>
      </c>
      <c r="U88" t="b">
        <v>0</v>
      </c>
      <c r="V88">
        <v>0.41921397379912662</v>
      </c>
      <c r="W88" t="b">
        <v>0</v>
      </c>
      <c r="X88" t="s">
        <v>1180</v>
      </c>
      <c r="Y88" t="b">
        <v>1</v>
      </c>
      <c r="Z88">
        <v>50</v>
      </c>
    </row>
    <row r="89" spans="1:26" x14ac:dyDescent="0.2">
      <c r="A89" t="s">
        <v>203</v>
      </c>
      <c r="B89" t="s">
        <v>5</v>
      </c>
      <c r="C89" t="s">
        <v>38</v>
      </c>
      <c r="D89" t="s">
        <v>308</v>
      </c>
      <c r="E89" t="s">
        <v>308</v>
      </c>
      <c r="F89">
        <v>2764</v>
      </c>
      <c r="G89">
        <v>9.9500415672082454E-5</v>
      </c>
      <c r="H89" t="b">
        <v>0</v>
      </c>
      <c r="I89">
        <v>1.108584612269394E-13</v>
      </c>
      <c r="J89" t="s">
        <v>207</v>
      </c>
      <c r="K89">
        <v>1</v>
      </c>
      <c r="L89" t="s">
        <v>1061</v>
      </c>
      <c r="M89">
        <v>4.0732318049061184E-3</v>
      </c>
      <c r="N89" t="s">
        <v>206</v>
      </c>
      <c r="O89">
        <v>-1.5057399758359991</v>
      </c>
      <c r="P89">
        <v>-7.7588822654254317</v>
      </c>
      <c r="Q89">
        <v>0.19626168224299059</v>
      </c>
      <c r="R89" t="s">
        <v>159</v>
      </c>
      <c r="S89">
        <v>0</v>
      </c>
      <c r="T89" t="s">
        <v>139</v>
      </c>
      <c r="U89" t="b">
        <v>0</v>
      </c>
      <c r="V89">
        <v>1.310043668122271E-2</v>
      </c>
      <c r="W89" t="b">
        <v>0</v>
      </c>
      <c r="X89" t="s">
        <v>1182</v>
      </c>
      <c r="Y89" t="b">
        <v>1</v>
      </c>
      <c r="Z89">
        <v>100</v>
      </c>
    </row>
    <row r="90" spans="1:26" x14ac:dyDescent="0.2">
      <c r="A90" t="s">
        <v>203</v>
      </c>
      <c r="B90" t="s">
        <v>5</v>
      </c>
      <c r="C90" t="s">
        <v>38</v>
      </c>
      <c r="D90" t="s">
        <v>99</v>
      </c>
      <c r="E90" t="s">
        <v>99</v>
      </c>
      <c r="F90">
        <v>2764</v>
      </c>
      <c r="G90">
        <v>6.6525174770504236E-4</v>
      </c>
      <c r="H90" t="b">
        <v>0</v>
      </c>
      <c r="I90">
        <v>2.1891213318598539E-13</v>
      </c>
      <c r="J90" t="s">
        <v>207</v>
      </c>
      <c r="K90">
        <v>2</v>
      </c>
      <c r="L90" t="s">
        <v>1076</v>
      </c>
      <c r="M90">
        <v>1.4955602820657769E-3</v>
      </c>
      <c r="N90" t="s">
        <v>206</v>
      </c>
      <c r="O90">
        <v>-2.187304860344971</v>
      </c>
      <c r="P90">
        <v>-5.8588785501955378</v>
      </c>
      <c r="Q90">
        <v>0.2275132275132275</v>
      </c>
      <c r="R90" t="s">
        <v>185</v>
      </c>
      <c r="S90">
        <v>0</v>
      </c>
      <c r="T90" t="s">
        <v>139</v>
      </c>
      <c r="U90" t="b">
        <v>0</v>
      </c>
      <c r="V90">
        <v>0.34934497816593879</v>
      </c>
      <c r="W90" t="b">
        <v>0</v>
      </c>
      <c r="X90" t="s">
        <v>1180</v>
      </c>
      <c r="Y90" t="b">
        <v>1</v>
      </c>
      <c r="Z90">
        <v>50</v>
      </c>
    </row>
    <row r="91" spans="1:26" x14ac:dyDescent="0.2">
      <c r="A91" t="s">
        <v>203</v>
      </c>
      <c r="B91" t="s">
        <v>5</v>
      </c>
      <c r="C91" t="s">
        <v>38</v>
      </c>
      <c r="D91" t="s">
        <v>65</v>
      </c>
      <c r="E91" t="s">
        <v>65</v>
      </c>
      <c r="F91">
        <v>2764</v>
      </c>
      <c r="G91">
        <v>2.3174985835794359E-4</v>
      </c>
      <c r="H91" t="b">
        <v>0</v>
      </c>
      <c r="I91">
        <v>1.290935402623427E-13</v>
      </c>
      <c r="J91" t="s">
        <v>207</v>
      </c>
      <c r="K91">
        <v>1</v>
      </c>
      <c r="L91" t="s">
        <v>1096</v>
      </c>
      <c r="M91">
        <v>2.2357169226707089E-3</v>
      </c>
      <c r="N91" t="s">
        <v>206</v>
      </c>
      <c r="O91">
        <v>-4.3537379554453244</v>
      </c>
      <c r="P91">
        <v>-6.9133854939290531</v>
      </c>
      <c r="Q91">
        <v>4.0816326530612242E-2</v>
      </c>
      <c r="R91" t="s">
        <v>150</v>
      </c>
      <c r="S91">
        <v>0</v>
      </c>
      <c r="T91" t="s">
        <v>139</v>
      </c>
      <c r="U91" t="b">
        <v>0</v>
      </c>
      <c r="V91">
        <v>0.52838427947598254</v>
      </c>
      <c r="W91" t="b">
        <v>0</v>
      </c>
      <c r="X91" t="s">
        <v>1180</v>
      </c>
      <c r="Y91" t="b">
        <v>1</v>
      </c>
      <c r="Z91">
        <v>50</v>
      </c>
    </row>
    <row r="92" spans="1:26" x14ac:dyDescent="0.2">
      <c r="A92" t="s">
        <v>203</v>
      </c>
      <c r="B92" t="s">
        <v>5</v>
      </c>
      <c r="C92" t="s">
        <v>38</v>
      </c>
      <c r="D92" t="s">
        <v>37</v>
      </c>
      <c r="E92" t="s">
        <v>37</v>
      </c>
      <c r="F92">
        <v>2764</v>
      </c>
      <c r="G92">
        <v>6.0770027339458473E-2</v>
      </c>
      <c r="H92" t="b">
        <v>1</v>
      </c>
      <c r="I92">
        <v>8.2847468195837072E-20</v>
      </c>
      <c r="J92" t="s">
        <v>132</v>
      </c>
      <c r="K92">
        <v>298</v>
      </c>
      <c r="L92" t="s">
        <v>725</v>
      </c>
      <c r="M92">
        <v>7.9151260854850129E-3</v>
      </c>
      <c r="N92" t="s">
        <v>206</v>
      </c>
      <c r="O92">
        <v>2.7203781621926262</v>
      </c>
      <c r="P92">
        <v>-1.344192112176694</v>
      </c>
      <c r="Q92">
        <v>0.94545454545454544</v>
      </c>
      <c r="R92" t="s">
        <v>146</v>
      </c>
      <c r="S92">
        <v>0.64615384615384619</v>
      </c>
      <c r="T92" t="s">
        <v>143</v>
      </c>
      <c r="U92" t="b">
        <v>0</v>
      </c>
      <c r="V92">
        <v>0.24890829694323141</v>
      </c>
      <c r="W92" t="b">
        <v>1</v>
      </c>
      <c r="X92" t="s">
        <v>1182</v>
      </c>
      <c r="Y92" t="b">
        <v>1</v>
      </c>
      <c r="Z92">
        <v>100</v>
      </c>
    </row>
    <row r="93" spans="1:26" x14ac:dyDescent="0.2">
      <c r="A93" t="s">
        <v>203</v>
      </c>
      <c r="B93" t="s">
        <v>5</v>
      </c>
      <c r="C93" t="s">
        <v>38</v>
      </c>
      <c r="D93" t="s">
        <v>66</v>
      </c>
      <c r="E93" t="s">
        <v>66</v>
      </c>
      <c r="F93">
        <v>2764</v>
      </c>
      <c r="G93">
        <v>2.7349841548129922E-4</v>
      </c>
      <c r="H93" t="b">
        <v>0</v>
      </c>
      <c r="I93">
        <v>1.3556128585550571E-13</v>
      </c>
      <c r="J93" t="s">
        <v>207</v>
      </c>
      <c r="K93">
        <v>1</v>
      </c>
      <c r="L93" t="s">
        <v>1095</v>
      </c>
      <c r="M93">
        <v>1.8600289318763819E-3</v>
      </c>
      <c r="N93" t="s">
        <v>206</v>
      </c>
      <c r="O93">
        <v>-3.6904972192055538</v>
      </c>
      <c r="P93">
        <v>-6.7477482588318924</v>
      </c>
      <c r="Q93">
        <v>1.428571428571429E-2</v>
      </c>
      <c r="R93" t="s">
        <v>150</v>
      </c>
      <c r="S93">
        <v>0</v>
      </c>
      <c r="T93" t="s">
        <v>139</v>
      </c>
      <c r="U93" t="b">
        <v>0</v>
      </c>
      <c r="V93">
        <v>0.59388646288209612</v>
      </c>
      <c r="W93" t="b">
        <v>0</v>
      </c>
      <c r="X93" t="s">
        <v>1180</v>
      </c>
      <c r="Y93" t="b">
        <v>1</v>
      </c>
      <c r="Z93">
        <v>50</v>
      </c>
    </row>
    <row r="94" spans="1:26" x14ac:dyDescent="0.2">
      <c r="A94" t="s">
        <v>203</v>
      </c>
      <c r="B94" t="s">
        <v>5</v>
      </c>
      <c r="C94" t="s">
        <v>47</v>
      </c>
      <c r="D94" t="s">
        <v>48</v>
      </c>
      <c r="E94" t="s">
        <v>48</v>
      </c>
      <c r="F94">
        <v>953</v>
      </c>
      <c r="G94">
        <v>0.1763807684183121</v>
      </c>
      <c r="H94" t="b">
        <v>1</v>
      </c>
      <c r="I94">
        <v>2.0673749198272708E-15</v>
      </c>
      <c r="J94" t="s">
        <v>132</v>
      </c>
      <c r="K94">
        <v>184</v>
      </c>
      <c r="L94" t="s">
        <v>729</v>
      </c>
      <c r="M94">
        <v>5.4988662691237327E-3</v>
      </c>
      <c r="N94" t="s">
        <v>206</v>
      </c>
      <c r="O94">
        <v>2.290341492012558</v>
      </c>
      <c r="P94">
        <v>-0.78019401884696971</v>
      </c>
      <c r="Q94">
        <v>0.82653061224489799</v>
      </c>
      <c r="R94" t="s">
        <v>171</v>
      </c>
      <c r="S94">
        <v>0.72120322817314741</v>
      </c>
      <c r="T94" t="s">
        <v>149</v>
      </c>
      <c r="U94" t="b">
        <v>0</v>
      </c>
      <c r="V94">
        <v>0.53275109170305679</v>
      </c>
      <c r="W94" t="b">
        <v>1</v>
      </c>
      <c r="X94" t="s">
        <v>1180</v>
      </c>
      <c r="Y94" t="b">
        <v>1</v>
      </c>
      <c r="Z94">
        <v>50</v>
      </c>
    </row>
    <row r="95" spans="1:26" x14ac:dyDescent="0.2">
      <c r="A95" t="s">
        <v>203</v>
      </c>
      <c r="B95" t="s">
        <v>5</v>
      </c>
      <c r="C95" t="s">
        <v>47</v>
      </c>
      <c r="D95" t="s">
        <v>7</v>
      </c>
      <c r="E95" t="s">
        <v>7</v>
      </c>
      <c r="F95">
        <v>953</v>
      </c>
      <c r="G95">
        <v>9.65852290391922E-3</v>
      </c>
      <c r="H95" t="b">
        <v>1</v>
      </c>
      <c r="I95">
        <v>7.7588580667647171E-6</v>
      </c>
      <c r="J95" t="s">
        <v>132</v>
      </c>
      <c r="K95">
        <v>14</v>
      </c>
      <c r="L95" t="s">
        <v>730</v>
      </c>
      <c r="M95">
        <v>0.35926404247769389</v>
      </c>
      <c r="N95" t="s">
        <v>206</v>
      </c>
      <c r="O95">
        <v>0.13413783960480699</v>
      </c>
      <c r="P95">
        <v>-3.6849984058685861</v>
      </c>
      <c r="Q95">
        <v>0.57058823529411762</v>
      </c>
      <c r="R95" t="s">
        <v>134</v>
      </c>
      <c r="S95">
        <v>8.5023236163920574E-2</v>
      </c>
      <c r="T95" t="s">
        <v>150</v>
      </c>
      <c r="U95" t="b">
        <v>0</v>
      </c>
      <c r="V95">
        <v>0.37991266375545851</v>
      </c>
      <c r="W95" t="b">
        <v>0</v>
      </c>
      <c r="X95" t="s">
        <v>1180</v>
      </c>
      <c r="Y95" t="b">
        <v>1</v>
      </c>
      <c r="Z95">
        <v>50</v>
      </c>
    </row>
    <row r="96" spans="1:26" x14ac:dyDescent="0.2">
      <c r="A96" t="s">
        <v>203</v>
      </c>
      <c r="B96" t="s">
        <v>5</v>
      </c>
      <c r="C96" t="s">
        <v>47</v>
      </c>
      <c r="D96" t="s">
        <v>9</v>
      </c>
      <c r="E96" t="s">
        <v>9</v>
      </c>
      <c r="F96">
        <v>953</v>
      </c>
      <c r="G96">
        <v>5.1780939102172852E-3</v>
      </c>
      <c r="H96" t="b">
        <v>0</v>
      </c>
      <c r="I96">
        <v>0.53670206952383914</v>
      </c>
      <c r="J96" t="s">
        <v>204</v>
      </c>
      <c r="K96">
        <v>8</v>
      </c>
      <c r="L96" t="s">
        <v>682</v>
      </c>
      <c r="M96">
        <v>0.28178003529858692</v>
      </c>
      <c r="N96" t="s">
        <v>206</v>
      </c>
      <c r="O96">
        <v>-2.029126514135271E-2</v>
      </c>
      <c r="P96">
        <v>-4.3084021163514148</v>
      </c>
      <c r="Q96">
        <v>0.52073732718894006</v>
      </c>
      <c r="R96" t="s">
        <v>134</v>
      </c>
      <c r="U96" t="b">
        <v>0</v>
      </c>
      <c r="V96">
        <v>0.37554585152838432</v>
      </c>
      <c r="W96" t="b">
        <v>0</v>
      </c>
      <c r="X96" t="s">
        <v>1180</v>
      </c>
      <c r="Y96" t="b">
        <v>1</v>
      </c>
      <c r="Z96">
        <v>50</v>
      </c>
    </row>
    <row r="97" spans="1:26" x14ac:dyDescent="0.2">
      <c r="A97" t="s">
        <v>203</v>
      </c>
      <c r="B97" t="s">
        <v>5</v>
      </c>
      <c r="C97" t="s">
        <v>47</v>
      </c>
      <c r="D97" t="s">
        <v>49</v>
      </c>
      <c r="E97" t="s">
        <v>49</v>
      </c>
      <c r="F97">
        <v>953</v>
      </c>
      <c r="G97">
        <v>1.1926159262657171E-2</v>
      </c>
      <c r="H97" t="b">
        <v>1</v>
      </c>
      <c r="I97">
        <v>6.3324989025061202E-7</v>
      </c>
      <c r="J97" t="s">
        <v>132</v>
      </c>
      <c r="K97">
        <v>14</v>
      </c>
      <c r="L97" t="s">
        <v>732</v>
      </c>
      <c r="M97">
        <v>1.7680413635052749E-2</v>
      </c>
      <c r="N97" t="s">
        <v>206</v>
      </c>
      <c r="O97">
        <v>7.7018888559576837E-2</v>
      </c>
      <c r="P97">
        <v>-3.474104889053355</v>
      </c>
      <c r="Q97">
        <v>0.51869158878504673</v>
      </c>
      <c r="R97" t="s">
        <v>134</v>
      </c>
      <c r="S97">
        <v>8.4426505213588965E-2</v>
      </c>
      <c r="T97" t="s">
        <v>150</v>
      </c>
      <c r="U97" t="b">
        <v>0</v>
      </c>
      <c r="V97">
        <v>0.6026200873362445</v>
      </c>
      <c r="W97" t="b">
        <v>0</v>
      </c>
      <c r="X97" t="s">
        <v>1180</v>
      </c>
      <c r="Y97" t="b">
        <v>1</v>
      </c>
      <c r="Z97">
        <v>50</v>
      </c>
    </row>
    <row r="98" spans="1:26" x14ac:dyDescent="0.2">
      <c r="A98" t="s">
        <v>203</v>
      </c>
      <c r="B98" t="s">
        <v>5</v>
      </c>
      <c r="C98" t="s">
        <v>47</v>
      </c>
      <c r="D98" t="s">
        <v>50</v>
      </c>
      <c r="E98" t="s">
        <v>50</v>
      </c>
      <c r="F98">
        <v>953</v>
      </c>
      <c r="G98">
        <v>1.010064501315355E-2</v>
      </c>
      <c r="H98" t="b">
        <v>1</v>
      </c>
      <c r="I98">
        <v>4.3621238815149696E-6</v>
      </c>
      <c r="J98" t="s">
        <v>132</v>
      </c>
      <c r="K98">
        <v>9</v>
      </c>
      <c r="L98" t="s">
        <v>737</v>
      </c>
      <c r="M98">
        <v>2.5239856075468707E-4</v>
      </c>
      <c r="N98" t="s">
        <v>206</v>
      </c>
      <c r="O98">
        <v>0.7578955738297708</v>
      </c>
      <c r="P98">
        <v>-3.640239849407791</v>
      </c>
      <c r="Q98">
        <v>0.77294685990338163</v>
      </c>
      <c r="R98" t="s">
        <v>149</v>
      </c>
      <c r="S98">
        <v>0.25262605042016811</v>
      </c>
      <c r="T98" t="s">
        <v>185</v>
      </c>
      <c r="U98" t="b">
        <v>0</v>
      </c>
      <c r="V98">
        <v>0.33624454148471622</v>
      </c>
      <c r="W98" t="b">
        <v>0</v>
      </c>
      <c r="X98" t="s">
        <v>1180</v>
      </c>
      <c r="Y98" t="b">
        <v>1</v>
      </c>
      <c r="Z98">
        <v>50</v>
      </c>
    </row>
    <row r="99" spans="1:26" x14ac:dyDescent="0.2">
      <c r="A99" t="s">
        <v>203</v>
      </c>
      <c r="B99" t="s">
        <v>5</v>
      </c>
      <c r="C99" t="s">
        <v>47</v>
      </c>
      <c r="D99" t="s">
        <v>11</v>
      </c>
      <c r="E99" t="s">
        <v>11</v>
      </c>
      <c r="F99">
        <v>953</v>
      </c>
      <c r="G99">
        <v>5.0393822602927676E-3</v>
      </c>
      <c r="H99" t="b">
        <v>0</v>
      </c>
      <c r="I99">
        <v>0.30803548807057918</v>
      </c>
      <c r="J99" t="s">
        <v>204</v>
      </c>
      <c r="K99">
        <v>9</v>
      </c>
      <c r="L99" t="s">
        <v>649</v>
      </c>
      <c r="M99">
        <v>0.99312783073334421</v>
      </c>
      <c r="N99" t="s">
        <v>206</v>
      </c>
      <c r="O99">
        <v>1.1150191548138899</v>
      </c>
      <c r="P99">
        <v>-4.3355556267352906</v>
      </c>
      <c r="Q99">
        <v>0.69911504424778759</v>
      </c>
      <c r="R99" t="s">
        <v>143</v>
      </c>
      <c r="S99">
        <v>7.6834199884459844E-2</v>
      </c>
      <c r="T99" t="s">
        <v>150</v>
      </c>
      <c r="U99" t="b">
        <v>0</v>
      </c>
      <c r="V99">
        <v>0.13973799126637551</v>
      </c>
      <c r="W99" t="b">
        <v>0</v>
      </c>
      <c r="X99" t="s">
        <v>1182</v>
      </c>
      <c r="Y99" t="b">
        <v>1</v>
      </c>
      <c r="Z99">
        <v>100</v>
      </c>
    </row>
    <row r="100" spans="1:26" x14ac:dyDescent="0.2">
      <c r="A100" t="s">
        <v>203</v>
      </c>
      <c r="B100" t="s">
        <v>5</v>
      </c>
      <c r="C100" t="s">
        <v>47</v>
      </c>
      <c r="D100" t="s">
        <v>96</v>
      </c>
      <c r="E100" t="s">
        <v>96</v>
      </c>
      <c r="F100">
        <v>953</v>
      </c>
      <c r="G100">
        <v>9.6505158580839634E-4</v>
      </c>
      <c r="H100" t="b">
        <v>0</v>
      </c>
      <c r="I100">
        <v>6.5226114335853839E-6</v>
      </c>
      <c r="J100" t="s">
        <v>207</v>
      </c>
      <c r="K100">
        <v>1</v>
      </c>
      <c r="L100" t="s">
        <v>1043</v>
      </c>
      <c r="M100">
        <v>1.539710134838285E-3</v>
      </c>
      <c r="N100" t="s">
        <v>206</v>
      </c>
      <c r="O100">
        <v>-1.1649184577226619</v>
      </c>
      <c r="P100">
        <v>-5.9884128561799903</v>
      </c>
      <c r="Q100">
        <v>0.32116788321167877</v>
      </c>
      <c r="R100" t="s">
        <v>167</v>
      </c>
      <c r="S100">
        <v>0</v>
      </c>
      <c r="T100" t="s">
        <v>139</v>
      </c>
      <c r="U100" t="b">
        <v>0</v>
      </c>
      <c r="V100">
        <v>0.23144104803493451</v>
      </c>
      <c r="W100" t="b">
        <v>0</v>
      </c>
      <c r="X100" t="s">
        <v>1182</v>
      </c>
      <c r="Y100" t="b">
        <v>1</v>
      </c>
      <c r="Z100">
        <v>100</v>
      </c>
    </row>
    <row r="101" spans="1:26" x14ac:dyDescent="0.2">
      <c r="A101" t="s">
        <v>203</v>
      </c>
      <c r="B101" t="s">
        <v>5</v>
      </c>
      <c r="C101" t="s">
        <v>47</v>
      </c>
      <c r="D101" t="s">
        <v>12</v>
      </c>
      <c r="E101" t="s">
        <v>12</v>
      </c>
      <c r="F101">
        <v>953</v>
      </c>
      <c r="G101">
        <v>5.1798466593027106E-3</v>
      </c>
      <c r="H101" t="b">
        <v>0</v>
      </c>
      <c r="I101">
        <v>0.54019217010410447</v>
      </c>
      <c r="J101" t="s">
        <v>204</v>
      </c>
      <c r="K101">
        <v>8</v>
      </c>
      <c r="L101" t="s">
        <v>682</v>
      </c>
      <c r="M101">
        <v>0.28089393529240569</v>
      </c>
      <c r="N101" t="s">
        <v>206</v>
      </c>
      <c r="O101">
        <v>0.4841060926818086</v>
      </c>
      <c r="P101">
        <v>-4.3080636805223236</v>
      </c>
      <c r="Q101">
        <v>0.67241379310344829</v>
      </c>
      <c r="R101" t="s">
        <v>143</v>
      </c>
      <c r="S101">
        <v>0.2010723860589812</v>
      </c>
      <c r="T101" t="s">
        <v>185</v>
      </c>
      <c r="U101" t="b">
        <v>0</v>
      </c>
      <c r="V101">
        <v>0.16593886462882099</v>
      </c>
      <c r="W101" t="b">
        <v>0</v>
      </c>
      <c r="X101" t="s">
        <v>1182</v>
      </c>
      <c r="Y101" t="b">
        <v>1</v>
      </c>
      <c r="Z101">
        <v>100</v>
      </c>
    </row>
    <row r="102" spans="1:26" x14ac:dyDescent="0.2">
      <c r="A102" t="s">
        <v>203</v>
      </c>
      <c r="B102" t="s">
        <v>5</v>
      </c>
      <c r="C102" t="s">
        <v>47</v>
      </c>
      <c r="D102" t="s">
        <v>68</v>
      </c>
      <c r="E102" t="s">
        <v>68</v>
      </c>
      <c r="F102">
        <v>953</v>
      </c>
      <c r="G102">
        <v>4.9459608271718025E-4</v>
      </c>
      <c r="H102" t="b">
        <v>0</v>
      </c>
      <c r="I102">
        <v>3.5984502747606231E-6</v>
      </c>
      <c r="J102" t="s">
        <v>207</v>
      </c>
      <c r="K102">
        <v>1</v>
      </c>
      <c r="L102" t="s">
        <v>770</v>
      </c>
      <c r="M102">
        <v>1.050477010786963E-2</v>
      </c>
      <c r="N102" t="s">
        <v>206</v>
      </c>
      <c r="O102">
        <v>-0.37387025673514263</v>
      </c>
      <c r="P102">
        <v>-6.6568529779332746</v>
      </c>
      <c r="Q102">
        <v>0.45794392523364491</v>
      </c>
      <c r="R102" t="s">
        <v>135</v>
      </c>
      <c r="S102">
        <v>0</v>
      </c>
      <c r="T102" t="s">
        <v>139</v>
      </c>
      <c r="U102" t="b">
        <v>0</v>
      </c>
      <c r="V102">
        <v>1.7467248908296939E-2</v>
      </c>
      <c r="W102" t="b">
        <v>0</v>
      </c>
      <c r="X102" t="s">
        <v>1182</v>
      </c>
      <c r="Y102" t="b">
        <v>1</v>
      </c>
      <c r="Z102">
        <v>100</v>
      </c>
    </row>
    <row r="103" spans="1:26" x14ac:dyDescent="0.2">
      <c r="A103" t="s">
        <v>203</v>
      </c>
      <c r="B103" t="s">
        <v>5</v>
      </c>
      <c r="C103" t="s">
        <v>47</v>
      </c>
      <c r="D103" t="s">
        <v>13</v>
      </c>
      <c r="E103" t="s">
        <v>13</v>
      </c>
      <c r="F103">
        <v>953</v>
      </c>
      <c r="G103">
        <v>1.484480034559965E-2</v>
      </c>
      <c r="H103" t="b">
        <v>1</v>
      </c>
      <c r="I103">
        <v>7.0603157871936127E-8</v>
      </c>
      <c r="J103" t="s">
        <v>132</v>
      </c>
      <c r="K103">
        <v>20</v>
      </c>
      <c r="L103" t="s">
        <v>738</v>
      </c>
      <c r="M103">
        <v>0.2167511078211147</v>
      </c>
      <c r="N103" t="s">
        <v>206</v>
      </c>
      <c r="O103">
        <v>0.3850880301474211</v>
      </c>
      <c r="P103">
        <v>-3.2551894750481978</v>
      </c>
      <c r="Q103">
        <v>0.56132075471698117</v>
      </c>
      <c r="R103" t="s">
        <v>134</v>
      </c>
      <c r="S103">
        <v>0.2547833600790026</v>
      </c>
      <c r="T103" t="s">
        <v>185</v>
      </c>
      <c r="U103" t="b">
        <v>0</v>
      </c>
      <c r="V103">
        <v>0.55021834061135366</v>
      </c>
      <c r="W103" t="b">
        <v>0</v>
      </c>
      <c r="X103" t="s">
        <v>1180</v>
      </c>
      <c r="Y103" t="b">
        <v>1</v>
      </c>
      <c r="Z103">
        <v>50</v>
      </c>
    </row>
    <row r="104" spans="1:26" x14ac:dyDescent="0.2">
      <c r="A104" t="s">
        <v>203</v>
      </c>
      <c r="B104" t="s">
        <v>5</v>
      </c>
      <c r="C104" t="s">
        <v>47</v>
      </c>
      <c r="D104" t="s">
        <v>14</v>
      </c>
      <c r="E104" t="s">
        <v>14</v>
      </c>
      <c r="F104">
        <v>953</v>
      </c>
      <c r="G104">
        <v>7.0424284785985947E-3</v>
      </c>
      <c r="H104" t="b">
        <v>1</v>
      </c>
      <c r="I104">
        <v>1.503054880066305E-3</v>
      </c>
      <c r="J104" t="s">
        <v>132</v>
      </c>
      <c r="K104">
        <v>10</v>
      </c>
      <c r="L104" t="s">
        <v>739</v>
      </c>
      <c r="M104">
        <v>0.17252838547496041</v>
      </c>
      <c r="N104" t="s">
        <v>206</v>
      </c>
      <c r="O104">
        <v>-0.15365320453096129</v>
      </c>
      <c r="P104">
        <v>-4.0008860688710701</v>
      </c>
      <c r="Q104">
        <v>0.47342995169082119</v>
      </c>
      <c r="R104" t="s">
        <v>135</v>
      </c>
      <c r="S104">
        <v>4.296296296296296E-2</v>
      </c>
      <c r="T104" t="s">
        <v>150</v>
      </c>
      <c r="U104" t="b">
        <v>0</v>
      </c>
      <c r="V104">
        <v>0.50218340611353707</v>
      </c>
      <c r="W104" t="b">
        <v>0</v>
      </c>
      <c r="X104" t="s">
        <v>1180</v>
      </c>
      <c r="Y104" t="b">
        <v>1</v>
      </c>
      <c r="Z104">
        <v>50</v>
      </c>
    </row>
    <row r="105" spans="1:26" x14ac:dyDescent="0.2">
      <c r="A105" t="s">
        <v>203</v>
      </c>
      <c r="B105" t="s">
        <v>5</v>
      </c>
      <c r="C105" t="s">
        <v>47</v>
      </c>
      <c r="D105" t="s">
        <v>51</v>
      </c>
      <c r="E105" t="s">
        <v>51</v>
      </c>
      <c r="F105">
        <v>953</v>
      </c>
      <c r="G105">
        <v>2.9600720852613449E-2</v>
      </c>
      <c r="H105" t="b">
        <v>1</v>
      </c>
      <c r="I105">
        <v>2.5520779318626862E-10</v>
      </c>
      <c r="J105" t="s">
        <v>132</v>
      </c>
      <c r="K105">
        <v>35</v>
      </c>
      <c r="L105" t="s">
        <v>742</v>
      </c>
      <c r="M105">
        <v>3.7351090793811881E-2</v>
      </c>
      <c r="N105" t="s">
        <v>206</v>
      </c>
      <c r="O105">
        <v>1.6297340845491599</v>
      </c>
      <c r="P105">
        <v>-2.5650404197420258</v>
      </c>
      <c r="Q105">
        <v>0.92718446601941751</v>
      </c>
      <c r="R105" t="s">
        <v>146</v>
      </c>
      <c r="S105">
        <v>0.1</v>
      </c>
      <c r="T105" t="s">
        <v>150</v>
      </c>
      <c r="U105" t="b">
        <v>0</v>
      </c>
      <c r="V105">
        <v>0.37117903930131002</v>
      </c>
      <c r="W105" t="b">
        <v>1</v>
      </c>
      <c r="X105" t="s">
        <v>1180</v>
      </c>
      <c r="Y105" t="b">
        <v>1</v>
      </c>
      <c r="Z105">
        <v>50</v>
      </c>
    </row>
    <row r="106" spans="1:26" x14ac:dyDescent="0.2">
      <c r="A106" t="s">
        <v>203</v>
      </c>
      <c r="B106" t="s">
        <v>5</v>
      </c>
      <c r="C106" t="s">
        <v>47</v>
      </c>
      <c r="D106" t="s">
        <v>157</v>
      </c>
      <c r="E106" t="s">
        <v>157</v>
      </c>
      <c r="F106">
        <v>953</v>
      </c>
      <c r="G106">
        <v>5.354931578040123E-3</v>
      </c>
      <c r="H106" t="b">
        <v>0</v>
      </c>
      <c r="I106">
        <v>0.9461151460040218</v>
      </c>
      <c r="J106" t="s">
        <v>204</v>
      </c>
      <c r="K106">
        <v>6</v>
      </c>
      <c r="L106" t="s">
        <v>646</v>
      </c>
      <c r="M106">
        <v>5.056390558038474E-3</v>
      </c>
      <c r="N106" t="s">
        <v>206</v>
      </c>
      <c r="O106">
        <v>1.2380340323093479</v>
      </c>
      <c r="P106">
        <v>-4.274821207296319</v>
      </c>
      <c r="Q106">
        <v>0.77611940298507465</v>
      </c>
      <c r="R106" t="s">
        <v>149</v>
      </c>
      <c r="S106">
        <v>4.0861402540033134E-3</v>
      </c>
      <c r="T106" t="s">
        <v>150</v>
      </c>
      <c r="U106" t="b">
        <v>0</v>
      </c>
      <c r="V106">
        <v>0.10043668122270739</v>
      </c>
      <c r="W106" t="b">
        <v>0</v>
      </c>
      <c r="X106" t="s">
        <v>1182</v>
      </c>
      <c r="Y106" t="b">
        <v>1</v>
      </c>
      <c r="Z106">
        <v>100</v>
      </c>
    </row>
    <row r="107" spans="1:26" x14ac:dyDescent="0.2">
      <c r="A107" t="s">
        <v>203</v>
      </c>
      <c r="B107" t="s">
        <v>5</v>
      </c>
      <c r="C107" t="s">
        <v>47</v>
      </c>
      <c r="D107" t="s">
        <v>15</v>
      </c>
      <c r="E107" t="s">
        <v>15</v>
      </c>
      <c r="F107">
        <v>953</v>
      </c>
      <c r="G107">
        <v>1.1207113275304441E-3</v>
      </c>
      <c r="H107" t="b">
        <v>0</v>
      </c>
      <c r="I107">
        <v>8.0483052963142774E-6</v>
      </c>
      <c r="J107" t="s">
        <v>207</v>
      </c>
      <c r="K107">
        <v>2</v>
      </c>
      <c r="L107" t="s">
        <v>690</v>
      </c>
      <c r="M107">
        <v>3.0095438308002959E-2</v>
      </c>
      <c r="N107" t="s">
        <v>206</v>
      </c>
      <c r="O107">
        <v>0.43404039885239948</v>
      </c>
      <c r="P107">
        <v>-5.8388755363303284</v>
      </c>
      <c r="Q107">
        <v>0.6776859504132231</v>
      </c>
      <c r="R107" t="s">
        <v>143</v>
      </c>
      <c r="S107">
        <v>0</v>
      </c>
      <c r="T107" t="s">
        <v>139</v>
      </c>
      <c r="U107" t="b">
        <v>0</v>
      </c>
      <c r="V107">
        <v>4.8034934497816588E-2</v>
      </c>
      <c r="W107" t="b">
        <v>0</v>
      </c>
      <c r="X107" t="s">
        <v>1182</v>
      </c>
      <c r="Y107" t="b">
        <v>1</v>
      </c>
      <c r="Z107">
        <v>100</v>
      </c>
    </row>
    <row r="108" spans="1:26" x14ac:dyDescent="0.2">
      <c r="A108" t="s">
        <v>203</v>
      </c>
      <c r="B108" t="s">
        <v>5</v>
      </c>
      <c r="C108" t="s">
        <v>47</v>
      </c>
      <c r="D108" t="s">
        <v>16</v>
      </c>
      <c r="E108" t="s">
        <v>16</v>
      </c>
      <c r="F108">
        <v>953</v>
      </c>
      <c r="G108">
        <v>5.8874147944152364E-3</v>
      </c>
      <c r="H108" t="b">
        <v>1</v>
      </c>
      <c r="I108">
        <v>0.14200024790178101</v>
      </c>
      <c r="J108" t="s">
        <v>204</v>
      </c>
      <c r="K108">
        <v>8</v>
      </c>
      <c r="L108" t="s">
        <v>687</v>
      </c>
      <c r="M108">
        <v>7.1969639948804731E-2</v>
      </c>
      <c r="N108" t="s">
        <v>206</v>
      </c>
      <c r="O108">
        <v>0.44641561536112739</v>
      </c>
      <c r="P108">
        <v>-4.1800221469526893</v>
      </c>
      <c r="Q108">
        <v>0.6966292134831461</v>
      </c>
      <c r="R108" t="s">
        <v>143</v>
      </c>
      <c r="S108">
        <v>6.1136744966442953E-2</v>
      </c>
      <c r="T108" t="s">
        <v>150</v>
      </c>
      <c r="U108" t="b">
        <v>0</v>
      </c>
      <c r="V108">
        <v>0.22707423580786029</v>
      </c>
      <c r="W108" t="b">
        <v>0</v>
      </c>
      <c r="X108" t="s">
        <v>1182</v>
      </c>
      <c r="Y108" t="b">
        <v>1</v>
      </c>
      <c r="Z108">
        <v>100</v>
      </c>
    </row>
    <row r="109" spans="1:26" x14ac:dyDescent="0.2">
      <c r="A109" t="s">
        <v>203</v>
      </c>
      <c r="B109" t="s">
        <v>5</v>
      </c>
      <c r="C109" t="s">
        <v>47</v>
      </c>
      <c r="D109" t="s">
        <v>165</v>
      </c>
      <c r="E109" t="s">
        <v>165</v>
      </c>
      <c r="F109">
        <v>953</v>
      </c>
      <c r="G109">
        <v>2.1894879173487421E-3</v>
      </c>
      <c r="H109" t="b">
        <v>0</v>
      </c>
      <c r="I109">
        <v>4.2986788467907031E-5</v>
      </c>
      <c r="J109" t="s">
        <v>207</v>
      </c>
      <c r="K109">
        <v>2</v>
      </c>
      <c r="L109" t="s">
        <v>734</v>
      </c>
      <c r="M109">
        <v>7.3436912987036307E-4</v>
      </c>
      <c r="N109" t="s">
        <v>206</v>
      </c>
      <c r="O109">
        <v>-2.9855643613792889E-2</v>
      </c>
      <c r="P109">
        <v>-5.1691714451125277</v>
      </c>
      <c r="Q109">
        <v>0.50344827586206897</v>
      </c>
      <c r="R109" t="s">
        <v>134</v>
      </c>
      <c r="S109">
        <v>0</v>
      </c>
      <c r="T109" t="s">
        <v>139</v>
      </c>
      <c r="U109" t="b">
        <v>0</v>
      </c>
      <c r="V109">
        <v>0.1048034934497817</v>
      </c>
      <c r="W109" t="b">
        <v>0</v>
      </c>
      <c r="X109" t="s">
        <v>1182</v>
      </c>
      <c r="Y109" t="b">
        <v>1</v>
      </c>
      <c r="Z109">
        <v>100</v>
      </c>
    </row>
    <row r="110" spans="1:26" x14ac:dyDescent="0.2">
      <c r="A110" t="s">
        <v>203</v>
      </c>
      <c r="B110" t="s">
        <v>5</v>
      </c>
      <c r="C110" t="s">
        <v>47</v>
      </c>
      <c r="D110" t="s">
        <v>17</v>
      </c>
      <c r="E110" t="s">
        <v>17</v>
      </c>
      <c r="F110">
        <v>953</v>
      </c>
      <c r="G110">
        <v>2.096577920019627E-2</v>
      </c>
      <c r="H110" t="b">
        <v>1</v>
      </c>
      <c r="I110">
        <v>3.580264976700011E-9</v>
      </c>
      <c r="J110" t="s">
        <v>132</v>
      </c>
      <c r="K110">
        <v>30</v>
      </c>
      <c r="L110" t="s">
        <v>743</v>
      </c>
      <c r="M110">
        <v>0.68880852372468415</v>
      </c>
      <c r="N110" t="s">
        <v>206</v>
      </c>
      <c r="O110">
        <v>0.26272403606402461</v>
      </c>
      <c r="P110">
        <v>-2.9099475872565028</v>
      </c>
      <c r="Q110">
        <v>0.50684931506849318</v>
      </c>
      <c r="R110" t="s">
        <v>134</v>
      </c>
      <c r="S110">
        <v>1.8860103626943001E-2</v>
      </c>
      <c r="T110" t="s">
        <v>150</v>
      </c>
      <c r="U110" t="b">
        <v>0</v>
      </c>
      <c r="V110">
        <v>0.65938864628820959</v>
      </c>
      <c r="W110" t="b">
        <v>0</v>
      </c>
      <c r="X110" t="s">
        <v>1180</v>
      </c>
      <c r="Y110" t="b">
        <v>1</v>
      </c>
      <c r="Z110">
        <v>50</v>
      </c>
    </row>
    <row r="111" spans="1:26" x14ac:dyDescent="0.2">
      <c r="A111" t="s">
        <v>203</v>
      </c>
      <c r="B111" t="s">
        <v>5</v>
      </c>
      <c r="C111" t="s">
        <v>47</v>
      </c>
      <c r="D111" t="s">
        <v>18</v>
      </c>
      <c r="E111" t="s">
        <v>18</v>
      </c>
      <c r="F111">
        <v>953</v>
      </c>
      <c r="G111">
        <v>5.7142637670040131E-3</v>
      </c>
      <c r="H111" t="b">
        <v>1</v>
      </c>
      <c r="I111">
        <v>0.3065235054847425</v>
      </c>
      <c r="J111" t="s">
        <v>204</v>
      </c>
      <c r="K111">
        <v>7</v>
      </c>
      <c r="L111" t="s">
        <v>740</v>
      </c>
      <c r="M111">
        <v>1.7059031163300511E-2</v>
      </c>
      <c r="N111" t="s">
        <v>206</v>
      </c>
      <c r="O111">
        <v>-9.5443701239084966E-2</v>
      </c>
      <c r="P111">
        <v>-4.2098736696273917</v>
      </c>
      <c r="Q111">
        <v>0.47783251231527102</v>
      </c>
      <c r="R111" t="s">
        <v>135</v>
      </c>
      <c r="S111">
        <v>3.667609766320864E-3</v>
      </c>
      <c r="T111" t="s">
        <v>150</v>
      </c>
      <c r="U111" t="b">
        <v>0</v>
      </c>
      <c r="V111">
        <v>0.4366812227074236</v>
      </c>
      <c r="W111" t="b">
        <v>0</v>
      </c>
      <c r="X111" t="s">
        <v>1180</v>
      </c>
      <c r="Y111" t="b">
        <v>1</v>
      </c>
      <c r="Z111">
        <v>50</v>
      </c>
    </row>
    <row r="112" spans="1:26" x14ac:dyDescent="0.2">
      <c r="A112" t="s">
        <v>203</v>
      </c>
      <c r="B112" t="s">
        <v>5</v>
      </c>
      <c r="C112" t="s">
        <v>47</v>
      </c>
      <c r="D112" t="s">
        <v>52</v>
      </c>
      <c r="E112" t="s">
        <v>52</v>
      </c>
      <c r="F112">
        <v>953</v>
      </c>
      <c r="G112">
        <v>0.1013331785798073</v>
      </c>
      <c r="H112" t="b">
        <v>1</v>
      </c>
      <c r="I112">
        <v>6.6215567437512145E-14</v>
      </c>
      <c r="J112" t="s">
        <v>132</v>
      </c>
      <c r="K112">
        <v>118</v>
      </c>
      <c r="L112" t="s">
        <v>744</v>
      </c>
      <c r="M112">
        <v>6.6319123172199998E-2</v>
      </c>
      <c r="N112" t="s">
        <v>206</v>
      </c>
      <c r="O112">
        <v>2.1170198092399541</v>
      </c>
      <c r="P112">
        <v>-1.33442524834035</v>
      </c>
      <c r="Q112">
        <v>0.910377358490566</v>
      </c>
      <c r="R112" t="s">
        <v>146</v>
      </c>
      <c r="S112">
        <v>0.33202072538860111</v>
      </c>
      <c r="T112" t="s">
        <v>167</v>
      </c>
      <c r="U112" t="b">
        <v>0</v>
      </c>
      <c r="V112">
        <v>0.55895196506550215</v>
      </c>
      <c r="W112" t="b">
        <v>1</v>
      </c>
      <c r="X112" t="s">
        <v>1180</v>
      </c>
      <c r="Y112" t="b">
        <v>1</v>
      </c>
      <c r="Z112">
        <v>50</v>
      </c>
    </row>
    <row r="113" spans="1:26" x14ac:dyDescent="0.2">
      <c r="A113" t="s">
        <v>203</v>
      </c>
      <c r="B113" t="s">
        <v>5</v>
      </c>
      <c r="C113" t="s">
        <v>47</v>
      </c>
      <c r="D113" t="s">
        <v>53</v>
      </c>
      <c r="E113" t="s">
        <v>53</v>
      </c>
      <c r="F113">
        <v>953</v>
      </c>
      <c r="G113">
        <v>2.3117920383811E-2</v>
      </c>
      <c r="H113" t="b">
        <v>1</v>
      </c>
      <c r="I113">
        <v>1.6501823314653819E-9</v>
      </c>
      <c r="J113" t="s">
        <v>132</v>
      </c>
      <c r="K113">
        <v>28</v>
      </c>
      <c r="L113" t="s">
        <v>746</v>
      </c>
      <c r="M113">
        <v>5.0837598828741323E-2</v>
      </c>
      <c r="N113" t="s">
        <v>206</v>
      </c>
      <c r="O113">
        <v>1.641665668083288</v>
      </c>
      <c r="P113">
        <v>-2.8122310429429018</v>
      </c>
      <c r="Q113">
        <v>0.7870967741935484</v>
      </c>
      <c r="R113" t="s">
        <v>149</v>
      </c>
      <c r="S113">
        <v>0.48240813135261917</v>
      </c>
      <c r="T113" t="s">
        <v>135</v>
      </c>
      <c r="U113" t="b">
        <v>0</v>
      </c>
      <c r="V113">
        <v>0.30131004366812231</v>
      </c>
      <c r="W113" t="b">
        <v>1</v>
      </c>
      <c r="X113" t="s">
        <v>1182</v>
      </c>
      <c r="Y113" t="b">
        <v>1</v>
      </c>
      <c r="Z113">
        <v>100</v>
      </c>
    </row>
    <row r="114" spans="1:26" x14ac:dyDescent="0.2">
      <c r="A114" t="s">
        <v>203</v>
      </c>
      <c r="B114" t="s">
        <v>5</v>
      </c>
      <c r="C114" t="s">
        <v>47</v>
      </c>
      <c r="D114" t="s">
        <v>54</v>
      </c>
      <c r="E114" t="s">
        <v>54</v>
      </c>
      <c r="F114">
        <v>953</v>
      </c>
      <c r="G114">
        <v>7.0931753143668166E-3</v>
      </c>
      <c r="H114" t="b">
        <v>1</v>
      </c>
      <c r="I114">
        <v>1.28783340581777E-3</v>
      </c>
      <c r="J114" t="s">
        <v>132</v>
      </c>
      <c r="K114">
        <v>7</v>
      </c>
      <c r="L114" t="s">
        <v>749</v>
      </c>
      <c r="M114">
        <v>1.0801652730661471E-3</v>
      </c>
      <c r="N114" t="s">
        <v>206</v>
      </c>
      <c r="O114">
        <v>-0.21711644736083979</v>
      </c>
      <c r="P114">
        <v>-3.993706035457087</v>
      </c>
      <c r="Q114">
        <v>0.3925233644859813</v>
      </c>
      <c r="R114" t="s">
        <v>167</v>
      </c>
      <c r="S114">
        <v>7.2538860103626946E-4</v>
      </c>
      <c r="T114" t="s">
        <v>150</v>
      </c>
      <c r="U114" t="b">
        <v>0</v>
      </c>
      <c r="V114">
        <v>0.611353711790393</v>
      </c>
      <c r="W114" t="b">
        <v>0</v>
      </c>
      <c r="X114" t="s">
        <v>1180</v>
      </c>
      <c r="Y114" t="b">
        <v>1</v>
      </c>
      <c r="Z114">
        <v>50</v>
      </c>
    </row>
    <row r="115" spans="1:26" x14ac:dyDescent="0.2">
      <c r="A115" t="s">
        <v>203</v>
      </c>
      <c r="B115" t="s">
        <v>5</v>
      </c>
      <c r="C115" t="s">
        <v>47</v>
      </c>
      <c r="D115" t="s">
        <v>55</v>
      </c>
      <c r="E115" t="s">
        <v>55</v>
      </c>
      <c r="F115">
        <v>953</v>
      </c>
      <c r="G115">
        <v>4.7698300331830978E-2</v>
      </c>
      <c r="H115" t="b">
        <v>1</v>
      </c>
      <c r="I115">
        <v>8.9895176811101616E-12</v>
      </c>
      <c r="J115" t="s">
        <v>132</v>
      </c>
      <c r="K115">
        <v>50</v>
      </c>
      <c r="L115" t="s">
        <v>754</v>
      </c>
      <c r="M115">
        <v>3.4299896808620499E-3</v>
      </c>
      <c r="N115" t="s">
        <v>206</v>
      </c>
      <c r="O115">
        <v>1.628741785416129</v>
      </c>
      <c r="P115">
        <v>-2.0879433691012701</v>
      </c>
      <c r="Q115">
        <v>0.81632653061224492</v>
      </c>
      <c r="R115" t="s">
        <v>171</v>
      </c>
      <c r="S115">
        <v>7.6642738818332418E-2</v>
      </c>
      <c r="T115" t="s">
        <v>150</v>
      </c>
      <c r="U115" t="b">
        <v>0</v>
      </c>
      <c r="V115">
        <v>0.37991266375545851</v>
      </c>
      <c r="W115" t="b">
        <v>1</v>
      </c>
      <c r="X115" t="s">
        <v>1180</v>
      </c>
      <c r="Y115" t="b">
        <v>1</v>
      </c>
      <c r="Z115">
        <v>50</v>
      </c>
    </row>
    <row r="116" spans="1:26" x14ac:dyDescent="0.2">
      <c r="A116" t="s">
        <v>203</v>
      </c>
      <c r="B116" t="s">
        <v>5</v>
      </c>
      <c r="C116" t="s">
        <v>47</v>
      </c>
      <c r="D116" t="s">
        <v>19</v>
      </c>
      <c r="E116" t="s">
        <v>19</v>
      </c>
      <c r="F116">
        <v>953</v>
      </c>
      <c r="G116">
        <v>9.5192564185708761E-4</v>
      </c>
      <c r="H116" t="b">
        <v>0</v>
      </c>
      <c r="I116">
        <v>6.4100995113640601E-6</v>
      </c>
      <c r="J116" t="s">
        <v>207</v>
      </c>
      <c r="K116">
        <v>2</v>
      </c>
      <c r="L116" t="s">
        <v>675</v>
      </c>
      <c r="M116">
        <v>5.7246240024070097E-2</v>
      </c>
      <c r="N116" t="s">
        <v>206</v>
      </c>
      <c r="O116">
        <v>0.54873522335021097</v>
      </c>
      <c r="P116">
        <v>-6.0021074884386216</v>
      </c>
      <c r="Q116">
        <v>0.65454545454545454</v>
      </c>
      <c r="R116" t="s">
        <v>143</v>
      </c>
      <c r="S116">
        <v>0</v>
      </c>
      <c r="T116" t="s">
        <v>139</v>
      </c>
      <c r="U116" t="b">
        <v>0</v>
      </c>
      <c r="V116">
        <v>3.4934497816593878E-2</v>
      </c>
      <c r="W116" t="b">
        <v>0</v>
      </c>
      <c r="X116" t="s">
        <v>1182</v>
      </c>
      <c r="Y116" t="b">
        <v>1</v>
      </c>
      <c r="Z116">
        <v>100</v>
      </c>
    </row>
    <row r="117" spans="1:26" x14ac:dyDescent="0.2">
      <c r="A117" t="s">
        <v>203</v>
      </c>
      <c r="B117" t="s">
        <v>5</v>
      </c>
      <c r="C117" t="s">
        <v>47</v>
      </c>
      <c r="D117" t="s">
        <v>79</v>
      </c>
      <c r="E117" t="s">
        <v>79</v>
      </c>
      <c r="F117">
        <v>953</v>
      </c>
      <c r="G117">
        <v>0.18367886543273931</v>
      </c>
      <c r="H117" t="b">
        <v>1</v>
      </c>
      <c r="I117">
        <v>1.6088671908286429E-15</v>
      </c>
      <c r="J117" t="s">
        <v>132</v>
      </c>
      <c r="K117">
        <v>194</v>
      </c>
      <c r="L117" t="s">
        <v>755</v>
      </c>
      <c r="M117">
        <v>8.9182426302074399E-3</v>
      </c>
      <c r="N117" t="s">
        <v>206</v>
      </c>
      <c r="O117">
        <v>1.91931724002758</v>
      </c>
      <c r="P117">
        <v>-0.73965019766101403</v>
      </c>
      <c r="Q117">
        <v>0.98245614035087714</v>
      </c>
      <c r="R117" t="s">
        <v>146</v>
      </c>
      <c r="S117">
        <v>0.99078244474704091</v>
      </c>
      <c r="T117" t="s">
        <v>146</v>
      </c>
      <c r="U117" t="b">
        <v>1</v>
      </c>
      <c r="V117">
        <v>0.85589519650655022</v>
      </c>
      <c r="W117" t="b">
        <v>1</v>
      </c>
      <c r="X117" t="s">
        <v>1181</v>
      </c>
      <c r="Y117" t="b">
        <v>1</v>
      </c>
      <c r="Z117">
        <v>1.91931724002758</v>
      </c>
    </row>
    <row r="118" spans="1:26" x14ac:dyDescent="0.2">
      <c r="A118" t="s">
        <v>203</v>
      </c>
      <c r="B118" t="s">
        <v>5</v>
      </c>
      <c r="C118" t="s">
        <v>47</v>
      </c>
      <c r="D118" t="s">
        <v>40</v>
      </c>
      <c r="E118" t="s">
        <v>40</v>
      </c>
      <c r="F118">
        <v>953</v>
      </c>
      <c r="G118">
        <v>4.1848151013255119E-3</v>
      </c>
      <c r="H118" t="b">
        <v>0</v>
      </c>
      <c r="I118">
        <v>7.6345442161026332E-3</v>
      </c>
      <c r="J118" t="s">
        <v>204</v>
      </c>
      <c r="K118">
        <v>5</v>
      </c>
      <c r="L118" t="s">
        <v>645</v>
      </c>
      <c r="M118">
        <v>9.0084408935474352E-3</v>
      </c>
      <c r="N118" t="s">
        <v>206</v>
      </c>
      <c r="O118">
        <v>1.254523214645888</v>
      </c>
      <c r="P118">
        <v>-4.5213766122231496</v>
      </c>
      <c r="Q118">
        <v>0.7816091954022989</v>
      </c>
      <c r="R118" t="s">
        <v>149</v>
      </c>
      <c r="S118">
        <v>8.2606700321248283E-3</v>
      </c>
      <c r="T118" t="s">
        <v>150</v>
      </c>
      <c r="U118" t="b">
        <v>0</v>
      </c>
      <c r="V118">
        <v>5.6768558951965073E-2</v>
      </c>
      <c r="W118" t="b">
        <v>0</v>
      </c>
      <c r="X118" t="s">
        <v>1182</v>
      </c>
      <c r="Y118" t="b">
        <v>1</v>
      </c>
      <c r="Z118">
        <v>100</v>
      </c>
    </row>
    <row r="119" spans="1:26" x14ac:dyDescent="0.2">
      <c r="A119" t="s">
        <v>203</v>
      </c>
      <c r="B119" t="s">
        <v>5</v>
      </c>
      <c r="C119" t="s">
        <v>47</v>
      </c>
      <c r="D119" t="s">
        <v>238</v>
      </c>
      <c r="E119" t="s">
        <v>238</v>
      </c>
      <c r="F119">
        <v>953</v>
      </c>
      <c r="G119">
        <v>1.3504775706678629E-3</v>
      </c>
      <c r="H119" t="b">
        <v>0</v>
      </c>
      <c r="I119">
        <v>1.1127619391706821E-5</v>
      </c>
      <c r="J119" t="s">
        <v>207</v>
      </c>
      <c r="K119">
        <v>2</v>
      </c>
      <c r="L119" t="s">
        <v>1028</v>
      </c>
      <c r="M119">
        <v>1.2680549125979001E-2</v>
      </c>
      <c r="N119" t="s">
        <v>206</v>
      </c>
      <c r="O119">
        <v>-0.89606648225795738</v>
      </c>
      <c r="P119">
        <v>-5.6523808479606528</v>
      </c>
      <c r="Q119">
        <v>0.36974789915966388</v>
      </c>
      <c r="R119" t="s">
        <v>167</v>
      </c>
      <c r="S119">
        <v>0</v>
      </c>
      <c r="T119" t="s">
        <v>139</v>
      </c>
      <c r="U119" t="b">
        <v>0</v>
      </c>
      <c r="V119">
        <v>0.20524017467248909</v>
      </c>
      <c r="W119" t="b">
        <v>0</v>
      </c>
      <c r="X119" t="s">
        <v>1182</v>
      </c>
      <c r="Y119" t="b">
        <v>1</v>
      </c>
      <c r="Z119">
        <v>100</v>
      </c>
    </row>
    <row r="120" spans="1:26" x14ac:dyDescent="0.2">
      <c r="A120" t="s">
        <v>203</v>
      </c>
      <c r="B120" t="s">
        <v>5</v>
      </c>
      <c r="C120" t="s">
        <v>47</v>
      </c>
      <c r="D120" t="s">
        <v>747</v>
      </c>
      <c r="E120" t="s">
        <v>747</v>
      </c>
      <c r="F120">
        <v>953</v>
      </c>
      <c r="G120">
        <v>2.149873878806829E-3</v>
      </c>
      <c r="H120" t="b">
        <v>0</v>
      </c>
      <c r="I120">
        <v>4.0047229176814148E-5</v>
      </c>
      <c r="J120" t="s">
        <v>207</v>
      </c>
      <c r="K120">
        <v>3</v>
      </c>
      <c r="L120" t="s">
        <v>758</v>
      </c>
      <c r="M120">
        <v>1.7561162397145239E-2</v>
      </c>
      <c r="N120" t="s">
        <v>206</v>
      </c>
      <c r="O120">
        <v>-0.24503037576875111</v>
      </c>
      <c r="P120">
        <v>-5.1874299545054736</v>
      </c>
      <c r="Q120">
        <v>0.4621212121212121</v>
      </c>
      <c r="R120" t="s">
        <v>135</v>
      </c>
      <c r="S120">
        <v>0</v>
      </c>
      <c r="T120" t="s">
        <v>139</v>
      </c>
      <c r="U120" t="b">
        <v>0</v>
      </c>
      <c r="V120">
        <v>0.1746724890829694</v>
      </c>
      <c r="W120" t="b">
        <v>0</v>
      </c>
      <c r="X120" t="s">
        <v>1182</v>
      </c>
      <c r="Y120" t="b">
        <v>1</v>
      </c>
      <c r="Z120">
        <v>100</v>
      </c>
    </row>
    <row r="121" spans="1:26" x14ac:dyDescent="0.2">
      <c r="A121" t="s">
        <v>203</v>
      </c>
      <c r="B121" t="s">
        <v>5</v>
      </c>
      <c r="C121" t="s">
        <v>47</v>
      </c>
      <c r="D121" t="s">
        <v>97</v>
      </c>
      <c r="E121" t="s">
        <v>97</v>
      </c>
      <c r="F121">
        <v>953</v>
      </c>
      <c r="G121">
        <v>5.5181756615638733E-3</v>
      </c>
      <c r="H121" t="b">
        <v>1</v>
      </c>
      <c r="I121">
        <v>0.65547630429524051</v>
      </c>
      <c r="J121" t="s">
        <v>204</v>
      </c>
      <c r="K121">
        <v>5</v>
      </c>
      <c r="L121" t="s">
        <v>741</v>
      </c>
      <c r="M121">
        <v>4.3245270979228549E-4</v>
      </c>
      <c r="N121" t="s">
        <v>206</v>
      </c>
      <c r="O121">
        <v>-0.1036674437888232</v>
      </c>
      <c r="P121">
        <v>-4.2447918243347083</v>
      </c>
      <c r="Q121">
        <v>0.49222797927461143</v>
      </c>
      <c r="R121" t="s">
        <v>135</v>
      </c>
      <c r="S121">
        <v>3.937256553321402E-2</v>
      </c>
      <c r="T121" t="s">
        <v>150</v>
      </c>
      <c r="U121" t="b">
        <v>0</v>
      </c>
      <c r="V121">
        <v>0.41048034934497818</v>
      </c>
      <c r="W121" t="b">
        <v>0</v>
      </c>
      <c r="X121" t="s">
        <v>1180</v>
      </c>
      <c r="Y121" t="b">
        <v>1</v>
      </c>
      <c r="Z121">
        <v>50</v>
      </c>
    </row>
    <row r="122" spans="1:26" x14ac:dyDescent="0.2">
      <c r="A122" t="s">
        <v>203</v>
      </c>
      <c r="B122" t="s">
        <v>5</v>
      </c>
      <c r="C122" t="s">
        <v>47</v>
      </c>
      <c r="D122" t="s">
        <v>102</v>
      </c>
      <c r="E122" t="s">
        <v>102</v>
      </c>
      <c r="F122">
        <v>953</v>
      </c>
      <c r="G122">
        <v>1.9530295394361019E-3</v>
      </c>
      <c r="H122" t="b">
        <v>0</v>
      </c>
      <c r="I122">
        <v>2.8487729376778321E-5</v>
      </c>
      <c r="J122" t="s">
        <v>207</v>
      </c>
      <c r="K122">
        <v>2</v>
      </c>
      <c r="L122" t="s">
        <v>779</v>
      </c>
      <c r="M122">
        <v>1.545447610558619E-3</v>
      </c>
      <c r="N122" t="s">
        <v>206</v>
      </c>
      <c r="O122">
        <v>-0.60213310294785405</v>
      </c>
      <c r="P122">
        <v>-5.2834573569648891</v>
      </c>
      <c r="Q122">
        <v>0.35359116022099452</v>
      </c>
      <c r="R122" t="s">
        <v>167</v>
      </c>
      <c r="S122">
        <v>0</v>
      </c>
      <c r="T122" t="s">
        <v>139</v>
      </c>
      <c r="U122" t="b">
        <v>0</v>
      </c>
      <c r="V122">
        <v>0.24454148471615719</v>
      </c>
      <c r="W122" t="b">
        <v>0</v>
      </c>
      <c r="X122" t="s">
        <v>1182</v>
      </c>
      <c r="Y122" t="b">
        <v>1</v>
      </c>
      <c r="Z122">
        <v>100</v>
      </c>
    </row>
    <row r="123" spans="1:26" x14ac:dyDescent="0.2">
      <c r="A123" t="s">
        <v>203</v>
      </c>
      <c r="B123" t="s">
        <v>5</v>
      </c>
      <c r="C123" t="s">
        <v>47</v>
      </c>
      <c r="D123" t="s">
        <v>76</v>
      </c>
      <c r="E123" t="s">
        <v>76</v>
      </c>
      <c r="F123">
        <v>953</v>
      </c>
      <c r="G123">
        <v>0.25906091928482061</v>
      </c>
      <c r="H123" t="b">
        <v>1</v>
      </c>
      <c r="I123">
        <v>1.939595299534496E-16</v>
      </c>
      <c r="J123" t="s">
        <v>132</v>
      </c>
      <c r="K123">
        <v>247</v>
      </c>
      <c r="L123" t="s">
        <v>756</v>
      </c>
      <c r="M123">
        <v>4.1201573239013948E-4</v>
      </c>
      <c r="N123" t="s">
        <v>206</v>
      </c>
      <c r="O123">
        <v>2.5741965832357692</v>
      </c>
      <c r="P123">
        <v>-0.39577589026834142</v>
      </c>
      <c r="Q123">
        <v>0.99122807017543857</v>
      </c>
      <c r="R123" t="s">
        <v>146</v>
      </c>
      <c r="S123">
        <v>0.96548642912990057</v>
      </c>
      <c r="T123" t="s">
        <v>146</v>
      </c>
      <c r="U123" t="b">
        <v>1</v>
      </c>
      <c r="V123">
        <v>0.73799126637554591</v>
      </c>
      <c r="W123" t="b">
        <v>1</v>
      </c>
      <c r="X123" t="s">
        <v>1181</v>
      </c>
      <c r="Y123" t="b">
        <v>1</v>
      </c>
      <c r="Z123">
        <v>2.5741965832357692</v>
      </c>
    </row>
    <row r="124" spans="1:26" x14ac:dyDescent="0.2">
      <c r="A124" t="s">
        <v>203</v>
      </c>
      <c r="B124" t="s">
        <v>5</v>
      </c>
      <c r="C124" t="s">
        <v>47</v>
      </c>
      <c r="D124" t="s">
        <v>20</v>
      </c>
      <c r="E124" t="s">
        <v>20</v>
      </c>
      <c r="F124">
        <v>953</v>
      </c>
      <c r="G124">
        <v>5.174197256565094E-3</v>
      </c>
      <c r="H124" t="b">
        <v>0</v>
      </c>
      <c r="I124">
        <v>0.528994640681132</v>
      </c>
      <c r="J124" t="s">
        <v>204</v>
      </c>
      <c r="K124">
        <v>8</v>
      </c>
      <c r="L124" t="s">
        <v>728</v>
      </c>
      <c r="M124">
        <v>0.28375841523627549</v>
      </c>
      <c r="N124" t="s">
        <v>206</v>
      </c>
      <c r="O124">
        <v>1.9206323487466651E-2</v>
      </c>
      <c r="P124">
        <v>-4.309154926289513</v>
      </c>
      <c r="Q124">
        <v>0.60869565217391308</v>
      </c>
      <c r="R124" t="s">
        <v>143</v>
      </c>
      <c r="S124">
        <v>5.3786000381461002E-2</v>
      </c>
      <c r="T124" t="s">
        <v>150</v>
      </c>
      <c r="U124" t="b">
        <v>0</v>
      </c>
      <c r="V124">
        <v>0.32314410480349343</v>
      </c>
      <c r="W124" t="b">
        <v>0</v>
      </c>
      <c r="X124" t="s">
        <v>1182</v>
      </c>
      <c r="Y124" t="b">
        <v>1</v>
      </c>
      <c r="Z124">
        <v>100</v>
      </c>
    </row>
    <row r="125" spans="1:26" x14ac:dyDescent="0.2">
      <c r="A125" t="s">
        <v>203</v>
      </c>
      <c r="B125" t="s">
        <v>5</v>
      </c>
      <c r="C125" t="s">
        <v>47</v>
      </c>
      <c r="D125" t="s">
        <v>21</v>
      </c>
      <c r="E125" t="s">
        <v>21</v>
      </c>
      <c r="F125">
        <v>953</v>
      </c>
      <c r="G125">
        <v>6.7903725430369377E-3</v>
      </c>
      <c r="H125" t="b">
        <v>1</v>
      </c>
      <c r="I125">
        <v>3.4132534676901958E-3</v>
      </c>
      <c r="J125" t="s">
        <v>132</v>
      </c>
      <c r="K125">
        <v>10</v>
      </c>
      <c r="L125" t="s">
        <v>757</v>
      </c>
      <c r="M125">
        <v>0.2591153703142427</v>
      </c>
      <c r="N125" t="s">
        <v>206</v>
      </c>
      <c r="O125">
        <v>0.29303833198077278</v>
      </c>
      <c r="P125">
        <v>-4.0373333274121963</v>
      </c>
      <c r="Q125">
        <v>0.5495495495495496</v>
      </c>
      <c r="R125" t="s">
        <v>134</v>
      </c>
      <c r="S125">
        <v>0.25521038143924502</v>
      </c>
      <c r="T125" t="s">
        <v>185</v>
      </c>
      <c r="U125" t="b">
        <v>0</v>
      </c>
      <c r="V125">
        <v>0.21397379912663761</v>
      </c>
      <c r="W125" t="b">
        <v>0</v>
      </c>
      <c r="X125" t="s">
        <v>1182</v>
      </c>
      <c r="Y125" t="b">
        <v>1</v>
      </c>
      <c r="Z125">
        <v>100</v>
      </c>
    </row>
    <row r="126" spans="1:26" x14ac:dyDescent="0.2">
      <c r="A126" t="s">
        <v>203</v>
      </c>
      <c r="B126" t="s">
        <v>5</v>
      </c>
      <c r="C126" t="s">
        <v>47</v>
      </c>
      <c r="D126" t="s">
        <v>22</v>
      </c>
      <c r="E126" t="s">
        <v>22</v>
      </c>
      <c r="F126">
        <v>953</v>
      </c>
      <c r="G126">
        <v>6.0567841865122318E-3</v>
      </c>
      <c r="H126" t="b">
        <v>1</v>
      </c>
      <c r="I126">
        <v>6.5453589809299342E-2</v>
      </c>
      <c r="J126" t="s">
        <v>204</v>
      </c>
      <c r="K126">
        <v>8</v>
      </c>
      <c r="L126" t="s">
        <v>671</v>
      </c>
      <c r="M126">
        <v>5.1201363588827063E-2</v>
      </c>
      <c r="N126" t="s">
        <v>206</v>
      </c>
      <c r="O126">
        <v>0.61320531163820124</v>
      </c>
      <c r="P126">
        <v>-4.1516601369658943</v>
      </c>
      <c r="Q126">
        <v>0.66480446927374304</v>
      </c>
      <c r="R126" t="s">
        <v>143</v>
      </c>
      <c r="S126">
        <v>0.24680306905370841</v>
      </c>
      <c r="T126" t="s">
        <v>185</v>
      </c>
      <c r="U126" t="b">
        <v>0</v>
      </c>
      <c r="V126">
        <v>0.2358078602620087</v>
      </c>
      <c r="W126" t="b">
        <v>0</v>
      </c>
      <c r="X126" t="s">
        <v>1182</v>
      </c>
      <c r="Y126" t="b">
        <v>1</v>
      </c>
      <c r="Z126">
        <v>100</v>
      </c>
    </row>
    <row r="127" spans="1:26" x14ac:dyDescent="0.2">
      <c r="A127" t="s">
        <v>203</v>
      </c>
      <c r="B127" t="s">
        <v>5</v>
      </c>
      <c r="C127" t="s">
        <v>47</v>
      </c>
      <c r="D127" t="s">
        <v>23</v>
      </c>
      <c r="E127" t="s">
        <v>23</v>
      </c>
      <c r="F127">
        <v>953</v>
      </c>
      <c r="G127">
        <v>2.986828563734889E-3</v>
      </c>
      <c r="H127" t="b">
        <v>0</v>
      </c>
      <c r="I127">
        <v>2.1824905056254379E-4</v>
      </c>
      <c r="J127" t="s">
        <v>207</v>
      </c>
      <c r="K127">
        <v>5</v>
      </c>
      <c r="L127" t="s">
        <v>653</v>
      </c>
      <c r="M127">
        <v>0.2001830192147325</v>
      </c>
      <c r="N127" t="s">
        <v>206</v>
      </c>
      <c r="O127">
        <v>0.87952045410008051</v>
      </c>
      <c r="P127">
        <v>-4.8586269904470729</v>
      </c>
      <c r="Q127">
        <v>0.73770491803278693</v>
      </c>
      <c r="R127" t="s">
        <v>149</v>
      </c>
      <c r="S127">
        <v>0</v>
      </c>
      <c r="T127" t="s">
        <v>139</v>
      </c>
      <c r="U127" t="b">
        <v>0</v>
      </c>
      <c r="V127">
        <v>6.9868995633187769E-2</v>
      </c>
      <c r="W127" t="b">
        <v>0</v>
      </c>
      <c r="X127" t="s">
        <v>1182</v>
      </c>
      <c r="Y127" t="b">
        <v>1</v>
      </c>
      <c r="Z127">
        <v>100</v>
      </c>
    </row>
    <row r="128" spans="1:26" x14ac:dyDescent="0.2">
      <c r="A128" t="s">
        <v>203</v>
      </c>
      <c r="B128" t="s">
        <v>5</v>
      </c>
      <c r="C128" t="s">
        <v>47</v>
      </c>
      <c r="D128" t="s">
        <v>24</v>
      </c>
      <c r="E128" t="s">
        <v>24</v>
      </c>
      <c r="F128">
        <v>953</v>
      </c>
      <c r="G128">
        <v>5.0723395543172956E-4</v>
      </c>
      <c r="H128" t="b">
        <v>0</v>
      </c>
      <c r="I128">
        <v>3.6537320927630562E-6</v>
      </c>
      <c r="J128" t="s">
        <v>207</v>
      </c>
      <c r="K128">
        <v>1</v>
      </c>
      <c r="L128" t="s">
        <v>784</v>
      </c>
      <c r="M128">
        <v>9.9468870590300774E-3</v>
      </c>
      <c r="N128" t="s">
        <v>206</v>
      </c>
      <c r="O128">
        <v>-0.6860741540838573</v>
      </c>
      <c r="P128">
        <v>-6.6316220651751809</v>
      </c>
      <c r="Q128">
        <v>0.34615384615384609</v>
      </c>
      <c r="R128" t="s">
        <v>167</v>
      </c>
      <c r="S128">
        <v>0</v>
      </c>
      <c r="T128" t="s">
        <v>139</v>
      </c>
      <c r="U128" t="b">
        <v>0</v>
      </c>
      <c r="V128">
        <v>2.620087336244541E-2</v>
      </c>
      <c r="W128" t="b">
        <v>0</v>
      </c>
      <c r="X128" t="s">
        <v>1182</v>
      </c>
      <c r="Y128" t="b">
        <v>1</v>
      </c>
      <c r="Z128">
        <v>100</v>
      </c>
    </row>
    <row r="129" spans="1:26" x14ac:dyDescent="0.2">
      <c r="A129" t="s">
        <v>203</v>
      </c>
      <c r="B129" t="s">
        <v>5</v>
      </c>
      <c r="C129" t="s">
        <v>47</v>
      </c>
      <c r="D129" t="s">
        <v>25</v>
      </c>
      <c r="E129" t="s">
        <v>25</v>
      </c>
      <c r="F129">
        <v>953</v>
      </c>
      <c r="G129">
        <v>8.5305748507380486E-3</v>
      </c>
      <c r="H129" t="b">
        <v>1</v>
      </c>
      <c r="I129">
        <v>4.5580302513857057E-5</v>
      </c>
      <c r="J129" t="s">
        <v>132</v>
      </c>
      <c r="K129">
        <v>12</v>
      </c>
      <c r="L129" t="s">
        <v>761</v>
      </c>
      <c r="M129">
        <v>0.2034359546091202</v>
      </c>
      <c r="N129" t="s">
        <v>206</v>
      </c>
      <c r="O129">
        <v>0.42353683677843451</v>
      </c>
      <c r="P129">
        <v>-3.8091823830257421</v>
      </c>
      <c r="Q129">
        <v>0.625</v>
      </c>
      <c r="R129" t="s">
        <v>143</v>
      </c>
      <c r="S129">
        <v>3.9730922850536053E-2</v>
      </c>
      <c r="T129" t="s">
        <v>150</v>
      </c>
      <c r="U129" t="b">
        <v>0</v>
      </c>
      <c r="V129">
        <v>0.35807860262008728</v>
      </c>
      <c r="W129" t="b">
        <v>0</v>
      </c>
      <c r="X129" t="s">
        <v>1180</v>
      </c>
      <c r="Y129" t="b">
        <v>1</v>
      </c>
      <c r="Z129">
        <v>50</v>
      </c>
    </row>
    <row r="130" spans="1:26" x14ac:dyDescent="0.2">
      <c r="A130" t="s">
        <v>203</v>
      </c>
      <c r="B130" t="s">
        <v>5</v>
      </c>
      <c r="C130" t="s">
        <v>47</v>
      </c>
      <c r="D130" t="s">
        <v>74</v>
      </c>
      <c r="E130" t="s">
        <v>74</v>
      </c>
      <c r="F130">
        <v>953</v>
      </c>
      <c r="G130">
        <v>9.0325802564620972E-2</v>
      </c>
      <c r="H130" t="b">
        <v>1</v>
      </c>
      <c r="I130">
        <v>1.3754119414602359E-13</v>
      </c>
      <c r="J130" t="s">
        <v>132</v>
      </c>
      <c r="K130">
        <v>111</v>
      </c>
      <c r="L130" t="s">
        <v>764</v>
      </c>
      <c r="M130">
        <v>0.2046897535854505</v>
      </c>
      <c r="N130" t="s">
        <v>206</v>
      </c>
      <c r="O130">
        <v>1.7335073611242859</v>
      </c>
      <c r="P130">
        <v>-1.4494159716112349</v>
      </c>
      <c r="Q130">
        <v>0.90454545454545454</v>
      </c>
      <c r="R130" t="s">
        <v>146</v>
      </c>
      <c r="S130">
        <v>0.79823088120031349</v>
      </c>
      <c r="T130" t="s">
        <v>149</v>
      </c>
      <c r="U130" t="b">
        <v>1</v>
      </c>
      <c r="V130">
        <v>0.68995633187772931</v>
      </c>
      <c r="W130" t="b">
        <v>1</v>
      </c>
      <c r="X130" t="s">
        <v>1181</v>
      </c>
      <c r="Y130" t="b">
        <v>1</v>
      </c>
      <c r="Z130">
        <v>1.7335073611242859</v>
      </c>
    </row>
    <row r="131" spans="1:26" x14ac:dyDescent="0.2">
      <c r="A131" t="s">
        <v>203</v>
      </c>
      <c r="B131" t="s">
        <v>5</v>
      </c>
      <c r="C131" t="s">
        <v>47</v>
      </c>
      <c r="D131" t="s">
        <v>56</v>
      </c>
      <c r="E131" t="s">
        <v>56</v>
      </c>
      <c r="F131">
        <v>953</v>
      </c>
      <c r="G131">
        <v>1.1485159397125241E-2</v>
      </c>
      <c r="H131" t="b">
        <v>1</v>
      </c>
      <c r="I131">
        <v>9.5730706646682118E-7</v>
      </c>
      <c r="J131" t="s">
        <v>132</v>
      </c>
      <c r="K131">
        <v>16</v>
      </c>
      <c r="L131" t="s">
        <v>766</v>
      </c>
      <c r="M131">
        <v>0.26434224890320862</v>
      </c>
      <c r="N131" t="s">
        <v>206</v>
      </c>
      <c r="O131">
        <v>2.5280656724195381</v>
      </c>
      <c r="P131">
        <v>-3.5117834191373212</v>
      </c>
      <c r="Q131">
        <v>0.95327102803738317</v>
      </c>
      <c r="R131" t="s">
        <v>146</v>
      </c>
      <c r="S131">
        <v>0.33627978478093767</v>
      </c>
      <c r="T131" t="s">
        <v>167</v>
      </c>
      <c r="U131" t="b">
        <v>0</v>
      </c>
      <c r="V131">
        <v>6.9868995633187769E-2</v>
      </c>
      <c r="W131" t="b">
        <v>1</v>
      </c>
      <c r="X131" t="s">
        <v>1182</v>
      </c>
      <c r="Y131" t="b">
        <v>1</v>
      </c>
      <c r="Z131">
        <v>100</v>
      </c>
    </row>
    <row r="132" spans="1:26" x14ac:dyDescent="0.2">
      <c r="A132" t="s">
        <v>203</v>
      </c>
      <c r="B132" t="s">
        <v>5</v>
      </c>
      <c r="C132" t="s">
        <v>47</v>
      </c>
      <c r="D132" t="s">
        <v>57</v>
      </c>
      <c r="E132" t="s">
        <v>57</v>
      </c>
      <c r="F132">
        <v>953</v>
      </c>
      <c r="G132">
        <v>0.70193839073181152</v>
      </c>
      <c r="H132" t="b">
        <v>1</v>
      </c>
      <c r="I132">
        <v>4.5261164969210477E-19</v>
      </c>
      <c r="J132" t="s">
        <v>132</v>
      </c>
      <c r="K132">
        <v>410</v>
      </c>
      <c r="L132" t="s">
        <v>768</v>
      </c>
      <c r="M132">
        <v>1.5002054761736501E-10</v>
      </c>
      <c r="N132" t="s">
        <v>634</v>
      </c>
      <c r="O132">
        <v>3.7406924040715932</v>
      </c>
      <c r="P132">
        <v>0.60100650377982046</v>
      </c>
      <c r="Q132">
        <v>0.94845360824742264</v>
      </c>
      <c r="R132" t="s">
        <v>146</v>
      </c>
      <c r="S132">
        <v>0.8661499790532049</v>
      </c>
      <c r="T132" t="s">
        <v>171</v>
      </c>
      <c r="U132" t="b">
        <v>0</v>
      </c>
      <c r="V132">
        <v>0.48471615720524019</v>
      </c>
      <c r="W132" t="b">
        <v>1</v>
      </c>
      <c r="X132" t="s">
        <v>1180</v>
      </c>
      <c r="Y132" t="b">
        <v>1</v>
      </c>
      <c r="Z132">
        <v>50</v>
      </c>
    </row>
    <row r="133" spans="1:26" x14ac:dyDescent="0.2">
      <c r="A133" t="s">
        <v>203</v>
      </c>
      <c r="B133" t="s">
        <v>5</v>
      </c>
      <c r="C133" t="s">
        <v>47</v>
      </c>
      <c r="D133" t="s">
        <v>58</v>
      </c>
      <c r="E133" t="s">
        <v>58</v>
      </c>
      <c r="F133">
        <v>953</v>
      </c>
      <c r="G133">
        <v>3.7252496927976608E-2</v>
      </c>
      <c r="H133" t="b">
        <v>1</v>
      </c>
      <c r="I133">
        <v>4.9211543574267939E-11</v>
      </c>
      <c r="J133" t="s">
        <v>132</v>
      </c>
      <c r="K133">
        <v>43</v>
      </c>
      <c r="L133" t="s">
        <v>769</v>
      </c>
      <c r="M133">
        <v>2.5898789041876501E-2</v>
      </c>
      <c r="N133" t="s">
        <v>206</v>
      </c>
      <c r="O133">
        <v>2.537531816751295</v>
      </c>
      <c r="P133">
        <v>-2.3351201597017579</v>
      </c>
      <c r="Q133">
        <v>0.87341772151898733</v>
      </c>
      <c r="R133" t="s">
        <v>171</v>
      </c>
      <c r="S133">
        <v>0.24628616106333071</v>
      </c>
      <c r="T133" t="s">
        <v>185</v>
      </c>
      <c r="U133" t="b">
        <v>0</v>
      </c>
      <c r="V133">
        <v>0.20087336244541479</v>
      </c>
      <c r="W133" t="b">
        <v>1</v>
      </c>
      <c r="X133" t="s">
        <v>1182</v>
      </c>
      <c r="Y133" t="b">
        <v>1</v>
      </c>
      <c r="Z133">
        <v>100</v>
      </c>
    </row>
    <row r="134" spans="1:26" x14ac:dyDescent="0.2">
      <c r="A134" t="s">
        <v>203</v>
      </c>
      <c r="B134" t="s">
        <v>5</v>
      </c>
      <c r="C134" t="s">
        <v>47</v>
      </c>
      <c r="D134" t="s">
        <v>59</v>
      </c>
      <c r="E134" t="s">
        <v>59</v>
      </c>
      <c r="F134">
        <v>953</v>
      </c>
      <c r="G134">
        <v>1.2540211901068689E-2</v>
      </c>
      <c r="H134" t="b">
        <v>1</v>
      </c>
      <c r="I134">
        <v>3.7190657825815492E-7</v>
      </c>
      <c r="J134" t="s">
        <v>132</v>
      </c>
      <c r="K134">
        <v>16</v>
      </c>
      <c r="L134" t="s">
        <v>775</v>
      </c>
      <c r="M134">
        <v>7.5486147899543388E-2</v>
      </c>
      <c r="N134" t="s">
        <v>206</v>
      </c>
      <c r="O134">
        <v>1.669215580913129</v>
      </c>
      <c r="P134">
        <v>-3.4238987008304789</v>
      </c>
      <c r="Q134">
        <v>0.80612244897959184</v>
      </c>
      <c r="R134" t="s">
        <v>171</v>
      </c>
      <c r="S134">
        <v>0.1003637190270516</v>
      </c>
      <c r="T134" t="s">
        <v>159</v>
      </c>
      <c r="U134" t="b">
        <v>0</v>
      </c>
      <c r="V134">
        <v>0.13973799126637551</v>
      </c>
      <c r="W134" t="b">
        <v>1</v>
      </c>
      <c r="X134" t="s">
        <v>1182</v>
      </c>
      <c r="Y134" t="b">
        <v>1</v>
      </c>
      <c r="Z134">
        <v>100</v>
      </c>
    </row>
    <row r="135" spans="1:26" x14ac:dyDescent="0.2">
      <c r="A135" t="s">
        <v>203</v>
      </c>
      <c r="B135" t="s">
        <v>5</v>
      </c>
      <c r="C135" t="s">
        <v>47</v>
      </c>
      <c r="D135" t="s">
        <v>26</v>
      </c>
      <c r="E135" t="s">
        <v>26</v>
      </c>
      <c r="F135">
        <v>953</v>
      </c>
      <c r="G135">
        <v>8.2104764878749847E-3</v>
      </c>
      <c r="H135" t="b">
        <v>1</v>
      </c>
      <c r="I135">
        <v>8.3839658757217254E-5</v>
      </c>
      <c r="J135" t="s">
        <v>132</v>
      </c>
      <c r="K135">
        <v>9</v>
      </c>
      <c r="L135" t="s">
        <v>780</v>
      </c>
      <c r="M135">
        <v>4.7213349178075893E-3</v>
      </c>
      <c r="N135" t="s">
        <v>206</v>
      </c>
      <c r="O135">
        <v>-0.12618248165619761</v>
      </c>
      <c r="P135">
        <v>-3.8474281746241168</v>
      </c>
      <c r="Q135">
        <v>0.58638743455497377</v>
      </c>
      <c r="R135" t="s">
        <v>134</v>
      </c>
      <c r="S135">
        <v>2.9155495978552281E-2</v>
      </c>
      <c r="T135" t="s">
        <v>150</v>
      </c>
      <c r="U135" t="b">
        <v>0</v>
      </c>
      <c r="V135">
        <v>0.38427947598253281</v>
      </c>
      <c r="W135" t="b">
        <v>0</v>
      </c>
      <c r="X135" t="s">
        <v>1180</v>
      </c>
      <c r="Y135" t="b">
        <v>1</v>
      </c>
      <c r="Z135">
        <v>50</v>
      </c>
    </row>
    <row r="136" spans="1:26" x14ac:dyDescent="0.2">
      <c r="A136" t="s">
        <v>203</v>
      </c>
      <c r="B136" t="s">
        <v>5</v>
      </c>
      <c r="C136" t="s">
        <v>47</v>
      </c>
      <c r="D136" t="s">
        <v>41</v>
      </c>
      <c r="E136" t="s">
        <v>41</v>
      </c>
      <c r="F136">
        <v>953</v>
      </c>
      <c r="G136">
        <v>1.749682938680053E-3</v>
      </c>
      <c r="H136" t="b">
        <v>0</v>
      </c>
      <c r="I136">
        <v>2.041140728911029E-5</v>
      </c>
      <c r="J136" t="s">
        <v>207</v>
      </c>
      <c r="K136">
        <v>2</v>
      </c>
      <c r="L136" t="s">
        <v>727</v>
      </c>
      <c r="M136">
        <v>3.0451496395925998E-3</v>
      </c>
      <c r="N136" t="s">
        <v>206</v>
      </c>
      <c r="O136">
        <v>2.7079678051729061E-2</v>
      </c>
      <c r="P136">
        <v>-5.3934045402807289</v>
      </c>
      <c r="Q136">
        <v>0.52352941176470591</v>
      </c>
      <c r="R136" t="s">
        <v>134</v>
      </c>
      <c r="S136">
        <v>0</v>
      </c>
      <c r="T136" t="s">
        <v>139</v>
      </c>
      <c r="U136" t="b">
        <v>0</v>
      </c>
      <c r="V136">
        <v>6.1135371179039298E-2</v>
      </c>
      <c r="W136" t="b">
        <v>0</v>
      </c>
      <c r="X136" t="s">
        <v>1182</v>
      </c>
      <c r="Y136" t="b">
        <v>1</v>
      </c>
      <c r="Z136">
        <v>100</v>
      </c>
    </row>
    <row r="137" spans="1:26" x14ac:dyDescent="0.2">
      <c r="A137" t="s">
        <v>203</v>
      </c>
      <c r="B137" t="s">
        <v>5</v>
      </c>
      <c r="C137" t="s">
        <v>47</v>
      </c>
      <c r="D137" t="s">
        <v>27</v>
      </c>
      <c r="E137" t="s">
        <v>27</v>
      </c>
      <c r="F137">
        <v>953</v>
      </c>
      <c r="G137">
        <v>1.404568739235401E-2</v>
      </c>
      <c r="H137" t="b">
        <v>1</v>
      </c>
      <c r="I137">
        <v>1.1946537070530701E-7</v>
      </c>
      <c r="J137" t="s">
        <v>132</v>
      </c>
      <c r="K137">
        <v>20</v>
      </c>
      <c r="L137" t="s">
        <v>788</v>
      </c>
      <c r="M137">
        <v>0.44779316743499958</v>
      </c>
      <c r="N137" t="s">
        <v>206</v>
      </c>
      <c r="O137">
        <v>1.06223751443587</v>
      </c>
      <c r="P137">
        <v>-3.3105237324059238</v>
      </c>
      <c r="Q137">
        <v>0.76142131979695427</v>
      </c>
      <c r="R137" t="s">
        <v>149</v>
      </c>
      <c r="S137">
        <v>0.46203473945409429</v>
      </c>
      <c r="T137" t="s">
        <v>135</v>
      </c>
      <c r="U137" t="b">
        <v>0</v>
      </c>
      <c r="V137">
        <v>0.29257641921397382</v>
      </c>
      <c r="W137" t="b">
        <v>0</v>
      </c>
      <c r="X137" t="s">
        <v>1182</v>
      </c>
      <c r="Y137" t="b">
        <v>1</v>
      </c>
      <c r="Z137">
        <v>100</v>
      </c>
    </row>
    <row r="138" spans="1:26" x14ac:dyDescent="0.2">
      <c r="A138" t="s">
        <v>203</v>
      </c>
      <c r="B138" t="s">
        <v>5</v>
      </c>
      <c r="C138" t="s">
        <v>47</v>
      </c>
      <c r="D138" t="s">
        <v>42</v>
      </c>
      <c r="E138" t="s">
        <v>42</v>
      </c>
      <c r="F138">
        <v>953</v>
      </c>
      <c r="G138">
        <v>1.479439786635339E-3</v>
      </c>
      <c r="H138" t="b">
        <v>0</v>
      </c>
      <c r="I138">
        <v>1.345022915077769E-5</v>
      </c>
      <c r="J138" t="s">
        <v>207</v>
      </c>
      <c r="K138">
        <v>2</v>
      </c>
      <c r="L138" t="s">
        <v>752</v>
      </c>
      <c r="M138">
        <v>7.8997668257402027E-3</v>
      </c>
      <c r="N138" t="s">
        <v>206</v>
      </c>
      <c r="O138">
        <v>-0.18333566629620529</v>
      </c>
      <c r="P138">
        <v>-5.5611756403297488</v>
      </c>
      <c r="Q138">
        <v>0.46794871794871801</v>
      </c>
      <c r="R138" t="s">
        <v>135</v>
      </c>
      <c r="S138">
        <v>0</v>
      </c>
      <c r="T138" t="s">
        <v>139</v>
      </c>
      <c r="U138" t="b">
        <v>0</v>
      </c>
      <c r="V138">
        <v>0.1091703056768559</v>
      </c>
      <c r="W138" t="b">
        <v>0</v>
      </c>
      <c r="X138" t="s">
        <v>1182</v>
      </c>
      <c r="Y138" t="b">
        <v>1</v>
      </c>
      <c r="Z138">
        <v>100</v>
      </c>
    </row>
    <row r="139" spans="1:26" x14ac:dyDescent="0.2">
      <c r="A139" t="s">
        <v>203</v>
      </c>
      <c r="B139" t="s">
        <v>5</v>
      </c>
      <c r="C139" t="s">
        <v>47</v>
      </c>
      <c r="D139" t="s">
        <v>268</v>
      </c>
      <c r="E139" t="s">
        <v>268</v>
      </c>
      <c r="F139">
        <v>953</v>
      </c>
      <c r="G139">
        <v>2.0503001287579541E-3</v>
      </c>
      <c r="H139" t="b">
        <v>0</v>
      </c>
      <c r="I139">
        <v>3.3631460114107822E-5</v>
      </c>
      <c r="J139" t="s">
        <v>207</v>
      </c>
      <c r="K139">
        <v>2</v>
      </c>
      <c r="L139" t="s">
        <v>497</v>
      </c>
      <c r="M139">
        <v>1.1313293550337139E-3</v>
      </c>
      <c r="N139" t="s">
        <v>206</v>
      </c>
      <c r="O139">
        <v>3.4571980472034678</v>
      </c>
      <c r="P139">
        <v>-5.2348529471979113</v>
      </c>
      <c r="Q139">
        <v>0.95833333333333337</v>
      </c>
      <c r="R139" t="s">
        <v>146</v>
      </c>
      <c r="S139">
        <v>0</v>
      </c>
      <c r="T139" t="s">
        <v>139</v>
      </c>
      <c r="U139" t="b">
        <v>0</v>
      </c>
      <c r="V139">
        <v>0</v>
      </c>
      <c r="W139" t="b">
        <v>1</v>
      </c>
      <c r="X139" t="s">
        <v>1182</v>
      </c>
      <c r="Y139" t="b">
        <v>1</v>
      </c>
      <c r="Z139">
        <v>100</v>
      </c>
    </row>
    <row r="140" spans="1:26" x14ac:dyDescent="0.2">
      <c r="A140" t="s">
        <v>203</v>
      </c>
      <c r="B140" t="s">
        <v>5</v>
      </c>
      <c r="C140" t="s">
        <v>47</v>
      </c>
      <c r="D140" t="s">
        <v>28</v>
      </c>
      <c r="E140" t="s">
        <v>28</v>
      </c>
      <c r="F140">
        <v>953</v>
      </c>
      <c r="G140">
        <v>3.3802490215748549E-3</v>
      </c>
      <c r="H140" t="b">
        <v>0</v>
      </c>
      <c r="I140">
        <v>5.8226723200257115E-4</v>
      </c>
      <c r="J140" t="s">
        <v>207</v>
      </c>
      <c r="K140">
        <v>5</v>
      </c>
      <c r="L140" t="s">
        <v>715</v>
      </c>
      <c r="M140">
        <v>7.327108532116712E-2</v>
      </c>
      <c r="N140" t="s">
        <v>206</v>
      </c>
      <c r="O140">
        <v>0.20917179813192191</v>
      </c>
      <c r="P140">
        <v>-4.7348897521011386</v>
      </c>
      <c r="Q140">
        <v>0.61073825503355705</v>
      </c>
      <c r="R140" t="s">
        <v>143</v>
      </c>
      <c r="S140">
        <v>4.326328800988875E-3</v>
      </c>
      <c r="T140" t="s">
        <v>150</v>
      </c>
      <c r="U140" t="b">
        <v>0</v>
      </c>
      <c r="V140">
        <v>0.1965065502183406</v>
      </c>
      <c r="W140" t="b">
        <v>0</v>
      </c>
      <c r="X140" t="s">
        <v>1182</v>
      </c>
      <c r="Y140" t="b">
        <v>1</v>
      </c>
      <c r="Z140">
        <v>100</v>
      </c>
    </row>
    <row r="141" spans="1:26" x14ac:dyDescent="0.2">
      <c r="A141" t="s">
        <v>203</v>
      </c>
      <c r="B141" t="s">
        <v>5</v>
      </c>
      <c r="C141" t="s">
        <v>47</v>
      </c>
      <c r="D141" t="s">
        <v>98</v>
      </c>
      <c r="E141" t="s">
        <v>98</v>
      </c>
      <c r="F141">
        <v>953</v>
      </c>
      <c r="G141">
        <v>3.601608332246542E-3</v>
      </c>
      <c r="H141" t="b">
        <v>0</v>
      </c>
      <c r="I141">
        <v>1.0846139119560041E-3</v>
      </c>
      <c r="J141" t="s">
        <v>207</v>
      </c>
      <c r="K141">
        <v>4</v>
      </c>
      <c r="L141" t="s">
        <v>1036</v>
      </c>
      <c r="M141">
        <v>3.630060501422951E-3</v>
      </c>
      <c r="N141" t="s">
        <v>206</v>
      </c>
      <c r="O141">
        <v>-1.080222223033287</v>
      </c>
      <c r="P141">
        <v>-4.6714586292519744</v>
      </c>
      <c r="Q141">
        <v>0.27317073170731709</v>
      </c>
      <c r="R141" t="s">
        <v>185</v>
      </c>
      <c r="S141">
        <v>2.2670596236681019E-4</v>
      </c>
      <c r="T141" t="s">
        <v>150</v>
      </c>
      <c r="U141" t="b">
        <v>0</v>
      </c>
      <c r="V141">
        <v>0.55021834061135366</v>
      </c>
      <c r="W141" t="b">
        <v>0</v>
      </c>
      <c r="X141" t="s">
        <v>1180</v>
      </c>
      <c r="Y141" t="b">
        <v>1</v>
      </c>
      <c r="Z141">
        <v>50</v>
      </c>
    </row>
    <row r="142" spans="1:26" x14ac:dyDescent="0.2">
      <c r="A142" t="s">
        <v>203</v>
      </c>
      <c r="B142" t="s">
        <v>5</v>
      </c>
      <c r="C142" t="s">
        <v>47</v>
      </c>
      <c r="D142" t="s">
        <v>60</v>
      </c>
      <c r="E142" t="s">
        <v>60</v>
      </c>
      <c r="F142">
        <v>953</v>
      </c>
      <c r="G142">
        <v>0.1148363351821899</v>
      </c>
      <c r="H142" t="b">
        <v>1</v>
      </c>
      <c r="I142">
        <v>3.0053786412218548E-14</v>
      </c>
      <c r="J142" t="s">
        <v>132</v>
      </c>
      <c r="K142">
        <v>124</v>
      </c>
      <c r="L142" t="s">
        <v>794</v>
      </c>
      <c r="M142">
        <v>9.9416502663274061E-3</v>
      </c>
      <c r="N142" t="s">
        <v>206</v>
      </c>
      <c r="O142">
        <v>2.9649785901965102</v>
      </c>
      <c r="P142">
        <v>-1.2093311915414799</v>
      </c>
      <c r="Q142">
        <v>0.88888888888888884</v>
      </c>
      <c r="R142" t="s">
        <v>171</v>
      </c>
      <c r="S142">
        <v>0.83659108678655203</v>
      </c>
      <c r="T142" t="s">
        <v>171</v>
      </c>
      <c r="U142" t="b">
        <v>0</v>
      </c>
      <c r="V142">
        <v>0.3056768558951965</v>
      </c>
      <c r="W142" t="b">
        <v>1</v>
      </c>
      <c r="X142" t="s">
        <v>1182</v>
      </c>
      <c r="Y142" t="b">
        <v>1</v>
      </c>
      <c r="Z142">
        <v>100</v>
      </c>
    </row>
    <row r="143" spans="1:26" x14ac:dyDescent="0.2">
      <c r="A143" t="s">
        <v>203</v>
      </c>
      <c r="B143" t="s">
        <v>5</v>
      </c>
      <c r="C143" t="s">
        <v>47</v>
      </c>
      <c r="D143" t="s">
        <v>29</v>
      </c>
      <c r="E143" t="s">
        <v>29</v>
      </c>
      <c r="F143">
        <v>953</v>
      </c>
      <c r="G143">
        <v>8.9495360851287842E-2</v>
      </c>
      <c r="H143" t="b">
        <v>1</v>
      </c>
      <c r="I143">
        <v>1.458913698274211E-13</v>
      </c>
      <c r="J143" t="s">
        <v>132</v>
      </c>
      <c r="K143">
        <v>108</v>
      </c>
      <c r="L143" t="s">
        <v>802</v>
      </c>
      <c r="M143">
        <v>0.13556804097165609</v>
      </c>
      <c r="N143" t="s">
        <v>206</v>
      </c>
      <c r="O143">
        <v>2.7135658667215541</v>
      </c>
      <c r="P143">
        <v>-1.4586523440307859</v>
      </c>
      <c r="Q143">
        <v>0.88271604938271608</v>
      </c>
      <c r="R143" t="s">
        <v>171</v>
      </c>
      <c r="S143">
        <v>0.98033867484941473</v>
      </c>
      <c r="T143" t="s">
        <v>146</v>
      </c>
      <c r="U143" t="b">
        <v>0</v>
      </c>
      <c r="V143">
        <v>0.31441048034934499</v>
      </c>
      <c r="W143" t="b">
        <v>1</v>
      </c>
      <c r="X143" t="s">
        <v>1182</v>
      </c>
      <c r="Y143" t="b">
        <v>1</v>
      </c>
      <c r="Z143">
        <v>100</v>
      </c>
    </row>
    <row r="144" spans="1:26" x14ac:dyDescent="0.2">
      <c r="A144" t="s">
        <v>203</v>
      </c>
      <c r="B144" t="s">
        <v>5</v>
      </c>
      <c r="C144" t="s">
        <v>47</v>
      </c>
      <c r="D144" t="s">
        <v>30</v>
      </c>
      <c r="E144" t="s">
        <v>30</v>
      </c>
      <c r="F144">
        <v>953</v>
      </c>
      <c r="G144">
        <v>6.8489755503833294E-3</v>
      </c>
      <c r="H144" t="b">
        <v>1</v>
      </c>
      <c r="I144">
        <v>2.7976415963383229E-3</v>
      </c>
      <c r="J144" t="s">
        <v>132</v>
      </c>
      <c r="K144">
        <v>9</v>
      </c>
      <c r="L144" t="s">
        <v>803</v>
      </c>
      <c r="M144">
        <v>5.6801240487387369E-2</v>
      </c>
      <c r="N144" t="s">
        <v>206</v>
      </c>
      <c r="O144">
        <v>-0.73492108980742987</v>
      </c>
      <c r="P144">
        <v>-4.0287400475031898</v>
      </c>
      <c r="Q144">
        <v>0.330188679245283</v>
      </c>
      <c r="R144" t="s">
        <v>167</v>
      </c>
      <c r="S144">
        <v>2.235057759919638E-2</v>
      </c>
      <c r="T144" t="s">
        <v>150</v>
      </c>
      <c r="U144" t="b">
        <v>0</v>
      </c>
      <c r="V144">
        <v>0.611353711790393</v>
      </c>
      <c r="W144" t="b">
        <v>0</v>
      </c>
      <c r="X144" t="s">
        <v>1180</v>
      </c>
      <c r="Y144" t="b">
        <v>1</v>
      </c>
      <c r="Z144">
        <v>50</v>
      </c>
    </row>
    <row r="145" spans="1:26" x14ac:dyDescent="0.2">
      <c r="A145" t="s">
        <v>203</v>
      </c>
      <c r="B145" t="s">
        <v>5</v>
      </c>
      <c r="C145" t="s">
        <v>47</v>
      </c>
      <c r="D145" t="s">
        <v>43</v>
      </c>
      <c r="E145" t="s">
        <v>43</v>
      </c>
      <c r="F145">
        <v>953</v>
      </c>
      <c r="G145">
        <v>1.353595964610577E-2</v>
      </c>
      <c r="H145" t="b">
        <v>1</v>
      </c>
      <c r="I145">
        <v>1.714251153042549E-7</v>
      </c>
      <c r="J145" t="s">
        <v>132</v>
      </c>
      <c r="K145">
        <v>14</v>
      </c>
      <c r="L145" t="s">
        <v>804</v>
      </c>
      <c r="M145">
        <v>2.1933370909864619E-3</v>
      </c>
      <c r="N145" t="s">
        <v>206</v>
      </c>
      <c r="O145">
        <v>1.14494681536446</v>
      </c>
      <c r="P145">
        <v>-3.3474893122723279</v>
      </c>
      <c r="Q145">
        <v>0.76712328767123283</v>
      </c>
      <c r="R145" t="s">
        <v>149</v>
      </c>
      <c r="S145">
        <v>0.44226498889711319</v>
      </c>
      <c r="T145" t="s">
        <v>135</v>
      </c>
      <c r="U145" t="b">
        <v>0</v>
      </c>
      <c r="V145">
        <v>0.28384279475982532</v>
      </c>
      <c r="W145" t="b">
        <v>0</v>
      </c>
      <c r="X145" t="s">
        <v>1182</v>
      </c>
      <c r="Y145" t="b">
        <v>1</v>
      </c>
      <c r="Z145">
        <v>100</v>
      </c>
    </row>
    <row r="146" spans="1:26" x14ac:dyDescent="0.2">
      <c r="A146" t="s">
        <v>203</v>
      </c>
      <c r="B146" t="s">
        <v>5</v>
      </c>
      <c r="C146" t="s">
        <v>47</v>
      </c>
      <c r="D146" t="s">
        <v>61</v>
      </c>
      <c r="E146" t="s">
        <v>61</v>
      </c>
      <c r="F146">
        <v>953</v>
      </c>
      <c r="G146">
        <v>2.0997229963541031E-2</v>
      </c>
      <c r="H146" t="b">
        <v>1</v>
      </c>
      <c r="I146">
        <v>3.53731596801514E-9</v>
      </c>
      <c r="J146" t="s">
        <v>132</v>
      </c>
      <c r="K146">
        <v>19</v>
      </c>
      <c r="L146" t="s">
        <v>805</v>
      </c>
      <c r="M146">
        <v>2.222806812295313E-4</v>
      </c>
      <c r="N146" t="s">
        <v>206</v>
      </c>
      <c r="O146">
        <v>2.3056716930375458</v>
      </c>
      <c r="P146">
        <v>-2.908448611379391</v>
      </c>
      <c r="Q146">
        <v>0.92</v>
      </c>
      <c r="R146" t="s">
        <v>146</v>
      </c>
      <c r="S146">
        <v>0.74815837937384899</v>
      </c>
      <c r="T146" t="s">
        <v>149</v>
      </c>
      <c r="U146" t="b">
        <v>0</v>
      </c>
      <c r="V146">
        <v>0.148471615720524</v>
      </c>
      <c r="W146" t="b">
        <v>1</v>
      </c>
      <c r="X146" t="s">
        <v>1182</v>
      </c>
      <c r="Y146" t="b">
        <v>1</v>
      </c>
      <c r="Z146">
        <v>100</v>
      </c>
    </row>
    <row r="147" spans="1:26" x14ac:dyDescent="0.2">
      <c r="A147" t="s">
        <v>203</v>
      </c>
      <c r="B147" t="s">
        <v>5</v>
      </c>
      <c r="C147" t="s">
        <v>47</v>
      </c>
      <c r="D147" t="s">
        <v>31</v>
      </c>
      <c r="E147" t="s">
        <v>31</v>
      </c>
      <c r="F147">
        <v>953</v>
      </c>
      <c r="G147">
        <v>1.748612895607948E-2</v>
      </c>
      <c r="H147" t="b">
        <v>1</v>
      </c>
      <c r="I147">
        <v>1.6232544416354702E-8</v>
      </c>
      <c r="J147" t="s">
        <v>132</v>
      </c>
      <c r="K147">
        <v>20</v>
      </c>
      <c r="L147" t="s">
        <v>807</v>
      </c>
      <c r="M147">
        <v>1.429988880418538E-2</v>
      </c>
      <c r="N147" t="s">
        <v>206</v>
      </c>
      <c r="O147">
        <v>1.3324759083994639</v>
      </c>
      <c r="P147">
        <v>-3.091431198354154</v>
      </c>
      <c r="Q147">
        <v>0.72580645161290325</v>
      </c>
      <c r="R147" t="s">
        <v>149</v>
      </c>
      <c r="S147">
        <v>0.13277511961722491</v>
      </c>
      <c r="T147" t="s">
        <v>159</v>
      </c>
      <c r="U147" t="b">
        <v>0</v>
      </c>
      <c r="V147">
        <v>0.1048034934497817</v>
      </c>
      <c r="W147" t="b">
        <v>0</v>
      </c>
      <c r="X147" t="s">
        <v>1182</v>
      </c>
      <c r="Y147" t="b">
        <v>1</v>
      </c>
      <c r="Z147">
        <v>100</v>
      </c>
    </row>
    <row r="148" spans="1:26" x14ac:dyDescent="0.2">
      <c r="A148" t="s">
        <v>203</v>
      </c>
      <c r="B148" t="s">
        <v>5</v>
      </c>
      <c r="C148" t="s">
        <v>47</v>
      </c>
      <c r="D148" t="s">
        <v>284</v>
      </c>
      <c r="E148" t="s">
        <v>284</v>
      </c>
      <c r="F148">
        <v>953</v>
      </c>
      <c r="G148">
        <v>6.9315102882683277E-4</v>
      </c>
      <c r="H148" t="b">
        <v>0</v>
      </c>
      <c r="I148">
        <v>4.5929894278223883E-6</v>
      </c>
      <c r="J148" t="s">
        <v>207</v>
      </c>
      <c r="K148">
        <v>1</v>
      </c>
      <c r="L148" t="s">
        <v>791</v>
      </c>
      <c r="M148">
        <v>4.5359720345841846E-3</v>
      </c>
      <c r="N148" t="s">
        <v>206</v>
      </c>
      <c r="O148">
        <v>-0.78870801854798689</v>
      </c>
      <c r="P148">
        <v>-6.3193465026258622</v>
      </c>
      <c r="Q148">
        <v>0.37755102040816318</v>
      </c>
      <c r="R148" t="s">
        <v>167</v>
      </c>
      <c r="S148">
        <v>0</v>
      </c>
      <c r="T148" t="s">
        <v>139</v>
      </c>
      <c r="U148" t="b">
        <v>0</v>
      </c>
      <c r="V148">
        <v>9.606986899563319E-2</v>
      </c>
      <c r="W148" t="b">
        <v>0</v>
      </c>
      <c r="X148" t="s">
        <v>1182</v>
      </c>
      <c r="Y148" t="b">
        <v>1</v>
      </c>
      <c r="Z148">
        <v>100</v>
      </c>
    </row>
    <row r="149" spans="1:26" x14ac:dyDescent="0.2">
      <c r="A149" t="s">
        <v>203</v>
      </c>
      <c r="B149" t="s">
        <v>5</v>
      </c>
      <c r="C149" t="s">
        <v>47</v>
      </c>
      <c r="D149" t="s">
        <v>286</v>
      </c>
      <c r="E149" t="s">
        <v>286</v>
      </c>
      <c r="F149">
        <v>953</v>
      </c>
      <c r="G149">
        <v>8.874889463186264E-4</v>
      </c>
      <c r="H149" t="b">
        <v>0</v>
      </c>
      <c r="I149">
        <v>5.8894532179922569E-6</v>
      </c>
      <c r="J149" t="s">
        <v>207</v>
      </c>
      <c r="K149">
        <v>1</v>
      </c>
      <c r="L149" t="s">
        <v>759</v>
      </c>
      <c r="M149">
        <v>2.0772172731294909E-3</v>
      </c>
      <c r="N149" t="s">
        <v>206</v>
      </c>
      <c r="O149">
        <v>-0.2510004576880851</v>
      </c>
      <c r="P149">
        <v>-6.0721983464667213</v>
      </c>
      <c r="Q149">
        <v>0.48192771084337349</v>
      </c>
      <c r="R149" t="s">
        <v>135</v>
      </c>
      <c r="S149">
        <v>0</v>
      </c>
      <c r="T149" t="s">
        <v>139</v>
      </c>
      <c r="U149" t="b">
        <v>0</v>
      </c>
      <c r="V149">
        <v>6.5502183406113537E-2</v>
      </c>
      <c r="W149" t="b">
        <v>0</v>
      </c>
      <c r="X149" t="s">
        <v>1182</v>
      </c>
      <c r="Y149" t="b">
        <v>1</v>
      </c>
      <c r="Z149">
        <v>100</v>
      </c>
    </row>
    <row r="150" spans="1:26" x14ac:dyDescent="0.2">
      <c r="A150" t="s">
        <v>203</v>
      </c>
      <c r="B150" t="s">
        <v>5</v>
      </c>
      <c r="C150" t="s">
        <v>47</v>
      </c>
      <c r="D150" t="s">
        <v>32</v>
      </c>
      <c r="E150" t="s">
        <v>32</v>
      </c>
      <c r="F150">
        <v>953</v>
      </c>
      <c r="G150">
        <v>3.2883178442716599E-2</v>
      </c>
      <c r="H150" t="b">
        <v>1</v>
      </c>
      <c r="I150">
        <v>1.191259432080733E-10</v>
      </c>
      <c r="J150" t="s">
        <v>132</v>
      </c>
      <c r="K150">
        <v>43</v>
      </c>
      <c r="L150" t="s">
        <v>810</v>
      </c>
      <c r="M150">
        <v>0.27315609751947673</v>
      </c>
      <c r="N150" t="s">
        <v>206</v>
      </c>
      <c r="O150">
        <v>0.83091720152372162</v>
      </c>
      <c r="P150">
        <v>-2.4598779004225748</v>
      </c>
      <c r="Q150">
        <v>0.71162790697674416</v>
      </c>
      <c r="R150" t="s">
        <v>149</v>
      </c>
      <c r="S150">
        <v>6.9655389127474598E-2</v>
      </c>
      <c r="T150" t="s">
        <v>150</v>
      </c>
      <c r="U150" t="b">
        <v>0</v>
      </c>
      <c r="V150">
        <v>0.64192139737991272</v>
      </c>
      <c r="W150" t="b">
        <v>0</v>
      </c>
      <c r="X150" t="s">
        <v>1180</v>
      </c>
      <c r="Y150" t="b">
        <v>1</v>
      </c>
      <c r="Z150">
        <v>50</v>
      </c>
    </row>
    <row r="151" spans="1:26" x14ac:dyDescent="0.2">
      <c r="A151" t="s">
        <v>203</v>
      </c>
      <c r="B151" t="s">
        <v>5</v>
      </c>
      <c r="C151" t="s">
        <v>47</v>
      </c>
      <c r="D151" t="s">
        <v>95</v>
      </c>
      <c r="E151" t="s">
        <v>95</v>
      </c>
      <c r="F151">
        <v>953</v>
      </c>
      <c r="G151">
        <v>1.061173970811069E-3</v>
      </c>
      <c r="H151" t="b">
        <v>0</v>
      </c>
      <c r="I151">
        <v>7.4202951683146314E-6</v>
      </c>
      <c r="J151" t="s">
        <v>207</v>
      </c>
      <c r="K151">
        <v>1</v>
      </c>
      <c r="L151" t="s">
        <v>1059</v>
      </c>
      <c r="M151">
        <v>1.0730079681303491E-3</v>
      </c>
      <c r="N151" t="s">
        <v>206</v>
      </c>
      <c r="O151">
        <v>-1.449550841949462</v>
      </c>
      <c r="P151">
        <v>-5.8934633189946979</v>
      </c>
      <c r="Q151">
        <v>0.20958083832335331</v>
      </c>
      <c r="R151" t="s">
        <v>185</v>
      </c>
      <c r="S151">
        <v>0</v>
      </c>
      <c r="T151" t="s">
        <v>139</v>
      </c>
      <c r="U151" t="b">
        <v>0</v>
      </c>
      <c r="V151">
        <v>0.29694323144104812</v>
      </c>
      <c r="W151" t="b">
        <v>0</v>
      </c>
      <c r="X151" t="s">
        <v>1182</v>
      </c>
      <c r="Y151" t="b">
        <v>1</v>
      </c>
      <c r="Z151">
        <v>100</v>
      </c>
    </row>
    <row r="152" spans="1:26" x14ac:dyDescent="0.2">
      <c r="A152" t="s">
        <v>203</v>
      </c>
      <c r="B152" t="s">
        <v>5</v>
      </c>
      <c r="C152" t="s">
        <v>47</v>
      </c>
      <c r="D152" t="s">
        <v>70</v>
      </c>
      <c r="E152" t="s">
        <v>70</v>
      </c>
      <c r="F152">
        <v>953</v>
      </c>
      <c r="G152">
        <v>8.3401496522128582E-4</v>
      </c>
      <c r="H152" t="b">
        <v>0</v>
      </c>
      <c r="I152">
        <v>5.4944557714257224E-6</v>
      </c>
      <c r="J152" t="s">
        <v>207</v>
      </c>
      <c r="K152">
        <v>1</v>
      </c>
      <c r="L152" t="s">
        <v>1064</v>
      </c>
      <c r="M152">
        <v>2.5640933293882172E-3</v>
      </c>
      <c r="N152" t="s">
        <v>206</v>
      </c>
      <c r="O152">
        <v>-1.639859813844911</v>
      </c>
      <c r="P152">
        <v>-6.1343430667783068</v>
      </c>
      <c r="Q152">
        <v>0.2166666666666667</v>
      </c>
      <c r="R152" t="s">
        <v>185</v>
      </c>
      <c r="S152">
        <v>0</v>
      </c>
      <c r="T152" t="s">
        <v>139</v>
      </c>
      <c r="U152" t="b">
        <v>0</v>
      </c>
      <c r="V152">
        <v>0.32751091703056773</v>
      </c>
      <c r="W152" t="b">
        <v>0</v>
      </c>
      <c r="X152" t="s">
        <v>1182</v>
      </c>
      <c r="Y152" t="b">
        <v>1</v>
      </c>
      <c r="Z152">
        <v>100</v>
      </c>
    </row>
    <row r="153" spans="1:26" x14ac:dyDescent="0.2">
      <c r="A153" t="s">
        <v>203</v>
      </c>
      <c r="B153" t="s">
        <v>5</v>
      </c>
      <c r="C153" t="s">
        <v>47</v>
      </c>
      <c r="D153" t="s">
        <v>261</v>
      </c>
      <c r="E153" t="s">
        <v>261</v>
      </c>
      <c r="F153">
        <v>953</v>
      </c>
      <c r="G153">
        <v>2.3993777576833959E-3</v>
      </c>
      <c r="H153" t="b">
        <v>0</v>
      </c>
      <c r="I153">
        <v>6.3439043071969074E-5</v>
      </c>
      <c r="J153" t="s">
        <v>207</v>
      </c>
      <c r="K153">
        <v>3</v>
      </c>
      <c r="L153" t="s">
        <v>639</v>
      </c>
      <c r="M153">
        <v>7.871947516270128E-3</v>
      </c>
      <c r="N153" t="s">
        <v>206</v>
      </c>
      <c r="O153">
        <v>1.46903441549466</v>
      </c>
      <c r="P153">
        <v>-5.077629697798022</v>
      </c>
      <c r="Q153">
        <v>0.859375</v>
      </c>
      <c r="R153" t="s">
        <v>171</v>
      </c>
      <c r="S153">
        <v>0</v>
      </c>
      <c r="T153" t="s">
        <v>139</v>
      </c>
      <c r="U153" t="b">
        <v>0</v>
      </c>
      <c r="V153">
        <v>3.0567685589519649E-2</v>
      </c>
      <c r="W153" t="b">
        <v>0</v>
      </c>
      <c r="X153" t="s">
        <v>1182</v>
      </c>
      <c r="Y153" t="b">
        <v>1</v>
      </c>
      <c r="Z153">
        <v>100</v>
      </c>
    </row>
    <row r="154" spans="1:26" x14ac:dyDescent="0.2">
      <c r="A154" t="s">
        <v>203</v>
      </c>
      <c r="B154" t="s">
        <v>5</v>
      </c>
      <c r="C154" t="s">
        <v>47</v>
      </c>
      <c r="D154" t="s">
        <v>104</v>
      </c>
      <c r="E154" t="s">
        <v>104</v>
      </c>
      <c r="F154">
        <v>953</v>
      </c>
      <c r="G154">
        <v>5.6442217901349068E-3</v>
      </c>
      <c r="H154" t="b">
        <v>1</v>
      </c>
      <c r="I154">
        <v>0.40975393790163878</v>
      </c>
      <c r="J154" t="s">
        <v>204</v>
      </c>
      <c r="K154">
        <v>6</v>
      </c>
      <c r="L154" t="s">
        <v>777</v>
      </c>
      <c r="M154">
        <v>2.692016897092898E-3</v>
      </c>
      <c r="N154" t="s">
        <v>206</v>
      </c>
      <c r="O154">
        <v>-0.5866615485465676</v>
      </c>
      <c r="P154">
        <v>-4.2222068040638057</v>
      </c>
      <c r="Q154">
        <v>0.31140350877192979</v>
      </c>
      <c r="R154" t="s">
        <v>167</v>
      </c>
      <c r="S154">
        <v>0</v>
      </c>
      <c r="T154" t="s">
        <v>139</v>
      </c>
      <c r="U154" t="b">
        <v>0</v>
      </c>
      <c r="V154">
        <v>0.64628820960698685</v>
      </c>
      <c r="W154" t="b">
        <v>0</v>
      </c>
      <c r="X154" t="s">
        <v>1180</v>
      </c>
      <c r="Y154" t="b">
        <v>1</v>
      </c>
      <c r="Z154">
        <v>50</v>
      </c>
    </row>
    <row r="155" spans="1:26" x14ac:dyDescent="0.2">
      <c r="A155" t="s">
        <v>203</v>
      </c>
      <c r="B155" t="s">
        <v>5</v>
      </c>
      <c r="C155" t="s">
        <v>47</v>
      </c>
      <c r="D155" t="s">
        <v>299</v>
      </c>
      <c r="E155" t="s">
        <v>299</v>
      </c>
      <c r="F155">
        <v>953</v>
      </c>
      <c r="G155">
        <v>2.2165323607623581E-3</v>
      </c>
      <c r="H155" t="b">
        <v>0</v>
      </c>
      <c r="I155">
        <v>4.5137471436377083E-5</v>
      </c>
      <c r="J155" t="s">
        <v>207</v>
      </c>
      <c r="K155">
        <v>2</v>
      </c>
      <c r="L155" t="s">
        <v>578</v>
      </c>
      <c r="M155">
        <v>6.7653151134296316E-4</v>
      </c>
      <c r="N155" t="s">
        <v>206</v>
      </c>
      <c r="O155">
        <v>2.5380590020486129</v>
      </c>
      <c r="P155">
        <v>-5.1568951588700473</v>
      </c>
      <c r="Q155">
        <v>0.875</v>
      </c>
      <c r="R155" t="s">
        <v>171</v>
      </c>
      <c r="U155" t="b">
        <v>0</v>
      </c>
      <c r="V155">
        <v>1.7467248908296939E-2</v>
      </c>
      <c r="W155" t="b">
        <v>1</v>
      </c>
      <c r="X155" t="s">
        <v>1182</v>
      </c>
      <c r="Y155" t="b">
        <v>1</v>
      </c>
      <c r="Z155">
        <v>100</v>
      </c>
    </row>
    <row r="156" spans="1:26" x14ac:dyDescent="0.2">
      <c r="A156" t="s">
        <v>203</v>
      </c>
      <c r="B156" t="s">
        <v>5</v>
      </c>
      <c r="C156" t="s">
        <v>47</v>
      </c>
      <c r="D156" t="s">
        <v>33</v>
      </c>
      <c r="E156" t="s">
        <v>33</v>
      </c>
      <c r="F156">
        <v>953</v>
      </c>
      <c r="G156">
        <v>2.3722501937299971E-3</v>
      </c>
      <c r="H156" t="b">
        <v>0</v>
      </c>
      <c r="I156">
        <v>6.0244368982979527E-5</v>
      </c>
      <c r="J156" t="s">
        <v>207</v>
      </c>
      <c r="K156">
        <v>3</v>
      </c>
      <c r="L156" t="s">
        <v>1035</v>
      </c>
      <c r="M156">
        <v>8.5776364575939918E-3</v>
      </c>
      <c r="N156" t="s">
        <v>206</v>
      </c>
      <c r="O156">
        <v>-1.0605110877567829</v>
      </c>
      <c r="P156">
        <v>-5.0890001803675293</v>
      </c>
      <c r="Q156">
        <v>0.36269430051813473</v>
      </c>
      <c r="R156" t="s">
        <v>167</v>
      </c>
      <c r="S156">
        <v>0</v>
      </c>
      <c r="T156" t="s">
        <v>139</v>
      </c>
      <c r="U156" t="b">
        <v>0</v>
      </c>
      <c r="V156">
        <v>0.41921397379912662</v>
      </c>
      <c r="W156" t="b">
        <v>0</v>
      </c>
      <c r="X156" t="s">
        <v>1180</v>
      </c>
      <c r="Y156" t="b">
        <v>1</v>
      </c>
      <c r="Z156">
        <v>50</v>
      </c>
    </row>
    <row r="157" spans="1:26" x14ac:dyDescent="0.2">
      <c r="A157" t="s">
        <v>203</v>
      </c>
      <c r="B157" t="s">
        <v>5</v>
      </c>
      <c r="C157" t="s">
        <v>47</v>
      </c>
      <c r="D157" t="s">
        <v>34</v>
      </c>
      <c r="E157" t="s">
        <v>34</v>
      </c>
      <c r="F157">
        <v>953</v>
      </c>
      <c r="G157">
        <v>2.8682265430688862E-2</v>
      </c>
      <c r="H157" t="b">
        <v>1</v>
      </c>
      <c r="I157">
        <v>3.2175544000368322E-10</v>
      </c>
      <c r="J157" t="s">
        <v>132</v>
      </c>
      <c r="K157">
        <v>41</v>
      </c>
      <c r="L157" t="s">
        <v>811</v>
      </c>
      <c r="M157">
        <v>0.85490818765055998</v>
      </c>
      <c r="N157" t="s">
        <v>206</v>
      </c>
      <c r="O157">
        <v>0.93632913592231448</v>
      </c>
      <c r="P157">
        <v>-2.5965601313800182</v>
      </c>
      <c r="Q157">
        <v>0.84234234234234229</v>
      </c>
      <c r="R157" t="s">
        <v>171</v>
      </c>
      <c r="S157">
        <v>0.35264248704663209</v>
      </c>
      <c r="T157" t="s">
        <v>167</v>
      </c>
      <c r="U157" t="b">
        <v>0</v>
      </c>
      <c r="V157">
        <v>0.6506550218340611</v>
      </c>
      <c r="W157" t="b">
        <v>0</v>
      </c>
      <c r="X157" t="s">
        <v>1180</v>
      </c>
      <c r="Y157" t="b">
        <v>1</v>
      </c>
      <c r="Z157">
        <v>50</v>
      </c>
    </row>
    <row r="158" spans="1:26" x14ac:dyDescent="0.2">
      <c r="A158" t="s">
        <v>203</v>
      </c>
      <c r="B158" t="s">
        <v>5</v>
      </c>
      <c r="C158" t="s">
        <v>47</v>
      </c>
      <c r="D158" t="s">
        <v>62</v>
      </c>
      <c r="E158" t="s">
        <v>62</v>
      </c>
      <c r="F158">
        <v>953</v>
      </c>
      <c r="G158">
        <v>2.540055476129055E-2</v>
      </c>
      <c r="H158" t="b">
        <v>1</v>
      </c>
      <c r="I158">
        <v>7.9906329480699821E-10</v>
      </c>
      <c r="J158" t="s">
        <v>132</v>
      </c>
      <c r="K158">
        <v>29</v>
      </c>
      <c r="L158" t="s">
        <v>812</v>
      </c>
      <c r="M158">
        <v>1.6872691054776099E-2</v>
      </c>
      <c r="N158" t="s">
        <v>206</v>
      </c>
      <c r="O158">
        <v>1.5986634093928851</v>
      </c>
      <c r="P158">
        <v>-2.718068119122671</v>
      </c>
      <c r="Q158">
        <v>0.90099009900990101</v>
      </c>
      <c r="R158" t="s">
        <v>146</v>
      </c>
      <c r="S158">
        <v>0.73321678321678319</v>
      </c>
      <c r="T158" t="s">
        <v>149</v>
      </c>
      <c r="U158" t="b">
        <v>0</v>
      </c>
      <c r="V158">
        <v>0.33624454148471622</v>
      </c>
      <c r="W158" t="b">
        <v>1</v>
      </c>
      <c r="X158" t="s">
        <v>1180</v>
      </c>
      <c r="Y158" t="b">
        <v>1</v>
      </c>
      <c r="Z158">
        <v>50</v>
      </c>
    </row>
    <row r="159" spans="1:26" x14ac:dyDescent="0.2">
      <c r="A159" t="s">
        <v>203</v>
      </c>
      <c r="B159" t="s">
        <v>5</v>
      </c>
      <c r="C159" t="s">
        <v>47</v>
      </c>
      <c r="D159" t="s">
        <v>44</v>
      </c>
      <c r="E159" t="s">
        <v>44</v>
      </c>
      <c r="F159">
        <v>953</v>
      </c>
      <c r="G159">
        <v>4.3874154798686496E-3</v>
      </c>
      <c r="H159" t="b">
        <v>0</v>
      </c>
      <c r="I159">
        <v>1.7054028072023119E-2</v>
      </c>
      <c r="J159" t="s">
        <v>204</v>
      </c>
      <c r="K159">
        <v>6</v>
      </c>
      <c r="L159" t="s">
        <v>745</v>
      </c>
      <c r="M159">
        <v>4.8282159697927332E-2</v>
      </c>
      <c r="N159" t="s">
        <v>206</v>
      </c>
      <c r="O159">
        <v>-0.14667065440047011</v>
      </c>
      <c r="P159">
        <v>-4.4740988091455094</v>
      </c>
      <c r="Q159">
        <v>0.46118721461187212</v>
      </c>
      <c r="R159" t="s">
        <v>135</v>
      </c>
      <c r="S159">
        <v>1.2517385257301811E-2</v>
      </c>
      <c r="T159" t="s">
        <v>150</v>
      </c>
      <c r="U159" t="b">
        <v>0</v>
      </c>
      <c r="V159">
        <v>0.31441048034934499</v>
      </c>
      <c r="W159" t="b">
        <v>0</v>
      </c>
      <c r="X159" t="s">
        <v>1182</v>
      </c>
      <c r="Y159" t="b">
        <v>1</v>
      </c>
      <c r="Z159">
        <v>100</v>
      </c>
    </row>
    <row r="160" spans="1:26" x14ac:dyDescent="0.2">
      <c r="A160" t="s">
        <v>203</v>
      </c>
      <c r="B160" t="s">
        <v>5</v>
      </c>
      <c r="C160" t="s">
        <v>47</v>
      </c>
      <c r="D160" t="s">
        <v>75</v>
      </c>
      <c r="E160" t="s">
        <v>75</v>
      </c>
      <c r="F160">
        <v>953</v>
      </c>
      <c r="G160">
        <v>0.1279609948396683</v>
      </c>
      <c r="H160" t="b">
        <v>1</v>
      </c>
      <c r="I160">
        <v>1.523441983028888E-14</v>
      </c>
      <c r="J160" t="s">
        <v>132</v>
      </c>
      <c r="K160">
        <v>144</v>
      </c>
      <c r="L160" t="s">
        <v>813</v>
      </c>
      <c r="M160">
        <v>3.567297800553941E-2</v>
      </c>
      <c r="N160" t="s">
        <v>206</v>
      </c>
      <c r="O160">
        <v>1.667968406571446</v>
      </c>
      <c r="P160">
        <v>-1.101113644238771</v>
      </c>
      <c r="Q160">
        <v>0.90625</v>
      </c>
      <c r="R160" t="s">
        <v>146</v>
      </c>
      <c r="S160">
        <v>0.6547150259067358</v>
      </c>
      <c r="T160" t="s">
        <v>143</v>
      </c>
      <c r="U160" t="b">
        <v>1</v>
      </c>
      <c r="V160">
        <v>0.8253275109170306</v>
      </c>
      <c r="W160" t="b">
        <v>1</v>
      </c>
      <c r="X160" t="s">
        <v>1181</v>
      </c>
      <c r="Y160" t="b">
        <v>1</v>
      </c>
      <c r="Z160">
        <v>1.667968406571446</v>
      </c>
    </row>
    <row r="161" spans="1:26" x14ac:dyDescent="0.2">
      <c r="A161" t="s">
        <v>203</v>
      </c>
      <c r="B161" t="s">
        <v>5</v>
      </c>
      <c r="C161" t="s">
        <v>47</v>
      </c>
      <c r="D161" t="s">
        <v>63</v>
      </c>
      <c r="E161" t="s">
        <v>63</v>
      </c>
      <c r="F161">
        <v>953</v>
      </c>
      <c r="G161">
        <v>1.2027161195874211E-2</v>
      </c>
      <c r="H161" t="b">
        <v>1</v>
      </c>
      <c r="I161">
        <v>5.7827487376729459E-7</v>
      </c>
      <c r="J161" t="s">
        <v>132</v>
      </c>
      <c r="K161">
        <v>14</v>
      </c>
      <c r="L161" t="s">
        <v>814</v>
      </c>
      <c r="M161">
        <v>1.5416502926463059E-2</v>
      </c>
      <c r="N161" t="s">
        <v>206</v>
      </c>
      <c r="O161">
        <v>-0.21847157284003499</v>
      </c>
      <c r="P161">
        <v>-3.4656716088325359</v>
      </c>
      <c r="Q161">
        <v>0.44339622641509441</v>
      </c>
      <c r="R161" t="s">
        <v>135</v>
      </c>
      <c r="S161">
        <v>3.0480779302398661E-2</v>
      </c>
      <c r="T161" t="s">
        <v>150</v>
      </c>
      <c r="U161" t="b">
        <v>0</v>
      </c>
      <c r="V161">
        <v>0.6026200873362445</v>
      </c>
      <c r="W161" t="b">
        <v>0</v>
      </c>
      <c r="X161" t="s">
        <v>1180</v>
      </c>
      <c r="Y161" t="b">
        <v>1</v>
      </c>
      <c r="Z161">
        <v>50</v>
      </c>
    </row>
    <row r="162" spans="1:26" x14ac:dyDescent="0.2">
      <c r="A162" t="s">
        <v>203</v>
      </c>
      <c r="B162" t="s">
        <v>5</v>
      </c>
      <c r="C162" t="s">
        <v>47</v>
      </c>
      <c r="D162" t="s">
        <v>45</v>
      </c>
      <c r="E162" t="s">
        <v>45</v>
      </c>
      <c r="F162">
        <v>953</v>
      </c>
      <c r="G162">
        <v>2.035188721492887E-3</v>
      </c>
      <c r="H162" t="b">
        <v>0</v>
      </c>
      <c r="I162">
        <v>3.2765773499051812E-5</v>
      </c>
      <c r="J162" t="s">
        <v>207</v>
      </c>
      <c r="K162">
        <v>3</v>
      </c>
      <c r="L162" t="s">
        <v>688</v>
      </c>
      <c r="M162">
        <v>2.5592736511122441E-2</v>
      </c>
      <c r="N162" t="s">
        <v>206</v>
      </c>
      <c r="O162">
        <v>0.44278763805102539</v>
      </c>
      <c r="P162">
        <v>-5.2422505814753277</v>
      </c>
      <c r="Q162">
        <v>0.63207547169811318</v>
      </c>
      <c r="R162" t="s">
        <v>143</v>
      </c>
      <c r="S162">
        <v>0</v>
      </c>
      <c r="T162" t="s">
        <v>139</v>
      </c>
      <c r="U162" t="b">
        <v>0</v>
      </c>
      <c r="V162">
        <v>9.1703056768558958E-2</v>
      </c>
      <c r="W162" t="b">
        <v>0</v>
      </c>
      <c r="X162" t="s">
        <v>1182</v>
      </c>
      <c r="Y162" t="b">
        <v>1</v>
      </c>
      <c r="Z162">
        <v>100</v>
      </c>
    </row>
    <row r="163" spans="1:26" x14ac:dyDescent="0.2">
      <c r="A163" t="s">
        <v>203</v>
      </c>
      <c r="B163" t="s">
        <v>5</v>
      </c>
      <c r="C163" t="s">
        <v>47</v>
      </c>
      <c r="D163" t="s">
        <v>35</v>
      </c>
      <c r="E163" t="s">
        <v>35</v>
      </c>
      <c r="F163">
        <v>953</v>
      </c>
      <c r="G163">
        <v>2.586958929896355E-2</v>
      </c>
      <c r="H163" t="b">
        <v>1</v>
      </c>
      <c r="I163">
        <v>6.9553666044948205E-10</v>
      </c>
      <c r="J163" t="s">
        <v>132</v>
      </c>
      <c r="K163">
        <v>29</v>
      </c>
      <c r="L163" t="s">
        <v>815</v>
      </c>
      <c r="M163">
        <v>1.17874362811222E-2</v>
      </c>
      <c r="N163" t="s">
        <v>206</v>
      </c>
      <c r="O163">
        <v>1.2454834656796481</v>
      </c>
      <c r="P163">
        <v>-2.6997710134039892</v>
      </c>
      <c r="Q163">
        <v>0.70857142857142852</v>
      </c>
      <c r="R163" t="s">
        <v>149</v>
      </c>
      <c r="S163">
        <v>0.61208076659822042</v>
      </c>
      <c r="T163" t="s">
        <v>143</v>
      </c>
      <c r="U163" t="b">
        <v>0</v>
      </c>
      <c r="V163">
        <v>0.37554585152838432</v>
      </c>
      <c r="W163" t="b">
        <v>0</v>
      </c>
      <c r="X163" t="s">
        <v>1180</v>
      </c>
      <c r="Y163" t="b">
        <v>1</v>
      </c>
      <c r="Z163">
        <v>50</v>
      </c>
    </row>
    <row r="164" spans="1:26" x14ac:dyDescent="0.2">
      <c r="A164" t="s">
        <v>203</v>
      </c>
      <c r="B164" t="s">
        <v>5</v>
      </c>
      <c r="C164" t="s">
        <v>47</v>
      </c>
      <c r="D164" t="s">
        <v>46</v>
      </c>
      <c r="E164" t="s">
        <v>46</v>
      </c>
      <c r="F164">
        <v>953</v>
      </c>
      <c r="G164">
        <v>3.9362073875963688E-3</v>
      </c>
      <c r="H164" t="b">
        <v>0</v>
      </c>
      <c r="I164">
        <v>3.1239264783252431E-3</v>
      </c>
      <c r="J164" t="s">
        <v>207</v>
      </c>
      <c r="K164">
        <v>4</v>
      </c>
      <c r="L164" t="s">
        <v>1037</v>
      </c>
      <c r="M164">
        <v>1.526314898167359E-3</v>
      </c>
      <c r="N164" t="s">
        <v>206</v>
      </c>
      <c r="O164">
        <v>-1.0836271113054139</v>
      </c>
      <c r="P164">
        <v>-4.5826214661642988</v>
      </c>
      <c r="Q164">
        <v>0.28985507246376813</v>
      </c>
      <c r="R164" t="s">
        <v>185</v>
      </c>
      <c r="S164">
        <v>1.197023616952443E-2</v>
      </c>
      <c r="T164" t="s">
        <v>150</v>
      </c>
      <c r="U164" t="b">
        <v>0</v>
      </c>
      <c r="V164">
        <v>0.52838427947598254</v>
      </c>
      <c r="W164" t="b">
        <v>0</v>
      </c>
      <c r="X164" t="s">
        <v>1180</v>
      </c>
      <c r="Y164" t="b">
        <v>1</v>
      </c>
      <c r="Z164">
        <v>50</v>
      </c>
    </row>
    <row r="165" spans="1:26" x14ac:dyDescent="0.2">
      <c r="A165" t="s">
        <v>203</v>
      </c>
      <c r="B165" t="s">
        <v>5</v>
      </c>
      <c r="C165" t="s">
        <v>47</v>
      </c>
      <c r="D165" t="s">
        <v>304</v>
      </c>
      <c r="E165" t="s">
        <v>304</v>
      </c>
      <c r="F165">
        <v>953</v>
      </c>
      <c r="G165">
        <v>3.3957439009100199E-3</v>
      </c>
      <c r="H165" t="b">
        <v>0</v>
      </c>
      <c r="I165">
        <v>6.0709397086863468E-4</v>
      </c>
      <c r="J165" t="s">
        <v>207</v>
      </c>
      <c r="K165">
        <v>3</v>
      </c>
      <c r="L165" t="s">
        <v>643</v>
      </c>
      <c r="M165">
        <v>4.5766915359785342E-4</v>
      </c>
      <c r="N165" t="s">
        <v>206</v>
      </c>
      <c r="O165">
        <v>1.3479819349051509</v>
      </c>
      <c r="P165">
        <v>-4.7303162802806042</v>
      </c>
      <c r="Q165">
        <v>0.80582524271844658</v>
      </c>
      <c r="R165" t="s">
        <v>171</v>
      </c>
      <c r="S165">
        <v>3.1487312465271352E-3</v>
      </c>
      <c r="T165" t="s">
        <v>150</v>
      </c>
      <c r="U165" t="b">
        <v>0</v>
      </c>
      <c r="V165">
        <v>7.8602620087336247E-2</v>
      </c>
      <c r="W165" t="b">
        <v>0</v>
      </c>
      <c r="X165" t="s">
        <v>1182</v>
      </c>
      <c r="Y165" t="b">
        <v>1</v>
      </c>
      <c r="Z165">
        <v>100</v>
      </c>
    </row>
    <row r="166" spans="1:26" x14ac:dyDescent="0.2">
      <c r="A166" t="s">
        <v>203</v>
      </c>
      <c r="B166" t="s">
        <v>5</v>
      </c>
      <c r="C166" t="s">
        <v>47</v>
      </c>
      <c r="D166" t="s">
        <v>36</v>
      </c>
      <c r="E166" t="s">
        <v>36</v>
      </c>
      <c r="F166">
        <v>953</v>
      </c>
      <c r="G166">
        <v>1.7771512269973751E-2</v>
      </c>
      <c r="H166" t="b">
        <v>1</v>
      </c>
      <c r="I166">
        <v>1.4121624871979651E-8</v>
      </c>
      <c r="J166" t="s">
        <v>132</v>
      </c>
      <c r="K166">
        <v>22</v>
      </c>
      <c r="L166" t="s">
        <v>817</v>
      </c>
      <c r="M166">
        <v>6.2177211997040419E-2</v>
      </c>
      <c r="N166" t="s">
        <v>206</v>
      </c>
      <c r="O166">
        <v>0.6855699406969773</v>
      </c>
      <c r="P166">
        <v>-3.0752423929404551</v>
      </c>
      <c r="Q166">
        <v>0.76888888888888884</v>
      </c>
      <c r="R166" t="s">
        <v>149</v>
      </c>
      <c r="S166">
        <v>0</v>
      </c>
      <c r="T166" t="s">
        <v>139</v>
      </c>
      <c r="U166" t="b">
        <v>0</v>
      </c>
      <c r="V166">
        <v>0.57641921397379914</v>
      </c>
      <c r="W166" t="b">
        <v>0</v>
      </c>
      <c r="X166" t="s">
        <v>1180</v>
      </c>
      <c r="Y166" t="b">
        <v>1</v>
      </c>
      <c r="Z166">
        <v>50</v>
      </c>
    </row>
    <row r="167" spans="1:26" x14ac:dyDescent="0.2">
      <c r="A167" t="s">
        <v>203</v>
      </c>
      <c r="B167" t="s">
        <v>5</v>
      </c>
      <c r="C167" t="s">
        <v>47</v>
      </c>
      <c r="D167" t="s">
        <v>64</v>
      </c>
      <c r="E167" t="s">
        <v>64</v>
      </c>
      <c r="F167">
        <v>953</v>
      </c>
      <c r="G167">
        <v>2.981648780405521E-2</v>
      </c>
      <c r="H167" t="b">
        <v>1</v>
      </c>
      <c r="I167">
        <v>2.4199472493216878E-10</v>
      </c>
      <c r="J167" t="s">
        <v>132</v>
      </c>
      <c r="K167">
        <v>34</v>
      </c>
      <c r="L167" t="s">
        <v>818</v>
      </c>
      <c r="M167">
        <v>1.7848936941753778E-2</v>
      </c>
      <c r="N167" t="s">
        <v>206</v>
      </c>
      <c r="O167">
        <v>1.3924531882249109</v>
      </c>
      <c r="P167">
        <v>-2.5577776113817672</v>
      </c>
      <c r="Q167">
        <v>0.74</v>
      </c>
      <c r="R167" t="s">
        <v>149</v>
      </c>
      <c r="S167">
        <v>0.61549654419789013</v>
      </c>
      <c r="T167" t="s">
        <v>143</v>
      </c>
      <c r="U167" t="b">
        <v>0</v>
      </c>
      <c r="V167">
        <v>0.41921397379912662</v>
      </c>
      <c r="W167" t="b">
        <v>0</v>
      </c>
      <c r="X167" t="s">
        <v>1180</v>
      </c>
      <c r="Y167" t="b">
        <v>1</v>
      </c>
      <c r="Z167">
        <v>50</v>
      </c>
    </row>
    <row r="168" spans="1:26" x14ac:dyDescent="0.2">
      <c r="A168" t="s">
        <v>203</v>
      </c>
      <c r="B168" t="s">
        <v>5</v>
      </c>
      <c r="C168" t="s">
        <v>47</v>
      </c>
      <c r="D168" t="s">
        <v>308</v>
      </c>
      <c r="E168" t="s">
        <v>308</v>
      </c>
      <c r="F168">
        <v>953</v>
      </c>
      <c r="G168">
        <v>3.3718670601956552E-4</v>
      </c>
      <c r="H168" t="b">
        <v>0</v>
      </c>
      <c r="I168">
        <v>2.9853769234453581E-6</v>
      </c>
      <c r="J168" t="s">
        <v>207</v>
      </c>
      <c r="K168">
        <v>1</v>
      </c>
      <c r="L168" t="s">
        <v>763</v>
      </c>
      <c r="M168">
        <v>2.0942845276896899E-2</v>
      </c>
      <c r="N168" t="s">
        <v>206</v>
      </c>
      <c r="O168">
        <v>-0.28526499686592022</v>
      </c>
      <c r="P168">
        <v>-7.0399576121517091</v>
      </c>
      <c r="Q168">
        <v>0.47663551401869159</v>
      </c>
      <c r="R168" t="s">
        <v>135</v>
      </c>
      <c r="S168">
        <v>0</v>
      </c>
      <c r="T168" t="s">
        <v>139</v>
      </c>
      <c r="U168" t="b">
        <v>0</v>
      </c>
      <c r="V168">
        <v>1.310043668122271E-2</v>
      </c>
      <c r="W168" t="b">
        <v>0</v>
      </c>
      <c r="X168" t="s">
        <v>1182</v>
      </c>
      <c r="Y168" t="b">
        <v>1</v>
      </c>
      <c r="Z168">
        <v>100</v>
      </c>
    </row>
    <row r="169" spans="1:26" x14ac:dyDescent="0.2">
      <c r="A169" t="s">
        <v>203</v>
      </c>
      <c r="B169" t="s">
        <v>5</v>
      </c>
      <c r="C169" t="s">
        <v>47</v>
      </c>
      <c r="D169" t="s">
        <v>65</v>
      </c>
      <c r="E169" t="s">
        <v>65</v>
      </c>
      <c r="F169">
        <v>953</v>
      </c>
      <c r="G169">
        <v>0.12231211364269259</v>
      </c>
      <c r="H169" t="b">
        <v>1</v>
      </c>
      <c r="I169">
        <v>2.0218735610388101E-14</v>
      </c>
      <c r="J169" t="s">
        <v>132</v>
      </c>
      <c r="K169">
        <v>124</v>
      </c>
      <c r="L169" t="s">
        <v>819</v>
      </c>
      <c r="M169">
        <v>1.7426668941776021E-3</v>
      </c>
      <c r="N169" t="s">
        <v>206</v>
      </c>
      <c r="O169">
        <v>1.9149348166549911</v>
      </c>
      <c r="P169">
        <v>-1.1462630475250939</v>
      </c>
      <c r="Q169">
        <v>0.76530612244897955</v>
      </c>
      <c r="R169" t="s">
        <v>149</v>
      </c>
      <c r="S169">
        <v>0.36143695014662758</v>
      </c>
      <c r="T169" t="s">
        <v>167</v>
      </c>
      <c r="U169" t="b">
        <v>0</v>
      </c>
      <c r="V169">
        <v>0.52838427947598254</v>
      </c>
      <c r="W169" t="b">
        <v>1</v>
      </c>
      <c r="X169" t="s">
        <v>1180</v>
      </c>
      <c r="Y169" t="b">
        <v>1</v>
      </c>
      <c r="Z169">
        <v>50</v>
      </c>
    </row>
    <row r="170" spans="1:26" x14ac:dyDescent="0.2">
      <c r="A170" t="s">
        <v>203</v>
      </c>
      <c r="B170" t="s">
        <v>5</v>
      </c>
      <c r="C170" t="s">
        <v>47</v>
      </c>
      <c r="D170" t="s">
        <v>37</v>
      </c>
      <c r="E170" t="s">
        <v>37</v>
      </c>
      <c r="F170">
        <v>953</v>
      </c>
      <c r="G170">
        <v>3.0740969814360142E-3</v>
      </c>
      <c r="H170" t="b">
        <v>0</v>
      </c>
      <c r="I170">
        <v>2.6803175408163129E-4</v>
      </c>
      <c r="J170" t="s">
        <v>207</v>
      </c>
      <c r="K170">
        <v>5</v>
      </c>
      <c r="L170" t="s">
        <v>760</v>
      </c>
      <c r="M170">
        <v>0.16113485954332399</v>
      </c>
      <c r="N170" t="s">
        <v>206</v>
      </c>
      <c r="O170">
        <v>-0.26370734028172199</v>
      </c>
      <c r="P170">
        <v>-4.829827940347398</v>
      </c>
      <c r="Q170">
        <v>0.50303030303030305</v>
      </c>
      <c r="R170" t="s">
        <v>134</v>
      </c>
      <c r="S170">
        <v>5.2151238591916557E-4</v>
      </c>
      <c r="T170" t="s">
        <v>150</v>
      </c>
      <c r="U170" t="b">
        <v>0</v>
      </c>
      <c r="V170">
        <v>0.24890829694323141</v>
      </c>
      <c r="W170" t="b">
        <v>0</v>
      </c>
      <c r="X170" t="s">
        <v>1182</v>
      </c>
      <c r="Y170" t="b">
        <v>1</v>
      </c>
      <c r="Z170">
        <v>100</v>
      </c>
    </row>
    <row r="171" spans="1:26" x14ac:dyDescent="0.2">
      <c r="A171" t="s">
        <v>203</v>
      </c>
      <c r="B171" t="s">
        <v>5</v>
      </c>
      <c r="C171" t="s">
        <v>47</v>
      </c>
      <c r="D171" t="s">
        <v>66</v>
      </c>
      <c r="E171" t="s">
        <v>66</v>
      </c>
      <c r="F171">
        <v>953</v>
      </c>
      <c r="G171">
        <v>6.824849545955658E-2</v>
      </c>
      <c r="H171" t="b">
        <v>1</v>
      </c>
      <c r="I171">
        <v>8.367079484512283E-13</v>
      </c>
      <c r="J171" t="s">
        <v>132</v>
      </c>
      <c r="K171">
        <v>76</v>
      </c>
      <c r="L171" t="s">
        <v>827</v>
      </c>
      <c r="M171">
        <v>1.5855443063743289E-2</v>
      </c>
      <c r="N171" t="s">
        <v>206</v>
      </c>
      <c r="O171">
        <v>1.8291176206918149</v>
      </c>
      <c r="P171">
        <v>-1.7296837446308779</v>
      </c>
      <c r="Q171">
        <v>0.93809523809523809</v>
      </c>
      <c r="R171" t="s">
        <v>146</v>
      </c>
      <c r="S171">
        <v>0.53644742354419772</v>
      </c>
      <c r="T171" t="s">
        <v>134</v>
      </c>
      <c r="U171" t="b">
        <v>0</v>
      </c>
      <c r="V171">
        <v>0.59388646288209612</v>
      </c>
      <c r="W171" t="b">
        <v>1</v>
      </c>
      <c r="X171" t="s">
        <v>1180</v>
      </c>
      <c r="Y171" t="b">
        <v>1</v>
      </c>
      <c r="Z171">
        <v>50</v>
      </c>
    </row>
    <row r="172" spans="1:26" x14ac:dyDescent="0.2">
      <c r="A172" t="s">
        <v>203</v>
      </c>
      <c r="B172" t="s">
        <v>86</v>
      </c>
      <c r="C172" t="s">
        <v>89</v>
      </c>
      <c r="D172" t="s">
        <v>48</v>
      </c>
      <c r="E172" t="s">
        <v>48</v>
      </c>
      <c r="F172">
        <v>8331</v>
      </c>
      <c r="G172">
        <v>7.28120356798172E-2</v>
      </c>
      <c r="H172" t="b">
        <v>1</v>
      </c>
      <c r="I172">
        <v>1.1650134933265271E-13</v>
      </c>
      <c r="J172" t="s">
        <v>132</v>
      </c>
      <c r="K172">
        <v>898</v>
      </c>
      <c r="L172" t="s">
        <v>598</v>
      </c>
      <c r="M172">
        <v>0.69293612189635145</v>
      </c>
      <c r="N172" t="s">
        <v>206</v>
      </c>
      <c r="O172">
        <v>1.4055776437653249</v>
      </c>
      <c r="P172">
        <v>-1.998299142407586</v>
      </c>
      <c r="Q172">
        <v>0.63775510204081631</v>
      </c>
      <c r="R172" t="s">
        <v>143</v>
      </c>
      <c r="S172">
        <v>0.2902211508227649</v>
      </c>
      <c r="T172" t="s">
        <v>185</v>
      </c>
      <c r="U172" t="b">
        <v>0</v>
      </c>
      <c r="V172">
        <v>0.53275109170305679</v>
      </c>
      <c r="W172" t="b">
        <v>0</v>
      </c>
      <c r="X172" t="s">
        <v>1180</v>
      </c>
      <c r="Y172" t="b">
        <v>1</v>
      </c>
      <c r="Z172">
        <v>50</v>
      </c>
    </row>
    <row r="173" spans="1:26" x14ac:dyDescent="0.2">
      <c r="A173" t="s">
        <v>203</v>
      </c>
      <c r="B173" t="s">
        <v>86</v>
      </c>
      <c r="C173" t="s">
        <v>89</v>
      </c>
      <c r="D173" t="s">
        <v>7</v>
      </c>
      <c r="E173" t="s">
        <v>7</v>
      </c>
      <c r="F173">
        <v>8331</v>
      </c>
      <c r="G173">
        <v>7.1129515767097473E-2</v>
      </c>
      <c r="H173" t="b">
        <v>1</v>
      </c>
      <c r="I173">
        <v>1.3557051993715061E-13</v>
      </c>
      <c r="J173" t="s">
        <v>132</v>
      </c>
      <c r="K173">
        <v>890</v>
      </c>
      <c r="L173" t="s">
        <v>599</v>
      </c>
      <c r="M173">
        <v>0.56588445166898915</v>
      </c>
      <c r="N173" t="s">
        <v>206</v>
      </c>
      <c r="O173">
        <v>2.1307994925744111</v>
      </c>
      <c r="P173">
        <v>-2.021678028212365</v>
      </c>
      <c r="Q173">
        <v>0.80588235294117649</v>
      </c>
      <c r="R173" t="s">
        <v>171</v>
      </c>
      <c r="S173">
        <v>0.53136882129277563</v>
      </c>
      <c r="T173" t="s">
        <v>134</v>
      </c>
      <c r="U173" t="b">
        <v>0</v>
      </c>
      <c r="V173">
        <v>0.37991266375545851</v>
      </c>
      <c r="W173" t="b">
        <v>1</v>
      </c>
      <c r="X173" t="s">
        <v>1180</v>
      </c>
      <c r="Y173" t="b">
        <v>1</v>
      </c>
      <c r="Z173">
        <v>50</v>
      </c>
    </row>
    <row r="174" spans="1:26" x14ac:dyDescent="0.2">
      <c r="A174" t="s">
        <v>203</v>
      </c>
      <c r="B174" t="s">
        <v>86</v>
      </c>
      <c r="C174" t="s">
        <v>89</v>
      </c>
      <c r="D174" t="s">
        <v>8</v>
      </c>
      <c r="E174" t="s">
        <v>8</v>
      </c>
      <c r="F174">
        <v>8331</v>
      </c>
      <c r="G174">
        <v>4.8413267359137544E-3</v>
      </c>
      <c r="H174" t="b">
        <v>0</v>
      </c>
      <c r="I174">
        <v>6.1924585723739468E-2</v>
      </c>
      <c r="J174" t="s">
        <v>204</v>
      </c>
      <c r="K174">
        <v>71</v>
      </c>
      <c r="L174" t="s">
        <v>205</v>
      </c>
      <c r="M174">
        <v>0.57448864410109413</v>
      </c>
      <c r="N174" t="s">
        <v>206</v>
      </c>
      <c r="O174">
        <v>0.47279188724308158</v>
      </c>
      <c r="P174">
        <v>-4.7089916070624849</v>
      </c>
      <c r="Q174">
        <v>0.5816993464052288</v>
      </c>
      <c r="R174" t="s">
        <v>134</v>
      </c>
      <c r="S174">
        <v>2.6469031233456859E-2</v>
      </c>
      <c r="T174" t="s">
        <v>150</v>
      </c>
      <c r="U174" t="b">
        <v>0</v>
      </c>
      <c r="V174">
        <v>0.13973799126637551</v>
      </c>
      <c r="W174" t="b">
        <v>0</v>
      </c>
      <c r="X174" t="s">
        <v>1182</v>
      </c>
      <c r="Y174" t="b">
        <v>1</v>
      </c>
      <c r="Z174">
        <v>100</v>
      </c>
    </row>
    <row r="175" spans="1:26" x14ac:dyDescent="0.2">
      <c r="A175" t="s">
        <v>203</v>
      </c>
      <c r="B175" t="s">
        <v>86</v>
      </c>
      <c r="C175" t="s">
        <v>89</v>
      </c>
      <c r="D175" t="s">
        <v>9</v>
      </c>
      <c r="E175" t="s">
        <v>9</v>
      </c>
      <c r="F175">
        <v>8331</v>
      </c>
      <c r="G175">
        <v>2.3279753804672509E-4</v>
      </c>
      <c r="H175" t="b">
        <v>0</v>
      </c>
      <c r="I175">
        <v>5.7307194645550557E-7</v>
      </c>
      <c r="J175" t="s">
        <v>207</v>
      </c>
      <c r="K175">
        <v>4</v>
      </c>
      <c r="L175" t="s">
        <v>208</v>
      </c>
      <c r="M175">
        <v>3.6121859668849939E-3</v>
      </c>
      <c r="N175" t="s">
        <v>206</v>
      </c>
      <c r="O175">
        <v>-3.122314421275719</v>
      </c>
      <c r="P175">
        <v>-7.7437665477991642</v>
      </c>
      <c r="Q175">
        <v>9.2165898617511521E-3</v>
      </c>
      <c r="R175" t="s">
        <v>150</v>
      </c>
      <c r="U175" t="b">
        <v>0</v>
      </c>
      <c r="V175">
        <v>0.37554585152838432</v>
      </c>
      <c r="W175" t="b">
        <v>0</v>
      </c>
      <c r="X175" t="s">
        <v>1180</v>
      </c>
      <c r="Y175" t="b">
        <v>1</v>
      </c>
      <c r="Z175">
        <v>50</v>
      </c>
    </row>
    <row r="176" spans="1:26" x14ac:dyDescent="0.2">
      <c r="A176" t="s">
        <v>203</v>
      </c>
      <c r="B176" t="s">
        <v>86</v>
      </c>
      <c r="C176" t="s">
        <v>89</v>
      </c>
      <c r="D176" t="s">
        <v>49</v>
      </c>
      <c r="E176" t="s">
        <v>49</v>
      </c>
      <c r="F176">
        <v>8331</v>
      </c>
      <c r="G176">
        <v>5.521610751748085E-2</v>
      </c>
      <c r="H176" t="b">
        <v>1</v>
      </c>
      <c r="I176">
        <v>7.147341095295744E-13</v>
      </c>
      <c r="J176" t="s">
        <v>132</v>
      </c>
      <c r="K176">
        <v>706</v>
      </c>
      <c r="L176" t="s">
        <v>600</v>
      </c>
      <c r="M176">
        <v>0.53082288845740022</v>
      </c>
      <c r="N176" t="s">
        <v>206</v>
      </c>
      <c r="O176">
        <v>1.609539357278382</v>
      </c>
      <c r="P176">
        <v>-2.2749256956479318</v>
      </c>
      <c r="Q176">
        <v>0.85981308411214952</v>
      </c>
      <c r="R176" t="s">
        <v>171</v>
      </c>
      <c r="S176">
        <v>0.49288036775423261</v>
      </c>
      <c r="T176" t="s">
        <v>135</v>
      </c>
      <c r="U176" t="b">
        <v>0</v>
      </c>
      <c r="V176">
        <v>0.6026200873362445</v>
      </c>
      <c r="W176" t="b">
        <v>1</v>
      </c>
      <c r="X176" t="s">
        <v>1180</v>
      </c>
      <c r="Y176" t="b">
        <v>1</v>
      </c>
      <c r="Z176">
        <v>50</v>
      </c>
    </row>
    <row r="177" spans="1:26" x14ac:dyDescent="0.2">
      <c r="A177" t="s">
        <v>203</v>
      </c>
      <c r="B177" t="s">
        <v>86</v>
      </c>
      <c r="C177" t="s">
        <v>89</v>
      </c>
      <c r="D177" t="s">
        <v>10</v>
      </c>
      <c r="E177" t="s">
        <v>10</v>
      </c>
      <c r="F177">
        <v>8331</v>
      </c>
      <c r="G177">
        <v>1.1527766037033869E-4</v>
      </c>
      <c r="H177" t="b">
        <v>0</v>
      </c>
      <c r="I177">
        <v>5.0113786818195951E-7</v>
      </c>
      <c r="J177" t="s">
        <v>207</v>
      </c>
      <c r="K177">
        <v>1</v>
      </c>
      <c r="L177" t="s">
        <v>211</v>
      </c>
      <c r="M177">
        <v>1.369276841063298E-3</v>
      </c>
      <c r="N177" t="s">
        <v>206</v>
      </c>
      <c r="O177">
        <v>-1.665034364196766</v>
      </c>
      <c r="P177">
        <v>-8.4465920319059169</v>
      </c>
      <c r="Q177">
        <v>0.19626168224299059</v>
      </c>
      <c r="R177" t="s">
        <v>159</v>
      </c>
      <c r="S177">
        <v>0</v>
      </c>
      <c r="T177" t="s">
        <v>139</v>
      </c>
      <c r="U177" t="b">
        <v>0</v>
      </c>
      <c r="V177">
        <v>4.3668122270742363E-2</v>
      </c>
      <c r="W177" t="b">
        <v>0</v>
      </c>
      <c r="X177" t="s">
        <v>1182</v>
      </c>
      <c r="Y177" t="b">
        <v>1</v>
      </c>
      <c r="Z177">
        <v>100</v>
      </c>
    </row>
    <row r="178" spans="1:26" x14ac:dyDescent="0.2">
      <c r="A178" t="s">
        <v>203</v>
      </c>
      <c r="B178" t="s">
        <v>86</v>
      </c>
      <c r="C178" t="s">
        <v>89</v>
      </c>
      <c r="D178" t="s">
        <v>11</v>
      </c>
      <c r="E178" t="s">
        <v>11</v>
      </c>
      <c r="F178">
        <v>8331</v>
      </c>
      <c r="G178">
        <v>3.9006125007290393E-5</v>
      </c>
      <c r="H178" t="b">
        <v>0</v>
      </c>
      <c r="I178">
        <v>4.6007568903772728E-7</v>
      </c>
      <c r="J178" t="s">
        <v>207</v>
      </c>
      <c r="K178">
        <v>1</v>
      </c>
      <c r="L178" t="s">
        <v>212</v>
      </c>
      <c r="M178">
        <v>1.9351214074359959E-3</v>
      </c>
      <c r="N178" t="s">
        <v>206</v>
      </c>
      <c r="O178">
        <v>-3.7463009460699581</v>
      </c>
      <c r="P178">
        <v>-9.5302170029325222</v>
      </c>
      <c r="Q178">
        <v>6.1946902654867263E-2</v>
      </c>
      <c r="R178" t="s">
        <v>150</v>
      </c>
      <c r="S178">
        <v>0</v>
      </c>
      <c r="T178" t="s">
        <v>139</v>
      </c>
      <c r="U178" t="b">
        <v>0</v>
      </c>
      <c r="V178">
        <v>0.13973799126637551</v>
      </c>
      <c r="W178" t="b">
        <v>0</v>
      </c>
      <c r="X178" t="s">
        <v>1182</v>
      </c>
      <c r="Y178" t="b">
        <v>1</v>
      </c>
      <c r="Z178">
        <v>100</v>
      </c>
    </row>
    <row r="179" spans="1:26" x14ac:dyDescent="0.2">
      <c r="A179" t="s">
        <v>203</v>
      </c>
      <c r="B179" t="s">
        <v>86</v>
      </c>
      <c r="C179" t="s">
        <v>89</v>
      </c>
      <c r="D179" t="s">
        <v>96</v>
      </c>
      <c r="E179" t="s">
        <v>96</v>
      </c>
      <c r="F179">
        <v>8331</v>
      </c>
      <c r="G179">
        <v>3.3110643271356821E-3</v>
      </c>
      <c r="H179" t="b">
        <v>0</v>
      </c>
      <c r="I179">
        <v>1.1631402382737001E-4</v>
      </c>
      <c r="J179" t="s">
        <v>207</v>
      </c>
      <c r="K179">
        <v>45</v>
      </c>
      <c r="L179" t="s">
        <v>213</v>
      </c>
      <c r="M179">
        <v>0.1197060600936152</v>
      </c>
      <c r="N179" t="s">
        <v>206</v>
      </c>
      <c r="O179">
        <v>6.7924951239753284E-2</v>
      </c>
      <c r="P179">
        <v>-5.088910722530958</v>
      </c>
      <c r="Q179">
        <v>0.47445255474452552</v>
      </c>
      <c r="R179" t="s">
        <v>135</v>
      </c>
      <c r="S179">
        <v>0</v>
      </c>
      <c r="T179" t="s">
        <v>139</v>
      </c>
      <c r="U179" t="b">
        <v>0</v>
      </c>
      <c r="V179">
        <v>0.23144104803493451</v>
      </c>
      <c r="W179" t="b">
        <v>0</v>
      </c>
      <c r="X179" t="s">
        <v>1182</v>
      </c>
      <c r="Y179" t="b">
        <v>1</v>
      </c>
      <c r="Z179">
        <v>100</v>
      </c>
    </row>
    <row r="180" spans="1:26" x14ac:dyDescent="0.2">
      <c r="A180" t="s">
        <v>203</v>
      </c>
      <c r="B180" t="s">
        <v>86</v>
      </c>
      <c r="C180" t="s">
        <v>89</v>
      </c>
      <c r="D180" t="s">
        <v>12</v>
      </c>
      <c r="E180" t="s">
        <v>12</v>
      </c>
      <c r="F180">
        <v>8331</v>
      </c>
      <c r="G180">
        <v>8.8025638833642006E-3</v>
      </c>
      <c r="H180" t="b">
        <v>1</v>
      </c>
      <c r="I180">
        <v>6.3012702363929201E-6</v>
      </c>
      <c r="J180" t="s">
        <v>132</v>
      </c>
      <c r="K180">
        <v>124</v>
      </c>
      <c r="L180" t="s">
        <v>601</v>
      </c>
      <c r="M180">
        <v>0.96112982163588878</v>
      </c>
      <c r="N180" t="s">
        <v>206</v>
      </c>
      <c r="O180">
        <v>1.014373668731968</v>
      </c>
      <c r="P180">
        <v>-4.1111373797855482</v>
      </c>
      <c r="Q180">
        <v>0.71551724137931039</v>
      </c>
      <c r="R180" t="s">
        <v>149</v>
      </c>
      <c r="S180">
        <v>0.28060768543342268</v>
      </c>
      <c r="T180" t="s">
        <v>185</v>
      </c>
      <c r="U180" t="b">
        <v>0</v>
      </c>
      <c r="V180">
        <v>0.16593886462882099</v>
      </c>
      <c r="W180" t="b">
        <v>0</v>
      </c>
      <c r="X180" t="s">
        <v>1182</v>
      </c>
      <c r="Y180" t="b">
        <v>1</v>
      </c>
      <c r="Z180">
        <v>100</v>
      </c>
    </row>
    <row r="181" spans="1:26" x14ac:dyDescent="0.2">
      <c r="A181" t="s">
        <v>203</v>
      </c>
      <c r="B181" t="s">
        <v>86</v>
      </c>
      <c r="C181" t="s">
        <v>89</v>
      </c>
      <c r="D181" t="s">
        <v>100</v>
      </c>
      <c r="E181" t="s">
        <v>100</v>
      </c>
      <c r="F181">
        <v>8331</v>
      </c>
      <c r="G181">
        <v>2.4027390405535701E-2</v>
      </c>
      <c r="H181" t="b">
        <v>1</v>
      </c>
      <c r="I181">
        <v>2.5968718108900479E-10</v>
      </c>
      <c r="J181" t="s">
        <v>132</v>
      </c>
      <c r="K181">
        <v>334</v>
      </c>
      <c r="L181" t="s">
        <v>602</v>
      </c>
      <c r="M181">
        <v>0.342892895865613</v>
      </c>
      <c r="N181" t="s">
        <v>206</v>
      </c>
      <c r="O181">
        <v>2.6775745516216678</v>
      </c>
      <c r="P181">
        <v>-3.106985962722451</v>
      </c>
      <c r="Q181">
        <v>1</v>
      </c>
      <c r="R181" t="s">
        <v>146</v>
      </c>
      <c r="S181">
        <v>0</v>
      </c>
      <c r="T181" t="s">
        <v>139</v>
      </c>
      <c r="U181" t="b">
        <v>0</v>
      </c>
      <c r="V181">
        <v>3.0567685589519649E-2</v>
      </c>
      <c r="W181" t="b">
        <v>1</v>
      </c>
      <c r="X181" t="s">
        <v>1182</v>
      </c>
      <c r="Y181" t="b">
        <v>1</v>
      </c>
      <c r="Z181">
        <v>100</v>
      </c>
    </row>
    <row r="182" spans="1:26" x14ac:dyDescent="0.2">
      <c r="A182" t="s">
        <v>203</v>
      </c>
      <c r="B182" t="s">
        <v>86</v>
      </c>
      <c r="C182" t="s">
        <v>89</v>
      </c>
      <c r="D182" t="s">
        <v>68</v>
      </c>
      <c r="E182" t="s">
        <v>68</v>
      </c>
      <c r="F182">
        <v>8331</v>
      </c>
      <c r="G182">
        <v>1.7504789866507051E-4</v>
      </c>
      <c r="H182" t="b">
        <v>0</v>
      </c>
      <c r="I182">
        <v>5.3631869650433793E-7</v>
      </c>
      <c r="J182" t="s">
        <v>207</v>
      </c>
      <c r="K182">
        <v>2</v>
      </c>
      <c r="L182" t="s">
        <v>218</v>
      </c>
      <c r="M182">
        <v>1.7373552036718319E-3</v>
      </c>
      <c r="N182" t="s">
        <v>206</v>
      </c>
      <c r="O182">
        <v>-1.4125520485581191</v>
      </c>
      <c r="P182">
        <v>-8.0288760450696355</v>
      </c>
      <c r="Q182">
        <v>0.1214953271028037</v>
      </c>
      <c r="R182" t="s">
        <v>159</v>
      </c>
      <c r="S182">
        <v>0</v>
      </c>
      <c r="T182" t="s">
        <v>139</v>
      </c>
      <c r="U182" t="b">
        <v>0</v>
      </c>
      <c r="V182">
        <v>1.7467248908296939E-2</v>
      </c>
      <c r="W182" t="b">
        <v>0</v>
      </c>
      <c r="X182" t="s">
        <v>1182</v>
      </c>
      <c r="Y182" t="b">
        <v>1</v>
      </c>
      <c r="Z182">
        <v>100</v>
      </c>
    </row>
    <row r="183" spans="1:26" x14ac:dyDescent="0.2">
      <c r="A183" t="s">
        <v>203</v>
      </c>
      <c r="B183" t="s">
        <v>86</v>
      </c>
      <c r="C183" t="s">
        <v>89</v>
      </c>
      <c r="D183" t="s">
        <v>13</v>
      </c>
      <c r="E183" t="s">
        <v>13</v>
      </c>
      <c r="F183">
        <v>8331</v>
      </c>
      <c r="G183">
        <v>2.8882769402116543E-4</v>
      </c>
      <c r="H183" t="b">
        <v>0</v>
      </c>
      <c r="I183">
        <v>6.1156437745947551E-7</v>
      </c>
      <c r="J183" t="s">
        <v>207</v>
      </c>
      <c r="K183">
        <v>4</v>
      </c>
      <c r="L183" t="s">
        <v>219</v>
      </c>
      <c r="M183">
        <v>2.8142154360230082E-3</v>
      </c>
      <c r="N183" t="s">
        <v>206</v>
      </c>
      <c r="O183">
        <v>-3.5544866118445801</v>
      </c>
      <c r="P183">
        <v>-7.5281053923535817</v>
      </c>
      <c r="Q183">
        <v>9.433962264150943E-3</v>
      </c>
      <c r="R183" t="s">
        <v>150</v>
      </c>
      <c r="S183">
        <v>0</v>
      </c>
      <c r="T183" t="s">
        <v>139</v>
      </c>
      <c r="U183" t="b">
        <v>0</v>
      </c>
      <c r="V183">
        <v>0.55021834061135366</v>
      </c>
      <c r="W183" t="b">
        <v>0</v>
      </c>
      <c r="X183" t="s">
        <v>1180</v>
      </c>
      <c r="Y183" t="b">
        <v>1</v>
      </c>
      <c r="Z183">
        <v>50</v>
      </c>
    </row>
    <row r="184" spans="1:26" x14ac:dyDescent="0.2">
      <c r="A184" t="s">
        <v>203</v>
      </c>
      <c r="B184" t="s">
        <v>86</v>
      </c>
      <c r="C184" t="s">
        <v>89</v>
      </c>
      <c r="D184" t="s">
        <v>14</v>
      </c>
      <c r="E184" t="s">
        <v>14</v>
      </c>
      <c r="F184">
        <v>8331</v>
      </c>
      <c r="G184">
        <v>8.015261118998751E-5</v>
      </c>
      <c r="H184" t="b">
        <v>0</v>
      </c>
      <c r="I184">
        <v>4.8171898184952969E-7</v>
      </c>
      <c r="J184" t="s">
        <v>207</v>
      </c>
      <c r="K184">
        <v>1</v>
      </c>
      <c r="L184" t="s">
        <v>220</v>
      </c>
      <c r="M184">
        <v>1.6037773651796021E-3</v>
      </c>
      <c r="N184" t="s">
        <v>206</v>
      </c>
      <c r="O184">
        <v>-4.6294290912318719</v>
      </c>
      <c r="P184">
        <v>-8.8100032308853642</v>
      </c>
      <c r="Q184">
        <v>4.830917874396135E-3</v>
      </c>
      <c r="R184" t="s">
        <v>150</v>
      </c>
      <c r="S184">
        <v>0</v>
      </c>
      <c r="T184" t="s">
        <v>139</v>
      </c>
      <c r="U184" t="b">
        <v>0</v>
      </c>
      <c r="V184">
        <v>0.50218340611353707</v>
      </c>
      <c r="W184" t="b">
        <v>0</v>
      </c>
      <c r="X184" t="s">
        <v>1180</v>
      </c>
      <c r="Y184" t="b">
        <v>1</v>
      </c>
      <c r="Z184">
        <v>50</v>
      </c>
    </row>
    <row r="185" spans="1:26" x14ac:dyDescent="0.2">
      <c r="A185" t="s">
        <v>203</v>
      </c>
      <c r="B185" t="s">
        <v>86</v>
      </c>
      <c r="C185" t="s">
        <v>89</v>
      </c>
      <c r="D185" t="s">
        <v>51</v>
      </c>
      <c r="E185" t="s">
        <v>51</v>
      </c>
      <c r="F185">
        <v>8331</v>
      </c>
      <c r="G185">
        <v>5.0265886820852757E-3</v>
      </c>
      <c r="H185" t="b">
        <v>0</v>
      </c>
      <c r="I185">
        <v>0.18502581029246989</v>
      </c>
      <c r="J185" t="s">
        <v>204</v>
      </c>
      <c r="K185">
        <v>67</v>
      </c>
      <c r="L185" t="s">
        <v>221</v>
      </c>
      <c r="M185">
        <v>0.22935534772490421</v>
      </c>
      <c r="N185" t="s">
        <v>206</v>
      </c>
      <c r="O185">
        <v>-0.1433230699958177</v>
      </c>
      <c r="P185">
        <v>-4.6714388496003867</v>
      </c>
      <c r="Q185">
        <v>0.39805825242718451</v>
      </c>
      <c r="R185" t="s">
        <v>167</v>
      </c>
      <c r="S185">
        <v>0</v>
      </c>
      <c r="T185" t="s">
        <v>139</v>
      </c>
      <c r="U185" t="b">
        <v>0</v>
      </c>
      <c r="V185">
        <v>0.37117903930131002</v>
      </c>
      <c r="W185" t="b">
        <v>0</v>
      </c>
      <c r="X185" t="s">
        <v>1180</v>
      </c>
      <c r="Y185" t="b">
        <v>1</v>
      </c>
      <c r="Z185">
        <v>50</v>
      </c>
    </row>
    <row r="186" spans="1:26" x14ac:dyDescent="0.2">
      <c r="A186" t="s">
        <v>203</v>
      </c>
      <c r="B186" t="s">
        <v>86</v>
      </c>
      <c r="C186" t="s">
        <v>89</v>
      </c>
      <c r="D186" t="s">
        <v>15</v>
      </c>
      <c r="E186" t="s">
        <v>15</v>
      </c>
      <c r="F186">
        <v>8331</v>
      </c>
      <c r="G186">
        <v>1.9665826403070241E-4</v>
      </c>
      <c r="H186" t="b">
        <v>0</v>
      </c>
      <c r="I186">
        <v>5.4974103806233443E-7</v>
      </c>
      <c r="J186" t="s">
        <v>207</v>
      </c>
      <c r="K186">
        <v>2</v>
      </c>
      <c r="L186" t="s">
        <v>222</v>
      </c>
      <c r="M186">
        <v>1.578527578158313E-3</v>
      </c>
      <c r="N186" t="s">
        <v>206</v>
      </c>
      <c r="O186">
        <v>-1.3062109556524599</v>
      </c>
      <c r="P186">
        <v>-7.9124681661485701</v>
      </c>
      <c r="Q186">
        <v>0.14049586776859499</v>
      </c>
      <c r="R186" t="s">
        <v>159</v>
      </c>
      <c r="S186">
        <v>0</v>
      </c>
      <c r="T186" t="s">
        <v>139</v>
      </c>
      <c r="U186" t="b">
        <v>0</v>
      </c>
      <c r="V186">
        <v>4.8034934497816588E-2</v>
      </c>
      <c r="W186" t="b">
        <v>0</v>
      </c>
      <c r="X186" t="s">
        <v>1182</v>
      </c>
      <c r="Y186" t="b">
        <v>1</v>
      </c>
      <c r="Z186">
        <v>100</v>
      </c>
    </row>
    <row r="187" spans="1:26" x14ac:dyDescent="0.2">
      <c r="A187" t="s">
        <v>203</v>
      </c>
      <c r="B187" t="s">
        <v>86</v>
      </c>
      <c r="C187" t="s">
        <v>89</v>
      </c>
      <c r="D187" t="s">
        <v>16</v>
      </c>
      <c r="E187" t="s">
        <v>16</v>
      </c>
      <c r="F187">
        <v>8331</v>
      </c>
      <c r="G187">
        <v>2.174147084588185E-4</v>
      </c>
      <c r="H187" t="b">
        <v>0</v>
      </c>
      <c r="I187">
        <v>5.6300278690171082E-7</v>
      </c>
      <c r="J187" t="s">
        <v>207</v>
      </c>
      <c r="K187">
        <v>2</v>
      </c>
      <c r="L187" t="s">
        <v>223</v>
      </c>
      <c r="M187">
        <v>1.440676406935187E-3</v>
      </c>
      <c r="N187" t="s">
        <v>206</v>
      </c>
      <c r="O187">
        <v>-2.8523500219698139</v>
      </c>
      <c r="P187">
        <v>-7.8121290595970132</v>
      </c>
      <c r="Q187">
        <v>1.123595505617977E-2</v>
      </c>
      <c r="R187" t="s">
        <v>150</v>
      </c>
      <c r="S187">
        <v>0</v>
      </c>
      <c r="T187" t="s">
        <v>139</v>
      </c>
      <c r="U187" t="b">
        <v>0</v>
      </c>
      <c r="V187">
        <v>0.22707423580786029</v>
      </c>
      <c r="W187" t="b">
        <v>0</v>
      </c>
      <c r="X187" t="s">
        <v>1182</v>
      </c>
      <c r="Y187" t="b">
        <v>1</v>
      </c>
      <c r="Z187">
        <v>100</v>
      </c>
    </row>
    <row r="188" spans="1:26" x14ac:dyDescent="0.2">
      <c r="A188" t="s">
        <v>203</v>
      </c>
      <c r="B188" t="s">
        <v>86</v>
      </c>
      <c r="C188" t="s">
        <v>89</v>
      </c>
      <c r="D188" t="s">
        <v>165</v>
      </c>
      <c r="E188" t="s">
        <v>165</v>
      </c>
      <c r="F188">
        <v>8331</v>
      </c>
      <c r="G188">
        <v>6.8892506533302367E-5</v>
      </c>
      <c r="H188" t="b">
        <v>0</v>
      </c>
      <c r="I188">
        <v>4.7568037790098018E-7</v>
      </c>
      <c r="J188" t="s">
        <v>207</v>
      </c>
      <c r="K188">
        <v>1</v>
      </c>
      <c r="L188" t="s">
        <v>224</v>
      </c>
      <c r="M188">
        <v>1.687884016341956E-3</v>
      </c>
      <c r="N188" t="s">
        <v>206</v>
      </c>
      <c r="O188">
        <v>-3.4887311978705489</v>
      </c>
      <c r="P188">
        <v>-8.9613882746826672</v>
      </c>
      <c r="Q188">
        <v>1.379310344827586E-2</v>
      </c>
      <c r="R188" t="s">
        <v>150</v>
      </c>
      <c r="S188">
        <v>0</v>
      </c>
      <c r="T188" t="s">
        <v>139</v>
      </c>
      <c r="U188" t="b">
        <v>0</v>
      </c>
      <c r="V188">
        <v>0.1048034934497817</v>
      </c>
      <c r="W188" t="b">
        <v>0</v>
      </c>
      <c r="X188" t="s">
        <v>1182</v>
      </c>
      <c r="Y188" t="b">
        <v>1</v>
      </c>
      <c r="Z188">
        <v>100</v>
      </c>
    </row>
    <row r="189" spans="1:26" x14ac:dyDescent="0.2">
      <c r="A189" t="s">
        <v>203</v>
      </c>
      <c r="B189" t="s">
        <v>86</v>
      </c>
      <c r="C189" t="s">
        <v>89</v>
      </c>
      <c r="D189" t="s">
        <v>17</v>
      </c>
      <c r="E189" t="s">
        <v>17</v>
      </c>
      <c r="F189">
        <v>8331</v>
      </c>
      <c r="G189">
        <v>5.1295768469572067E-2</v>
      </c>
      <c r="H189" t="b">
        <v>1</v>
      </c>
      <c r="I189">
        <v>1.168408068330248E-12</v>
      </c>
      <c r="J189" t="s">
        <v>132</v>
      </c>
      <c r="K189">
        <v>669</v>
      </c>
      <c r="L189" t="s">
        <v>603</v>
      </c>
      <c r="M189">
        <v>0.40869806536497733</v>
      </c>
      <c r="N189" t="s">
        <v>206</v>
      </c>
      <c r="O189">
        <v>1.157440752217501</v>
      </c>
      <c r="P189">
        <v>-2.3485721464164091</v>
      </c>
      <c r="Q189">
        <v>0.64840182648401823</v>
      </c>
      <c r="R189" t="s">
        <v>143</v>
      </c>
      <c r="S189">
        <v>0.04</v>
      </c>
      <c r="T189" t="s">
        <v>150</v>
      </c>
      <c r="U189" t="b">
        <v>0</v>
      </c>
      <c r="V189">
        <v>0.65938864628820959</v>
      </c>
      <c r="W189" t="b">
        <v>0</v>
      </c>
      <c r="X189" t="s">
        <v>1180</v>
      </c>
      <c r="Y189" t="b">
        <v>1</v>
      </c>
      <c r="Z189">
        <v>50</v>
      </c>
    </row>
    <row r="190" spans="1:26" x14ac:dyDescent="0.2">
      <c r="A190" t="s">
        <v>203</v>
      </c>
      <c r="B190" t="s">
        <v>86</v>
      </c>
      <c r="C190" t="s">
        <v>89</v>
      </c>
      <c r="D190" t="s">
        <v>18</v>
      </c>
      <c r="E190" t="s">
        <v>18</v>
      </c>
      <c r="F190">
        <v>8331</v>
      </c>
      <c r="G190">
        <v>1.877293735742569E-2</v>
      </c>
      <c r="H190" t="b">
        <v>1</v>
      </c>
      <c r="I190">
        <v>1.8866569749365611E-9</v>
      </c>
      <c r="J190" t="s">
        <v>132</v>
      </c>
      <c r="K190">
        <v>244</v>
      </c>
      <c r="L190" t="s">
        <v>604</v>
      </c>
      <c r="M190">
        <v>0.94631566518431487</v>
      </c>
      <c r="N190" t="s">
        <v>206</v>
      </c>
      <c r="O190">
        <v>1.094007164976522</v>
      </c>
      <c r="P190">
        <v>-3.3537640787251668</v>
      </c>
      <c r="Q190">
        <v>0.70935960591133007</v>
      </c>
      <c r="R190" t="s">
        <v>149</v>
      </c>
      <c r="S190">
        <v>0.1959551503720004</v>
      </c>
      <c r="T190" t="s">
        <v>159</v>
      </c>
      <c r="U190" t="b">
        <v>0</v>
      </c>
      <c r="V190">
        <v>0.4366812227074236</v>
      </c>
      <c r="W190" t="b">
        <v>0</v>
      </c>
      <c r="X190" t="s">
        <v>1180</v>
      </c>
      <c r="Y190" t="b">
        <v>1</v>
      </c>
      <c r="Z190">
        <v>50</v>
      </c>
    </row>
    <row r="191" spans="1:26" x14ac:dyDescent="0.2">
      <c r="A191" t="s">
        <v>203</v>
      </c>
      <c r="B191" t="s">
        <v>86</v>
      </c>
      <c r="C191" t="s">
        <v>89</v>
      </c>
      <c r="D191" t="s">
        <v>52</v>
      </c>
      <c r="E191" t="s">
        <v>52</v>
      </c>
      <c r="F191">
        <v>8331</v>
      </c>
      <c r="G191">
        <v>2.0186756737530231E-3</v>
      </c>
      <c r="H191" t="b">
        <v>0</v>
      </c>
      <c r="I191">
        <v>7.0952066379377346E-6</v>
      </c>
      <c r="J191" t="s">
        <v>207</v>
      </c>
      <c r="K191">
        <v>27</v>
      </c>
      <c r="L191" t="s">
        <v>230</v>
      </c>
      <c r="M191">
        <v>3.4774977651555621E-2</v>
      </c>
      <c r="N191" t="s">
        <v>206</v>
      </c>
      <c r="O191">
        <v>-1.7989523869681641</v>
      </c>
      <c r="P191">
        <v>-5.5837387198618504</v>
      </c>
      <c r="Q191">
        <v>8.0188679245283015E-2</v>
      </c>
      <c r="R191" t="s">
        <v>150</v>
      </c>
      <c r="S191">
        <v>0</v>
      </c>
      <c r="T191" t="s">
        <v>139</v>
      </c>
      <c r="U191" t="b">
        <v>0</v>
      </c>
      <c r="V191">
        <v>0.55895196506550215</v>
      </c>
      <c r="W191" t="b">
        <v>0</v>
      </c>
      <c r="X191" t="s">
        <v>1180</v>
      </c>
      <c r="Y191" t="b">
        <v>1</v>
      </c>
      <c r="Z191">
        <v>50</v>
      </c>
    </row>
    <row r="192" spans="1:26" x14ac:dyDescent="0.2">
      <c r="A192" t="s">
        <v>203</v>
      </c>
      <c r="B192" t="s">
        <v>86</v>
      </c>
      <c r="C192" t="s">
        <v>89</v>
      </c>
      <c r="D192" t="s">
        <v>53</v>
      </c>
      <c r="E192" t="s">
        <v>53</v>
      </c>
      <c r="F192">
        <v>8331</v>
      </c>
      <c r="G192">
        <v>1.067995835910551E-4</v>
      </c>
      <c r="H192" t="b">
        <v>0</v>
      </c>
      <c r="I192">
        <v>4.9636854037344692E-7</v>
      </c>
      <c r="J192" t="s">
        <v>207</v>
      </c>
      <c r="K192">
        <v>1</v>
      </c>
      <c r="L192" t="s">
        <v>231</v>
      </c>
      <c r="M192">
        <v>1.4222614722235859E-3</v>
      </c>
      <c r="N192" t="s">
        <v>206</v>
      </c>
      <c r="O192">
        <v>-3.7357436743019532</v>
      </c>
      <c r="P192">
        <v>-8.522981660641527</v>
      </c>
      <c r="Q192">
        <v>1.2903225806451609E-2</v>
      </c>
      <c r="R192" t="s">
        <v>150</v>
      </c>
      <c r="S192">
        <v>0</v>
      </c>
      <c r="T192" t="s">
        <v>139</v>
      </c>
      <c r="U192" t="b">
        <v>0</v>
      </c>
      <c r="V192">
        <v>0.30131004366812231</v>
      </c>
      <c r="W192" t="b">
        <v>0</v>
      </c>
      <c r="X192" t="s">
        <v>1182</v>
      </c>
      <c r="Y192" t="b">
        <v>1</v>
      </c>
      <c r="Z192">
        <v>100</v>
      </c>
    </row>
    <row r="193" spans="1:26" x14ac:dyDescent="0.2">
      <c r="A193" t="s">
        <v>203</v>
      </c>
      <c r="B193" t="s">
        <v>86</v>
      </c>
      <c r="C193" t="s">
        <v>89</v>
      </c>
      <c r="D193" t="s">
        <v>54</v>
      </c>
      <c r="E193" t="s">
        <v>54</v>
      </c>
      <c r="F193">
        <v>8331</v>
      </c>
      <c r="G193">
        <v>4.967639222741127E-3</v>
      </c>
      <c r="H193" t="b">
        <v>0</v>
      </c>
      <c r="I193">
        <v>0.13079402842072629</v>
      </c>
      <c r="J193" t="s">
        <v>204</v>
      </c>
      <c r="K193">
        <v>76</v>
      </c>
      <c r="L193" t="s">
        <v>232</v>
      </c>
      <c r="M193">
        <v>0.85341701251064517</v>
      </c>
      <c r="N193" t="s">
        <v>206</v>
      </c>
      <c r="O193">
        <v>-0.57330482403508309</v>
      </c>
      <c r="P193">
        <v>-4.6832356874447134</v>
      </c>
      <c r="Q193">
        <v>0.1822429906542056</v>
      </c>
      <c r="R193" t="s">
        <v>159</v>
      </c>
      <c r="S193">
        <v>0</v>
      </c>
      <c r="T193" t="s">
        <v>139</v>
      </c>
      <c r="U193" t="b">
        <v>0</v>
      </c>
      <c r="V193">
        <v>0.611353711790393</v>
      </c>
      <c r="W193" t="b">
        <v>0</v>
      </c>
      <c r="X193" t="s">
        <v>1180</v>
      </c>
      <c r="Y193" t="b">
        <v>1</v>
      </c>
      <c r="Z193">
        <v>50</v>
      </c>
    </row>
    <row r="194" spans="1:26" x14ac:dyDescent="0.2">
      <c r="A194" t="s">
        <v>203</v>
      </c>
      <c r="B194" t="s">
        <v>86</v>
      </c>
      <c r="C194" t="s">
        <v>89</v>
      </c>
      <c r="D194" t="s">
        <v>101</v>
      </c>
      <c r="E194" t="s">
        <v>101</v>
      </c>
      <c r="F194">
        <v>8331</v>
      </c>
      <c r="G194">
        <v>1.8821625038981441E-2</v>
      </c>
      <c r="H194" t="b">
        <v>1</v>
      </c>
      <c r="I194">
        <v>1.84609889290663E-9</v>
      </c>
      <c r="J194" t="s">
        <v>132</v>
      </c>
      <c r="K194">
        <v>258</v>
      </c>
      <c r="L194" t="s">
        <v>605</v>
      </c>
      <c r="M194">
        <v>0.58879114784789177</v>
      </c>
      <c r="N194" t="s">
        <v>206</v>
      </c>
      <c r="O194">
        <v>1.799760821917415</v>
      </c>
      <c r="P194">
        <v>-3.351173932402288</v>
      </c>
      <c r="Q194">
        <v>0.69523809523809521</v>
      </c>
      <c r="R194" t="s">
        <v>143</v>
      </c>
      <c r="S194">
        <v>0.1118143459915612</v>
      </c>
      <c r="T194" t="s">
        <v>159</v>
      </c>
      <c r="U194" t="b">
        <v>0</v>
      </c>
      <c r="V194">
        <v>0.1790393013100437</v>
      </c>
      <c r="W194" t="b">
        <v>1</v>
      </c>
      <c r="X194" t="s">
        <v>1182</v>
      </c>
      <c r="Y194" t="b">
        <v>1</v>
      </c>
      <c r="Z194">
        <v>100</v>
      </c>
    </row>
    <row r="195" spans="1:26" x14ac:dyDescent="0.2">
      <c r="A195" t="s">
        <v>203</v>
      </c>
      <c r="B195" t="s">
        <v>86</v>
      </c>
      <c r="C195" t="s">
        <v>89</v>
      </c>
      <c r="D195" t="s">
        <v>55</v>
      </c>
      <c r="E195" t="s">
        <v>55</v>
      </c>
      <c r="F195">
        <v>8331</v>
      </c>
      <c r="G195">
        <v>2.3160530254244801E-2</v>
      </c>
      <c r="H195" t="b">
        <v>1</v>
      </c>
      <c r="I195">
        <v>3.4542840680408691E-10</v>
      </c>
      <c r="J195" t="s">
        <v>132</v>
      </c>
      <c r="K195">
        <v>300</v>
      </c>
      <c r="L195" t="s">
        <v>606</v>
      </c>
      <c r="M195">
        <v>0.94290433016927122</v>
      </c>
      <c r="N195" t="s">
        <v>206</v>
      </c>
      <c r="O195">
        <v>0.90629556831676172</v>
      </c>
      <c r="P195">
        <v>-3.1437308615140198</v>
      </c>
      <c r="Q195">
        <v>0.55782312925170063</v>
      </c>
      <c r="R195" t="s">
        <v>134</v>
      </c>
      <c r="S195">
        <v>1.402540033130867E-2</v>
      </c>
      <c r="T195" t="s">
        <v>150</v>
      </c>
      <c r="U195" t="b">
        <v>0</v>
      </c>
      <c r="V195">
        <v>0.37991266375545851</v>
      </c>
      <c r="W195" t="b">
        <v>0</v>
      </c>
      <c r="X195" t="s">
        <v>1180</v>
      </c>
      <c r="Y195" t="b">
        <v>1</v>
      </c>
      <c r="Z195">
        <v>50</v>
      </c>
    </row>
    <row r="196" spans="1:26" x14ac:dyDescent="0.2">
      <c r="A196" t="s">
        <v>203</v>
      </c>
      <c r="B196" t="s">
        <v>86</v>
      </c>
      <c r="C196" t="s">
        <v>89</v>
      </c>
      <c r="D196" t="s">
        <v>40</v>
      </c>
      <c r="E196" t="s">
        <v>40</v>
      </c>
      <c r="F196">
        <v>8331</v>
      </c>
      <c r="G196">
        <v>1.3316457625478509E-4</v>
      </c>
      <c r="H196" t="b">
        <v>0</v>
      </c>
      <c r="I196">
        <v>5.1137635999641302E-7</v>
      </c>
      <c r="J196" t="s">
        <v>207</v>
      </c>
      <c r="K196">
        <v>1</v>
      </c>
      <c r="L196" t="s">
        <v>237</v>
      </c>
      <c r="M196">
        <v>1.264378317633278E-3</v>
      </c>
      <c r="N196" t="s">
        <v>206</v>
      </c>
      <c r="O196">
        <v>-2.1931088073136809</v>
      </c>
      <c r="P196">
        <v>-8.3023499094961029</v>
      </c>
      <c r="Q196">
        <v>3.4482758620689648E-2</v>
      </c>
      <c r="R196" t="s">
        <v>150</v>
      </c>
      <c r="S196">
        <v>0</v>
      </c>
      <c r="T196" t="s">
        <v>139</v>
      </c>
      <c r="U196" t="b">
        <v>0</v>
      </c>
      <c r="V196">
        <v>5.6768558951965073E-2</v>
      </c>
      <c r="W196" t="b">
        <v>0</v>
      </c>
      <c r="X196" t="s">
        <v>1182</v>
      </c>
      <c r="Y196" t="b">
        <v>1</v>
      </c>
      <c r="Z196">
        <v>100</v>
      </c>
    </row>
    <row r="197" spans="1:26" x14ac:dyDescent="0.2">
      <c r="A197" t="s">
        <v>203</v>
      </c>
      <c r="B197" t="s">
        <v>86</v>
      </c>
      <c r="C197" t="s">
        <v>89</v>
      </c>
      <c r="D197" t="s">
        <v>238</v>
      </c>
      <c r="E197" t="s">
        <v>238</v>
      </c>
      <c r="F197">
        <v>8331</v>
      </c>
      <c r="G197">
        <v>1.9853236153721809E-3</v>
      </c>
      <c r="H197" t="b">
        <v>0</v>
      </c>
      <c r="I197">
        <v>6.6963619732751281E-6</v>
      </c>
      <c r="J197" t="s">
        <v>207</v>
      </c>
      <c r="K197">
        <v>23</v>
      </c>
      <c r="L197" t="s">
        <v>239</v>
      </c>
      <c r="M197">
        <v>1.0108076377981079E-2</v>
      </c>
      <c r="N197" t="s">
        <v>206</v>
      </c>
      <c r="O197">
        <v>-0.51074283693630917</v>
      </c>
      <c r="P197">
        <v>-5.6003984779523872</v>
      </c>
      <c r="Q197">
        <v>0.38655462184873951</v>
      </c>
      <c r="R197" t="s">
        <v>167</v>
      </c>
      <c r="S197">
        <v>0</v>
      </c>
      <c r="T197" t="s">
        <v>139</v>
      </c>
      <c r="U197" t="b">
        <v>0</v>
      </c>
      <c r="V197">
        <v>0.20524017467248909</v>
      </c>
      <c r="W197" t="b">
        <v>0</v>
      </c>
      <c r="X197" t="s">
        <v>1182</v>
      </c>
      <c r="Y197" t="b">
        <v>1</v>
      </c>
      <c r="Z197">
        <v>100</v>
      </c>
    </row>
    <row r="198" spans="1:26" x14ac:dyDescent="0.2">
      <c r="A198" t="s">
        <v>203</v>
      </c>
      <c r="B198" t="s">
        <v>86</v>
      </c>
      <c r="C198" t="s">
        <v>89</v>
      </c>
      <c r="D198" t="s">
        <v>97</v>
      </c>
      <c r="E198" t="s">
        <v>97</v>
      </c>
      <c r="F198">
        <v>8331</v>
      </c>
      <c r="G198">
        <v>2.017784165218472E-3</v>
      </c>
      <c r="H198" t="b">
        <v>0</v>
      </c>
      <c r="I198">
        <v>7.0841922575186841E-6</v>
      </c>
      <c r="J198" t="s">
        <v>207</v>
      </c>
      <c r="K198">
        <v>23</v>
      </c>
      <c r="L198" t="s">
        <v>240</v>
      </c>
      <c r="M198">
        <v>9.0670259548251732E-3</v>
      </c>
      <c r="N198" t="s">
        <v>206</v>
      </c>
      <c r="O198">
        <v>-1.109714791944697</v>
      </c>
      <c r="P198">
        <v>-5.5841804478039636</v>
      </c>
      <c r="Q198">
        <v>0.2435233160621762</v>
      </c>
      <c r="R198" t="s">
        <v>185</v>
      </c>
      <c r="S198">
        <v>0</v>
      </c>
      <c r="T198" t="s">
        <v>139</v>
      </c>
      <c r="U198" t="b">
        <v>0</v>
      </c>
      <c r="V198">
        <v>0.41048034934497818</v>
      </c>
      <c r="W198" t="b">
        <v>0</v>
      </c>
      <c r="X198" t="s">
        <v>1180</v>
      </c>
      <c r="Y198" t="b">
        <v>1</v>
      </c>
      <c r="Z198">
        <v>50</v>
      </c>
    </row>
    <row r="199" spans="1:26" x14ac:dyDescent="0.2">
      <c r="A199" t="s">
        <v>203</v>
      </c>
      <c r="B199" t="s">
        <v>86</v>
      </c>
      <c r="C199" t="s">
        <v>89</v>
      </c>
      <c r="D199" t="s">
        <v>102</v>
      </c>
      <c r="E199" t="s">
        <v>102</v>
      </c>
      <c r="F199">
        <v>8331</v>
      </c>
      <c r="G199">
        <v>6.8244165740907192E-3</v>
      </c>
      <c r="H199" t="b">
        <v>1</v>
      </c>
      <c r="I199">
        <v>8.1132727445258894E-4</v>
      </c>
      <c r="J199" t="s">
        <v>132</v>
      </c>
      <c r="K199">
        <v>93</v>
      </c>
      <c r="L199" t="s">
        <v>609</v>
      </c>
      <c r="M199">
        <v>0.50162087369010422</v>
      </c>
      <c r="N199" t="s">
        <v>206</v>
      </c>
      <c r="O199">
        <v>0.64899197388007046</v>
      </c>
      <c r="P199">
        <v>-4.3656735554503472</v>
      </c>
      <c r="Q199">
        <v>0.61878453038674031</v>
      </c>
      <c r="R199" t="s">
        <v>143</v>
      </c>
      <c r="S199">
        <v>6.6931366988088482E-3</v>
      </c>
      <c r="T199" t="s">
        <v>150</v>
      </c>
      <c r="U199" t="b">
        <v>0</v>
      </c>
      <c r="V199">
        <v>0.24454148471615719</v>
      </c>
      <c r="W199" t="b">
        <v>0</v>
      </c>
      <c r="X199" t="s">
        <v>1182</v>
      </c>
      <c r="Y199" t="b">
        <v>1</v>
      </c>
      <c r="Z199">
        <v>100</v>
      </c>
    </row>
    <row r="200" spans="1:26" x14ac:dyDescent="0.2">
      <c r="A200" t="s">
        <v>203</v>
      </c>
      <c r="B200" t="s">
        <v>86</v>
      </c>
      <c r="C200" t="s">
        <v>89</v>
      </c>
      <c r="D200" t="s">
        <v>76</v>
      </c>
      <c r="E200" t="s">
        <v>76</v>
      </c>
      <c r="F200">
        <v>8331</v>
      </c>
      <c r="G200">
        <v>0.14329338073730469</v>
      </c>
      <c r="H200" t="b">
        <v>1</v>
      </c>
      <c r="I200">
        <v>1.5923067434125591E-15</v>
      </c>
      <c r="J200" t="s">
        <v>132</v>
      </c>
      <c r="K200">
        <v>1547</v>
      </c>
      <c r="L200" t="s">
        <v>610</v>
      </c>
      <c r="M200">
        <v>0.44708722047596988</v>
      </c>
      <c r="N200" t="s">
        <v>206</v>
      </c>
      <c r="O200">
        <v>1.9820274817222601</v>
      </c>
      <c r="P200">
        <v>-1.321286267095233</v>
      </c>
      <c r="Q200">
        <v>0.88596491228070173</v>
      </c>
      <c r="R200" t="s">
        <v>171</v>
      </c>
      <c r="S200">
        <v>0.82765553445772366</v>
      </c>
      <c r="T200" t="s">
        <v>171</v>
      </c>
      <c r="U200" t="b">
        <v>1</v>
      </c>
      <c r="V200">
        <v>0.73799126637554591</v>
      </c>
      <c r="W200" t="b">
        <v>1</v>
      </c>
      <c r="X200" t="s">
        <v>1181</v>
      </c>
      <c r="Y200" t="b">
        <v>1</v>
      </c>
      <c r="Z200">
        <v>1.9820274817222601</v>
      </c>
    </row>
    <row r="201" spans="1:26" x14ac:dyDescent="0.2">
      <c r="A201" t="s">
        <v>203</v>
      </c>
      <c r="B201" t="s">
        <v>86</v>
      </c>
      <c r="C201" t="s">
        <v>89</v>
      </c>
      <c r="D201" t="s">
        <v>187</v>
      </c>
      <c r="E201" t="s">
        <v>187</v>
      </c>
      <c r="F201">
        <v>8331</v>
      </c>
      <c r="G201">
        <v>2.8832361567765469E-4</v>
      </c>
      <c r="H201" t="b">
        <v>0</v>
      </c>
      <c r="I201">
        <v>6.1120489975668106E-7</v>
      </c>
      <c r="J201" t="s">
        <v>207</v>
      </c>
      <c r="K201">
        <v>6</v>
      </c>
      <c r="L201" t="s">
        <v>245</v>
      </c>
      <c r="M201">
        <v>7.3718199826374002E-3</v>
      </c>
      <c r="N201" t="s">
        <v>206</v>
      </c>
      <c r="O201">
        <v>-0.79507061143877866</v>
      </c>
      <c r="P201">
        <v>-7.529852173356109</v>
      </c>
      <c r="Q201">
        <v>0.22807017543859651</v>
      </c>
      <c r="R201" t="s">
        <v>185</v>
      </c>
      <c r="S201">
        <v>0</v>
      </c>
      <c r="T201" t="s">
        <v>139</v>
      </c>
      <c r="U201" t="b">
        <v>0</v>
      </c>
      <c r="V201">
        <v>1.7467248908296939E-2</v>
      </c>
      <c r="W201" t="b">
        <v>0</v>
      </c>
      <c r="X201" t="s">
        <v>1182</v>
      </c>
      <c r="Y201" t="b">
        <v>1</v>
      </c>
      <c r="Z201">
        <v>100</v>
      </c>
    </row>
    <row r="202" spans="1:26" x14ac:dyDescent="0.2">
      <c r="A202" t="s">
        <v>203</v>
      </c>
      <c r="B202" t="s">
        <v>86</v>
      </c>
      <c r="C202" t="s">
        <v>89</v>
      </c>
      <c r="D202" t="s">
        <v>20</v>
      </c>
      <c r="E202" t="s">
        <v>20</v>
      </c>
      <c r="F202">
        <v>8331</v>
      </c>
      <c r="G202">
        <v>2.8767826734110708E-4</v>
      </c>
      <c r="H202" t="b">
        <v>0</v>
      </c>
      <c r="I202">
        <v>6.1074503617768796E-7</v>
      </c>
      <c r="J202" t="s">
        <v>207</v>
      </c>
      <c r="K202">
        <v>5</v>
      </c>
      <c r="L202" t="s">
        <v>246</v>
      </c>
      <c r="M202">
        <v>4.5871158755942587E-3</v>
      </c>
      <c r="N202" t="s">
        <v>206</v>
      </c>
      <c r="O202">
        <v>-2.8703904347131681</v>
      </c>
      <c r="P202">
        <v>-7.5320929598035304</v>
      </c>
      <c r="Q202">
        <v>2.415458937198068E-2</v>
      </c>
      <c r="R202" t="s">
        <v>150</v>
      </c>
      <c r="S202">
        <v>0</v>
      </c>
      <c r="T202" t="s">
        <v>139</v>
      </c>
      <c r="U202" t="b">
        <v>0</v>
      </c>
      <c r="V202">
        <v>0.32314410480349343</v>
      </c>
      <c r="W202" t="b">
        <v>0</v>
      </c>
      <c r="X202" t="s">
        <v>1182</v>
      </c>
      <c r="Y202" t="b">
        <v>1</v>
      </c>
      <c r="Z202">
        <v>100</v>
      </c>
    </row>
    <row r="203" spans="1:26" x14ac:dyDescent="0.2">
      <c r="A203" t="s">
        <v>203</v>
      </c>
      <c r="B203" t="s">
        <v>86</v>
      </c>
      <c r="C203" t="s">
        <v>89</v>
      </c>
      <c r="D203" t="s">
        <v>21</v>
      </c>
      <c r="E203" t="s">
        <v>21</v>
      </c>
      <c r="F203">
        <v>8331</v>
      </c>
      <c r="G203">
        <v>2.7467778418213129E-3</v>
      </c>
      <c r="H203" t="b">
        <v>0</v>
      </c>
      <c r="I203">
        <v>2.9362137610340032E-5</v>
      </c>
      <c r="J203" t="s">
        <v>207</v>
      </c>
      <c r="K203">
        <v>38</v>
      </c>
      <c r="L203" t="s">
        <v>247</v>
      </c>
      <c r="M203">
        <v>9.430350153798156E-2</v>
      </c>
      <c r="N203" t="s">
        <v>206</v>
      </c>
      <c r="O203">
        <v>-0.61203894368599343</v>
      </c>
      <c r="P203">
        <v>-5.2757518783923452</v>
      </c>
      <c r="Q203">
        <v>0.3783783783783784</v>
      </c>
      <c r="R203" t="s">
        <v>167</v>
      </c>
      <c r="S203">
        <v>0</v>
      </c>
      <c r="T203" t="s">
        <v>139</v>
      </c>
      <c r="U203" t="b">
        <v>0</v>
      </c>
      <c r="V203">
        <v>0.21397379912663761</v>
      </c>
      <c r="W203" t="b">
        <v>0</v>
      </c>
      <c r="X203" t="s">
        <v>1182</v>
      </c>
      <c r="Y203" t="b">
        <v>1</v>
      </c>
      <c r="Z203">
        <v>100</v>
      </c>
    </row>
    <row r="204" spans="1:26" x14ac:dyDescent="0.2">
      <c r="A204" t="s">
        <v>203</v>
      </c>
      <c r="B204" t="s">
        <v>86</v>
      </c>
      <c r="C204" t="s">
        <v>89</v>
      </c>
      <c r="D204" t="s">
        <v>22</v>
      </c>
      <c r="E204" t="s">
        <v>22</v>
      </c>
      <c r="F204">
        <v>8331</v>
      </c>
      <c r="G204">
        <v>0.19225667417049411</v>
      </c>
      <c r="H204" t="b">
        <v>1</v>
      </c>
      <c r="I204">
        <v>2.5725398118468519E-16</v>
      </c>
      <c r="J204" t="s">
        <v>132</v>
      </c>
      <c r="K204">
        <v>1999</v>
      </c>
      <c r="L204" t="s">
        <v>611</v>
      </c>
      <c r="M204">
        <v>0.38061069408712078</v>
      </c>
      <c r="N204" t="s">
        <v>206</v>
      </c>
      <c r="O204">
        <v>4.0708576385843172</v>
      </c>
      <c r="P204">
        <v>-1.027349085333161</v>
      </c>
      <c r="Q204">
        <v>0.97206703910614523</v>
      </c>
      <c r="R204" t="s">
        <v>146</v>
      </c>
      <c r="S204">
        <v>0.63874680306905374</v>
      </c>
      <c r="T204" t="s">
        <v>143</v>
      </c>
      <c r="U204" t="b">
        <v>0</v>
      </c>
      <c r="V204">
        <v>0.2358078602620087</v>
      </c>
      <c r="W204" t="b">
        <v>1</v>
      </c>
      <c r="X204" t="s">
        <v>1182</v>
      </c>
      <c r="Y204" t="b">
        <v>1</v>
      </c>
      <c r="Z204">
        <v>100</v>
      </c>
    </row>
    <row r="205" spans="1:26" x14ac:dyDescent="0.2">
      <c r="A205" t="s">
        <v>203</v>
      </c>
      <c r="B205" t="s">
        <v>86</v>
      </c>
      <c r="C205" t="s">
        <v>89</v>
      </c>
      <c r="D205" t="s">
        <v>94</v>
      </c>
      <c r="E205" t="s">
        <v>94</v>
      </c>
      <c r="F205">
        <v>8331</v>
      </c>
      <c r="G205">
        <v>8.2694052252918482E-5</v>
      </c>
      <c r="H205" t="b">
        <v>0</v>
      </c>
      <c r="I205">
        <v>4.8309423878607669E-7</v>
      </c>
      <c r="J205" t="s">
        <v>207</v>
      </c>
      <c r="K205">
        <v>1</v>
      </c>
      <c r="L205" t="s">
        <v>250</v>
      </c>
      <c r="M205">
        <v>1.5854281757637671E-3</v>
      </c>
      <c r="N205" t="s">
        <v>206</v>
      </c>
      <c r="O205">
        <v>-4.1166461251612336</v>
      </c>
      <c r="P205">
        <v>-8.7787880083101371</v>
      </c>
      <c r="Q205">
        <v>1.2658227848101271E-2</v>
      </c>
      <c r="R205" t="s">
        <v>150</v>
      </c>
      <c r="S205">
        <v>0</v>
      </c>
      <c r="T205" t="s">
        <v>139</v>
      </c>
      <c r="U205" t="b">
        <v>0</v>
      </c>
      <c r="V205">
        <v>0.35807860262008728</v>
      </c>
      <c r="W205" t="b">
        <v>0</v>
      </c>
      <c r="X205" t="s">
        <v>1180</v>
      </c>
      <c r="Y205" t="b">
        <v>1</v>
      </c>
      <c r="Z205">
        <v>50</v>
      </c>
    </row>
    <row r="206" spans="1:26" x14ac:dyDescent="0.2">
      <c r="A206" t="s">
        <v>203</v>
      </c>
      <c r="B206" t="s">
        <v>86</v>
      </c>
      <c r="C206" t="s">
        <v>89</v>
      </c>
      <c r="D206" t="s">
        <v>23</v>
      </c>
      <c r="E206" t="s">
        <v>23</v>
      </c>
      <c r="F206">
        <v>8331</v>
      </c>
      <c r="G206">
        <v>5.0483394414186478E-2</v>
      </c>
      <c r="H206" t="b">
        <v>1</v>
      </c>
      <c r="I206">
        <v>1.3004691609258181E-12</v>
      </c>
      <c r="J206" t="s">
        <v>132</v>
      </c>
      <c r="K206">
        <v>629</v>
      </c>
      <c r="L206" t="s">
        <v>612</v>
      </c>
      <c r="M206">
        <v>0.83853948484024099</v>
      </c>
      <c r="N206" t="s">
        <v>206</v>
      </c>
      <c r="O206">
        <v>3.706952769368375</v>
      </c>
      <c r="P206">
        <v>-2.364535950492161</v>
      </c>
      <c r="Q206">
        <v>0.94262295081967218</v>
      </c>
      <c r="R206" t="s">
        <v>146</v>
      </c>
      <c r="S206">
        <v>0.70712652439024393</v>
      </c>
      <c r="T206" t="s">
        <v>149</v>
      </c>
      <c r="U206" t="b">
        <v>0</v>
      </c>
      <c r="V206">
        <v>6.9868995633187769E-2</v>
      </c>
      <c r="W206" t="b">
        <v>1</v>
      </c>
      <c r="X206" t="s">
        <v>1182</v>
      </c>
      <c r="Y206" t="b">
        <v>1</v>
      </c>
      <c r="Z206">
        <v>100</v>
      </c>
    </row>
    <row r="207" spans="1:26" x14ac:dyDescent="0.2">
      <c r="A207" t="s">
        <v>203</v>
      </c>
      <c r="B207" t="s">
        <v>86</v>
      </c>
      <c r="C207" t="s">
        <v>89</v>
      </c>
      <c r="D207" t="s">
        <v>198</v>
      </c>
      <c r="E207" t="s">
        <v>198</v>
      </c>
      <c r="F207">
        <v>8331</v>
      </c>
      <c r="G207">
        <v>4.3306936277076602E-4</v>
      </c>
      <c r="H207" t="b">
        <v>0</v>
      </c>
      <c r="I207">
        <v>7.2534918883398503E-7</v>
      </c>
      <c r="J207" t="s">
        <v>207</v>
      </c>
      <c r="K207">
        <v>6</v>
      </c>
      <c r="L207" t="s">
        <v>253</v>
      </c>
      <c r="M207">
        <v>3.89251748532471E-3</v>
      </c>
      <c r="N207" t="s">
        <v>206</v>
      </c>
      <c r="O207">
        <v>9.2568974586162867E-2</v>
      </c>
      <c r="P207">
        <v>-7.1230377818701012</v>
      </c>
      <c r="Q207">
        <v>0.52777777777777779</v>
      </c>
      <c r="R207" t="s">
        <v>134</v>
      </c>
      <c r="S207">
        <v>0</v>
      </c>
      <c r="T207" t="s">
        <v>139</v>
      </c>
      <c r="U207" t="b">
        <v>0</v>
      </c>
      <c r="V207">
        <v>2.620087336244541E-2</v>
      </c>
      <c r="W207" t="b">
        <v>0</v>
      </c>
      <c r="X207" t="s">
        <v>1182</v>
      </c>
      <c r="Y207" t="b">
        <v>1</v>
      </c>
      <c r="Z207">
        <v>100</v>
      </c>
    </row>
    <row r="208" spans="1:26" x14ac:dyDescent="0.2">
      <c r="A208" t="s">
        <v>203</v>
      </c>
      <c r="B208" t="s">
        <v>86</v>
      </c>
      <c r="C208" t="s">
        <v>89</v>
      </c>
      <c r="D208" t="s">
        <v>90</v>
      </c>
      <c r="E208" t="s">
        <v>90</v>
      </c>
      <c r="F208">
        <v>8331</v>
      </c>
      <c r="G208">
        <v>0.58454322814941406</v>
      </c>
      <c r="H208" t="b">
        <v>1</v>
      </c>
      <c r="I208">
        <v>2.9035668957003339E-19</v>
      </c>
      <c r="J208" t="s">
        <v>132</v>
      </c>
      <c r="K208">
        <v>4186</v>
      </c>
      <c r="L208" t="s">
        <v>613</v>
      </c>
      <c r="M208">
        <v>2.9069372519589277E-4</v>
      </c>
      <c r="N208" t="s">
        <v>206</v>
      </c>
      <c r="O208">
        <v>1.7737620661638871</v>
      </c>
      <c r="P208">
        <v>8.4650326443706736E-2</v>
      </c>
      <c r="Q208">
        <v>1</v>
      </c>
      <c r="R208" t="s">
        <v>146</v>
      </c>
      <c r="S208">
        <v>0.99212435233160623</v>
      </c>
      <c r="T208" t="s">
        <v>146</v>
      </c>
      <c r="U208" t="b">
        <v>1</v>
      </c>
      <c r="V208">
        <v>1</v>
      </c>
      <c r="W208" t="b">
        <v>1</v>
      </c>
      <c r="X208" t="s">
        <v>1181</v>
      </c>
      <c r="Y208" t="b">
        <v>1</v>
      </c>
      <c r="Z208">
        <v>1.7737620661638871</v>
      </c>
    </row>
    <row r="209" spans="1:26" x14ac:dyDescent="0.2">
      <c r="A209" t="s">
        <v>203</v>
      </c>
      <c r="B209" t="s">
        <v>86</v>
      </c>
      <c r="C209" t="s">
        <v>89</v>
      </c>
      <c r="D209" t="s">
        <v>56</v>
      </c>
      <c r="E209" t="s">
        <v>56</v>
      </c>
      <c r="F209">
        <v>8331</v>
      </c>
      <c r="G209">
        <v>1.1838955106213691E-3</v>
      </c>
      <c r="H209" t="b">
        <v>0</v>
      </c>
      <c r="I209">
        <v>1.9229601986795579E-6</v>
      </c>
      <c r="J209" t="s">
        <v>207</v>
      </c>
      <c r="K209">
        <v>17</v>
      </c>
      <c r="L209" t="s">
        <v>254</v>
      </c>
      <c r="M209">
        <v>1.9696710305933628E-2</v>
      </c>
      <c r="N209" t="s">
        <v>206</v>
      </c>
      <c r="O209">
        <v>0.25582023905558332</v>
      </c>
      <c r="P209">
        <v>-6.1173701278146577</v>
      </c>
      <c r="Q209">
        <v>0.51401869158878499</v>
      </c>
      <c r="R209" t="s">
        <v>134</v>
      </c>
      <c r="S209">
        <v>0</v>
      </c>
      <c r="T209" t="s">
        <v>139</v>
      </c>
      <c r="U209" t="b">
        <v>0</v>
      </c>
      <c r="V209">
        <v>6.9868995633187769E-2</v>
      </c>
      <c r="W209" t="b">
        <v>0</v>
      </c>
      <c r="X209" t="s">
        <v>1182</v>
      </c>
      <c r="Y209" t="b">
        <v>1</v>
      </c>
      <c r="Z209">
        <v>100</v>
      </c>
    </row>
    <row r="210" spans="1:26" x14ac:dyDescent="0.2">
      <c r="A210" t="s">
        <v>203</v>
      </c>
      <c r="B210" t="s">
        <v>86</v>
      </c>
      <c r="C210" t="s">
        <v>89</v>
      </c>
      <c r="D210" t="s">
        <v>103</v>
      </c>
      <c r="E210" t="s">
        <v>103</v>
      </c>
      <c r="F210">
        <v>8331</v>
      </c>
      <c r="G210">
        <v>7.6200768351554871E-2</v>
      </c>
      <c r="H210" t="b">
        <v>1</v>
      </c>
      <c r="I210">
        <v>8.6811923699928664E-14</v>
      </c>
      <c r="J210" t="s">
        <v>132</v>
      </c>
      <c r="K210">
        <v>945</v>
      </c>
      <c r="L210" t="s">
        <v>614</v>
      </c>
      <c r="M210">
        <v>0.60262074273400446</v>
      </c>
      <c r="N210" t="s">
        <v>206</v>
      </c>
      <c r="O210">
        <v>3.2744890223758292</v>
      </c>
      <c r="P210">
        <v>-1.9528088632222209</v>
      </c>
      <c r="Q210">
        <v>0.98837209302325579</v>
      </c>
      <c r="R210" t="s">
        <v>146</v>
      </c>
      <c r="S210">
        <v>0.87135625763658575</v>
      </c>
      <c r="T210" t="s">
        <v>171</v>
      </c>
      <c r="U210" t="b">
        <v>0</v>
      </c>
      <c r="V210">
        <v>0.22707423580786029</v>
      </c>
      <c r="W210" t="b">
        <v>1</v>
      </c>
      <c r="X210" t="s">
        <v>1182</v>
      </c>
      <c r="Y210" t="b">
        <v>1</v>
      </c>
      <c r="Z210">
        <v>100</v>
      </c>
    </row>
    <row r="211" spans="1:26" x14ac:dyDescent="0.2">
      <c r="A211" t="s">
        <v>203</v>
      </c>
      <c r="B211" t="s">
        <v>86</v>
      </c>
      <c r="C211" t="s">
        <v>89</v>
      </c>
      <c r="D211" t="s">
        <v>57</v>
      </c>
      <c r="E211" t="s">
        <v>57</v>
      </c>
      <c r="F211">
        <v>8331</v>
      </c>
      <c r="G211">
        <v>1.532129710540175E-3</v>
      </c>
      <c r="H211" t="b">
        <v>0</v>
      </c>
      <c r="I211">
        <v>3.206227163815325E-6</v>
      </c>
      <c r="J211" t="s">
        <v>207</v>
      </c>
      <c r="K211">
        <v>19</v>
      </c>
      <c r="L211" t="s">
        <v>258</v>
      </c>
      <c r="M211">
        <v>1.15600514283727E-2</v>
      </c>
      <c r="N211" t="s">
        <v>206</v>
      </c>
      <c r="O211">
        <v>-2.3864944984238332</v>
      </c>
      <c r="P211">
        <v>-5.8595216740289882</v>
      </c>
      <c r="Q211">
        <v>0.1082474226804124</v>
      </c>
      <c r="R211" t="s">
        <v>159</v>
      </c>
      <c r="S211">
        <v>0</v>
      </c>
      <c r="T211" t="s">
        <v>139</v>
      </c>
      <c r="U211" t="b">
        <v>0</v>
      </c>
      <c r="V211">
        <v>0.48471615720524019</v>
      </c>
      <c r="W211" t="b">
        <v>0</v>
      </c>
      <c r="X211" t="s">
        <v>1180</v>
      </c>
      <c r="Y211" t="b">
        <v>1</v>
      </c>
      <c r="Z211">
        <v>50</v>
      </c>
    </row>
    <row r="212" spans="1:26" x14ac:dyDescent="0.2">
      <c r="A212" t="s">
        <v>203</v>
      </c>
      <c r="B212" t="s">
        <v>86</v>
      </c>
      <c r="C212" t="s">
        <v>89</v>
      </c>
      <c r="D212" t="s">
        <v>58</v>
      </c>
      <c r="E212" t="s">
        <v>58</v>
      </c>
      <c r="F212">
        <v>8331</v>
      </c>
      <c r="G212">
        <v>1.7632382514420899E-4</v>
      </c>
      <c r="H212" t="b">
        <v>0</v>
      </c>
      <c r="I212">
        <v>5.3710049859999909E-7</v>
      </c>
      <c r="J212" t="s">
        <v>207</v>
      </c>
      <c r="K212">
        <v>3</v>
      </c>
      <c r="L212" t="s">
        <v>259</v>
      </c>
      <c r="M212">
        <v>2.8457630431740978E-3</v>
      </c>
      <c r="N212" t="s">
        <v>206</v>
      </c>
      <c r="O212">
        <v>-2.8156202163745152</v>
      </c>
      <c r="P212">
        <v>-8.0216134681409521</v>
      </c>
      <c r="Q212">
        <v>3.1645569620253167E-2</v>
      </c>
      <c r="R212" t="s">
        <v>150</v>
      </c>
      <c r="S212">
        <v>0</v>
      </c>
      <c r="T212" t="s">
        <v>139</v>
      </c>
      <c r="U212" t="b">
        <v>0</v>
      </c>
      <c r="V212">
        <v>0.20087336244541479</v>
      </c>
      <c r="W212" t="b">
        <v>0</v>
      </c>
      <c r="X212" t="s">
        <v>1182</v>
      </c>
      <c r="Y212" t="b">
        <v>1</v>
      </c>
      <c r="Z212">
        <v>100</v>
      </c>
    </row>
    <row r="213" spans="1:26" x14ac:dyDescent="0.2">
      <c r="A213" t="s">
        <v>203</v>
      </c>
      <c r="B213" t="s">
        <v>86</v>
      </c>
      <c r="C213" t="s">
        <v>89</v>
      </c>
      <c r="D213" t="s">
        <v>26</v>
      </c>
      <c r="E213" t="s">
        <v>26</v>
      </c>
      <c r="F213">
        <v>8331</v>
      </c>
      <c r="G213">
        <v>2.0096460357308391E-2</v>
      </c>
      <c r="H213" t="b">
        <v>1</v>
      </c>
      <c r="I213">
        <v>1.0728770599776931E-9</v>
      </c>
      <c r="J213" t="s">
        <v>132</v>
      </c>
      <c r="K213">
        <v>261</v>
      </c>
      <c r="L213" t="s">
        <v>615</v>
      </c>
      <c r="M213">
        <v>0.98620049404698817</v>
      </c>
      <c r="N213" t="s">
        <v>206</v>
      </c>
      <c r="O213">
        <v>0.76895025699444775</v>
      </c>
      <c r="P213">
        <v>-3.2856367112868541</v>
      </c>
      <c r="Q213">
        <v>0.64921465968586389</v>
      </c>
      <c r="R213" t="s">
        <v>143</v>
      </c>
      <c r="S213">
        <v>3.9432529043789098E-2</v>
      </c>
      <c r="T213" t="s">
        <v>150</v>
      </c>
      <c r="U213" t="b">
        <v>0</v>
      </c>
      <c r="V213">
        <v>0.38427947598253281</v>
      </c>
      <c r="W213" t="b">
        <v>0</v>
      </c>
      <c r="X213" t="s">
        <v>1180</v>
      </c>
      <c r="Y213" t="b">
        <v>1</v>
      </c>
      <c r="Z213">
        <v>50</v>
      </c>
    </row>
    <row r="214" spans="1:26" x14ac:dyDescent="0.2">
      <c r="A214" t="s">
        <v>203</v>
      </c>
      <c r="B214" t="s">
        <v>86</v>
      </c>
      <c r="C214" t="s">
        <v>89</v>
      </c>
      <c r="D214" t="s">
        <v>41</v>
      </c>
      <c r="E214" t="s">
        <v>41</v>
      </c>
      <c r="F214">
        <v>8331</v>
      </c>
      <c r="G214">
        <v>2.9087049188092351E-4</v>
      </c>
      <c r="H214" t="b">
        <v>0</v>
      </c>
      <c r="I214">
        <v>6.1302369894171385E-7</v>
      </c>
      <c r="J214" t="s">
        <v>207</v>
      </c>
      <c r="K214">
        <v>4</v>
      </c>
      <c r="L214" t="s">
        <v>263</v>
      </c>
      <c r="M214">
        <v>2.7889505996345578E-3</v>
      </c>
      <c r="N214" t="s">
        <v>206</v>
      </c>
      <c r="O214">
        <v>-1.7672320715272201</v>
      </c>
      <c r="P214">
        <v>-7.5210575651730602</v>
      </c>
      <c r="Q214">
        <v>4.1176470588235287E-2</v>
      </c>
      <c r="R214" t="s">
        <v>150</v>
      </c>
      <c r="S214">
        <v>0</v>
      </c>
      <c r="T214" t="s">
        <v>139</v>
      </c>
      <c r="U214" t="b">
        <v>0</v>
      </c>
      <c r="V214">
        <v>6.1135371179039298E-2</v>
      </c>
      <c r="W214" t="b">
        <v>0</v>
      </c>
      <c r="X214" t="s">
        <v>1182</v>
      </c>
      <c r="Y214" t="b">
        <v>1</v>
      </c>
      <c r="Z214">
        <v>100</v>
      </c>
    </row>
    <row r="215" spans="1:26" x14ac:dyDescent="0.2">
      <c r="A215" t="s">
        <v>203</v>
      </c>
      <c r="B215" t="s">
        <v>86</v>
      </c>
      <c r="C215" t="s">
        <v>89</v>
      </c>
      <c r="D215" t="s">
        <v>27</v>
      </c>
      <c r="E215" t="s">
        <v>27</v>
      </c>
      <c r="F215">
        <v>8331</v>
      </c>
      <c r="G215">
        <v>8.9282682165503502E-4</v>
      </c>
      <c r="H215" t="b">
        <v>0</v>
      </c>
      <c r="I215">
        <v>1.293249309732189E-6</v>
      </c>
      <c r="J215" t="s">
        <v>207</v>
      </c>
      <c r="K215">
        <v>13</v>
      </c>
      <c r="L215" t="s">
        <v>264</v>
      </c>
      <c r="M215">
        <v>1.2497429589377289E-2</v>
      </c>
      <c r="N215" t="s">
        <v>206</v>
      </c>
      <c r="O215">
        <v>-1.6934405326925559</v>
      </c>
      <c r="P215">
        <v>-6.399543054847733</v>
      </c>
      <c r="Q215">
        <v>0.10152284263959389</v>
      </c>
      <c r="R215" t="s">
        <v>159</v>
      </c>
      <c r="S215">
        <v>0</v>
      </c>
      <c r="T215" t="s">
        <v>139</v>
      </c>
      <c r="U215" t="b">
        <v>0</v>
      </c>
      <c r="V215">
        <v>0.29257641921397382</v>
      </c>
      <c r="W215" t="b">
        <v>0</v>
      </c>
      <c r="X215" t="s">
        <v>1182</v>
      </c>
      <c r="Y215" t="b">
        <v>1</v>
      </c>
      <c r="Z215">
        <v>100</v>
      </c>
    </row>
    <row r="216" spans="1:26" x14ac:dyDescent="0.2">
      <c r="A216" t="s">
        <v>203</v>
      </c>
      <c r="B216" t="s">
        <v>86</v>
      </c>
      <c r="C216" t="s">
        <v>89</v>
      </c>
      <c r="D216" t="s">
        <v>42</v>
      </c>
      <c r="E216" t="s">
        <v>42</v>
      </c>
      <c r="F216">
        <v>8331</v>
      </c>
      <c r="G216">
        <v>6.8244803696870804E-4</v>
      </c>
      <c r="H216" t="b">
        <v>0</v>
      </c>
      <c r="I216">
        <v>9.8581269970697029E-7</v>
      </c>
      <c r="J216" t="s">
        <v>207</v>
      </c>
      <c r="K216">
        <v>8</v>
      </c>
      <c r="L216" t="s">
        <v>265</v>
      </c>
      <c r="M216">
        <v>3.4035178183591829E-3</v>
      </c>
      <c r="N216" t="s">
        <v>206</v>
      </c>
      <c r="O216">
        <v>-0.95706805100192138</v>
      </c>
      <c r="P216">
        <v>-6.6682493003488474</v>
      </c>
      <c r="Q216">
        <v>0.21794871794871801</v>
      </c>
      <c r="R216" t="s">
        <v>185</v>
      </c>
      <c r="S216">
        <v>0</v>
      </c>
      <c r="T216" t="s">
        <v>139</v>
      </c>
      <c r="U216" t="b">
        <v>0</v>
      </c>
      <c r="V216">
        <v>0.1091703056768559</v>
      </c>
      <c r="W216" t="b">
        <v>0</v>
      </c>
      <c r="X216" t="s">
        <v>1182</v>
      </c>
      <c r="Y216" t="b">
        <v>1</v>
      </c>
      <c r="Z216">
        <v>100</v>
      </c>
    </row>
    <row r="217" spans="1:26" x14ac:dyDescent="0.2">
      <c r="A217" t="s">
        <v>203</v>
      </c>
      <c r="B217" t="s">
        <v>86</v>
      </c>
      <c r="C217" t="s">
        <v>89</v>
      </c>
      <c r="D217" t="s">
        <v>266</v>
      </c>
      <c r="E217" t="s">
        <v>266</v>
      </c>
      <c r="F217">
        <v>8331</v>
      </c>
      <c r="G217">
        <v>1.5467453049495821E-3</v>
      </c>
      <c r="H217" t="b">
        <v>0</v>
      </c>
      <c r="I217">
        <v>3.2789248037604399E-6</v>
      </c>
      <c r="J217" t="s">
        <v>207</v>
      </c>
      <c r="K217">
        <v>23</v>
      </c>
      <c r="L217" t="s">
        <v>267</v>
      </c>
      <c r="M217">
        <v>4.5702798077152551E-2</v>
      </c>
      <c r="N217" t="s">
        <v>206</v>
      </c>
      <c r="O217">
        <v>0.7656636114254276</v>
      </c>
      <c r="P217">
        <v>-5.8500274892227653</v>
      </c>
      <c r="Q217">
        <v>0.66346153846153844</v>
      </c>
      <c r="R217" t="s">
        <v>143</v>
      </c>
      <c r="S217">
        <v>0</v>
      </c>
      <c r="T217" t="s">
        <v>139</v>
      </c>
      <c r="U217" t="b">
        <v>0</v>
      </c>
      <c r="V217">
        <v>1.310043668122271E-2</v>
      </c>
      <c r="W217" t="b">
        <v>0</v>
      </c>
      <c r="X217" t="s">
        <v>1182</v>
      </c>
      <c r="Y217" t="b">
        <v>1</v>
      </c>
      <c r="Z217">
        <v>100</v>
      </c>
    </row>
    <row r="218" spans="1:26" x14ac:dyDescent="0.2">
      <c r="A218" t="s">
        <v>203</v>
      </c>
      <c r="B218" t="s">
        <v>86</v>
      </c>
      <c r="C218" t="s">
        <v>89</v>
      </c>
      <c r="D218" t="s">
        <v>268</v>
      </c>
      <c r="E218" t="s">
        <v>268</v>
      </c>
      <c r="F218">
        <v>8331</v>
      </c>
      <c r="G218">
        <v>5.7477787777315832E-5</v>
      </c>
      <c r="H218" t="b">
        <v>0</v>
      </c>
      <c r="I218">
        <v>4.6964867435520738E-7</v>
      </c>
      <c r="J218" t="s">
        <v>207</v>
      </c>
      <c r="K218">
        <v>1</v>
      </c>
      <c r="L218" t="s">
        <v>269</v>
      </c>
      <c r="M218">
        <v>1.7780339148605489E-3</v>
      </c>
      <c r="N218" t="s">
        <v>206</v>
      </c>
      <c r="O218">
        <v>-0.1171448448396184</v>
      </c>
      <c r="P218">
        <v>-9.142537114554381</v>
      </c>
      <c r="Q218">
        <v>0.4375</v>
      </c>
      <c r="R218" t="s">
        <v>135</v>
      </c>
      <c r="S218">
        <v>0</v>
      </c>
      <c r="T218" t="s">
        <v>139</v>
      </c>
      <c r="U218" t="b">
        <v>0</v>
      </c>
      <c r="V218">
        <v>0</v>
      </c>
      <c r="W218" t="b">
        <v>0</v>
      </c>
      <c r="X218" t="s">
        <v>1182</v>
      </c>
      <c r="Y218" t="b">
        <v>1</v>
      </c>
      <c r="Z218">
        <v>100</v>
      </c>
    </row>
    <row r="219" spans="1:26" x14ac:dyDescent="0.2">
      <c r="A219" t="s">
        <v>203</v>
      </c>
      <c r="B219" t="s">
        <v>86</v>
      </c>
      <c r="C219" t="s">
        <v>89</v>
      </c>
      <c r="D219" t="s">
        <v>91</v>
      </c>
      <c r="E219" t="s">
        <v>91</v>
      </c>
      <c r="F219">
        <v>8331</v>
      </c>
      <c r="G219">
        <v>9.4042360782623291E-2</v>
      </c>
      <c r="H219" t="b">
        <v>1</v>
      </c>
      <c r="I219">
        <v>2.2550810917971379E-14</v>
      </c>
      <c r="J219" t="s">
        <v>132</v>
      </c>
      <c r="K219">
        <v>1086</v>
      </c>
      <c r="L219" t="s">
        <v>616</v>
      </c>
      <c r="M219">
        <v>0.78447719503060165</v>
      </c>
      <c r="N219" t="s">
        <v>206</v>
      </c>
      <c r="O219">
        <v>1.6256701337106381</v>
      </c>
      <c r="P219">
        <v>-1.742435081834762</v>
      </c>
      <c r="Q219">
        <v>0.7982062780269058</v>
      </c>
      <c r="R219" t="s">
        <v>149</v>
      </c>
      <c r="S219">
        <v>0.86633870630102572</v>
      </c>
      <c r="T219" t="s">
        <v>171</v>
      </c>
      <c r="U219" t="b">
        <v>1</v>
      </c>
      <c r="V219">
        <v>0.71179039301310043</v>
      </c>
      <c r="W219" t="b">
        <v>1</v>
      </c>
      <c r="X219" t="s">
        <v>1181</v>
      </c>
      <c r="Y219" t="b">
        <v>1</v>
      </c>
      <c r="Z219">
        <v>1.6256701337106381</v>
      </c>
    </row>
    <row r="220" spans="1:26" x14ac:dyDescent="0.2">
      <c r="A220" t="s">
        <v>203</v>
      </c>
      <c r="B220" t="s">
        <v>86</v>
      </c>
      <c r="C220" t="s">
        <v>89</v>
      </c>
      <c r="D220" t="s">
        <v>28</v>
      </c>
      <c r="E220" t="s">
        <v>28</v>
      </c>
      <c r="F220">
        <v>8331</v>
      </c>
      <c r="G220">
        <v>1.4851994812488559E-2</v>
      </c>
      <c r="H220" t="b">
        <v>1</v>
      </c>
      <c r="I220">
        <v>1.4994287268266078E-8</v>
      </c>
      <c r="J220" t="s">
        <v>132</v>
      </c>
      <c r="K220">
        <v>201</v>
      </c>
      <c r="L220" t="s">
        <v>617</v>
      </c>
      <c r="M220">
        <v>0.87697683698214357</v>
      </c>
      <c r="N220" t="s">
        <v>206</v>
      </c>
      <c r="O220">
        <v>1.6893566033631631</v>
      </c>
      <c r="P220">
        <v>-3.5880462221832801</v>
      </c>
      <c r="Q220">
        <v>0.7651006711409396</v>
      </c>
      <c r="R220" t="s">
        <v>149</v>
      </c>
      <c r="S220">
        <v>0.37639060568603222</v>
      </c>
      <c r="T220" t="s">
        <v>167</v>
      </c>
      <c r="U220" t="b">
        <v>0</v>
      </c>
      <c r="V220">
        <v>0.1965065502183406</v>
      </c>
      <c r="W220" t="b">
        <v>1</v>
      </c>
      <c r="X220" t="s">
        <v>1182</v>
      </c>
      <c r="Y220" t="b">
        <v>1</v>
      </c>
      <c r="Z220">
        <v>100</v>
      </c>
    </row>
    <row r="221" spans="1:26" x14ac:dyDescent="0.2">
      <c r="A221" t="s">
        <v>203</v>
      </c>
      <c r="B221" t="s">
        <v>86</v>
      </c>
      <c r="C221" t="s">
        <v>89</v>
      </c>
      <c r="D221" t="s">
        <v>98</v>
      </c>
      <c r="E221" t="s">
        <v>98</v>
      </c>
      <c r="F221">
        <v>8331</v>
      </c>
      <c r="G221">
        <v>1.292666420340538E-3</v>
      </c>
      <c r="H221" t="b">
        <v>0</v>
      </c>
      <c r="I221">
        <v>2.2456628963627499E-6</v>
      </c>
      <c r="J221" t="s">
        <v>207</v>
      </c>
      <c r="K221">
        <v>16</v>
      </c>
      <c r="L221" t="s">
        <v>275</v>
      </c>
      <c r="M221">
        <v>8.8642408591287029E-3</v>
      </c>
      <c r="N221" t="s">
        <v>206</v>
      </c>
      <c r="O221">
        <v>-2.1048956500898952</v>
      </c>
      <c r="P221">
        <v>-6.029473331621964</v>
      </c>
      <c r="Q221">
        <v>8.7804878048780483E-2</v>
      </c>
      <c r="R221" t="s">
        <v>150</v>
      </c>
      <c r="S221">
        <v>0</v>
      </c>
      <c r="T221" t="s">
        <v>139</v>
      </c>
      <c r="U221" t="b">
        <v>0</v>
      </c>
      <c r="V221">
        <v>0.55021834061135366</v>
      </c>
      <c r="W221" t="b">
        <v>0</v>
      </c>
      <c r="X221" t="s">
        <v>1180</v>
      </c>
      <c r="Y221" t="b">
        <v>1</v>
      </c>
      <c r="Z221">
        <v>50</v>
      </c>
    </row>
    <row r="222" spans="1:26" x14ac:dyDescent="0.2">
      <c r="A222" t="s">
        <v>203</v>
      </c>
      <c r="B222" t="s">
        <v>86</v>
      </c>
      <c r="C222" t="s">
        <v>89</v>
      </c>
      <c r="D222" t="s">
        <v>106</v>
      </c>
      <c r="E222" t="s">
        <v>106</v>
      </c>
      <c r="F222">
        <v>8331</v>
      </c>
      <c r="G222">
        <v>7.5271952664479613E-4</v>
      </c>
      <c r="H222" t="b">
        <v>0</v>
      </c>
      <c r="I222">
        <v>1.077927233540132E-6</v>
      </c>
      <c r="J222" t="s">
        <v>207</v>
      </c>
      <c r="K222">
        <v>9</v>
      </c>
      <c r="L222" t="s">
        <v>276</v>
      </c>
      <c r="M222">
        <v>3.9833270128588382E-3</v>
      </c>
      <c r="N222" t="s">
        <v>206</v>
      </c>
      <c r="O222">
        <v>-1.668486850834991</v>
      </c>
      <c r="P222">
        <v>-6.5702430043611564</v>
      </c>
      <c r="Q222">
        <v>0.15789473684210531</v>
      </c>
      <c r="R222" t="s">
        <v>159</v>
      </c>
      <c r="S222">
        <v>0</v>
      </c>
      <c r="T222" t="s">
        <v>139</v>
      </c>
      <c r="U222" t="b">
        <v>0</v>
      </c>
      <c r="V222">
        <v>0.24454148471615719</v>
      </c>
      <c r="W222" t="b">
        <v>0</v>
      </c>
      <c r="X222" t="s">
        <v>1182</v>
      </c>
      <c r="Y222" t="b">
        <v>1</v>
      </c>
      <c r="Z222">
        <v>100</v>
      </c>
    </row>
    <row r="223" spans="1:26" x14ac:dyDescent="0.2">
      <c r="A223" t="s">
        <v>203</v>
      </c>
      <c r="B223" t="s">
        <v>86</v>
      </c>
      <c r="C223" t="s">
        <v>89</v>
      </c>
      <c r="D223" t="s">
        <v>60</v>
      </c>
      <c r="E223" t="s">
        <v>60</v>
      </c>
      <c r="F223">
        <v>8331</v>
      </c>
      <c r="G223">
        <v>4.4358102604746819E-4</v>
      </c>
      <c r="H223" t="b">
        <v>0</v>
      </c>
      <c r="I223">
        <v>7.3456440338644583E-7</v>
      </c>
      <c r="J223" t="s">
        <v>207</v>
      </c>
      <c r="K223">
        <v>7</v>
      </c>
      <c r="L223" t="s">
        <v>277</v>
      </c>
      <c r="M223">
        <v>5.9261189538528476E-3</v>
      </c>
      <c r="N223" t="s">
        <v>206</v>
      </c>
      <c r="O223">
        <v>-2.591404149248306</v>
      </c>
      <c r="P223">
        <v>-7.0990552062996786</v>
      </c>
      <c r="Q223">
        <v>3.1746031746031737E-2</v>
      </c>
      <c r="R223" t="s">
        <v>150</v>
      </c>
      <c r="S223">
        <v>0</v>
      </c>
      <c r="T223" t="s">
        <v>139</v>
      </c>
      <c r="U223" t="b">
        <v>0</v>
      </c>
      <c r="V223">
        <v>0.3056768558951965</v>
      </c>
      <c r="W223" t="b">
        <v>0</v>
      </c>
      <c r="X223" t="s">
        <v>1182</v>
      </c>
      <c r="Y223" t="b">
        <v>1</v>
      </c>
      <c r="Z223">
        <v>100</v>
      </c>
    </row>
    <row r="224" spans="1:26" x14ac:dyDescent="0.2">
      <c r="A224" t="s">
        <v>203</v>
      </c>
      <c r="B224" t="s">
        <v>86</v>
      </c>
      <c r="C224" t="s">
        <v>89</v>
      </c>
      <c r="D224" t="s">
        <v>29</v>
      </c>
      <c r="E224" t="s">
        <v>29</v>
      </c>
      <c r="F224">
        <v>8331</v>
      </c>
      <c r="G224">
        <v>8.0249924212694168E-3</v>
      </c>
      <c r="H224" t="b">
        <v>1</v>
      </c>
      <c r="I224">
        <v>2.8151388078196012E-5</v>
      </c>
      <c r="J224" t="s">
        <v>132</v>
      </c>
      <c r="K224">
        <v>105</v>
      </c>
      <c r="L224" t="s">
        <v>618</v>
      </c>
      <c r="M224">
        <v>0.40875680111150059</v>
      </c>
      <c r="N224" t="s">
        <v>206</v>
      </c>
      <c r="O224">
        <v>0.30193980147352839</v>
      </c>
      <c r="P224">
        <v>-4.2036196845921943</v>
      </c>
      <c r="Q224">
        <v>0.58024691358024694</v>
      </c>
      <c r="R224" t="s">
        <v>134</v>
      </c>
      <c r="S224">
        <v>5.9097624730082964E-3</v>
      </c>
      <c r="T224" t="s">
        <v>150</v>
      </c>
      <c r="U224" t="b">
        <v>0</v>
      </c>
      <c r="V224">
        <v>0.31441048034934499</v>
      </c>
      <c r="W224" t="b">
        <v>0</v>
      </c>
      <c r="X224" t="s">
        <v>1182</v>
      </c>
      <c r="Y224" t="b">
        <v>1</v>
      </c>
      <c r="Z224">
        <v>100</v>
      </c>
    </row>
    <row r="225" spans="1:26" x14ac:dyDescent="0.2">
      <c r="A225" t="s">
        <v>203</v>
      </c>
      <c r="B225" t="s">
        <v>86</v>
      </c>
      <c r="C225" t="s">
        <v>89</v>
      </c>
      <c r="D225" t="s">
        <v>30</v>
      </c>
      <c r="E225" t="s">
        <v>30</v>
      </c>
      <c r="F225">
        <v>8331</v>
      </c>
      <c r="G225">
        <v>1.7103733494877819E-2</v>
      </c>
      <c r="H225" t="b">
        <v>1</v>
      </c>
      <c r="I225">
        <v>4.1861585770900992E-9</v>
      </c>
      <c r="J225" t="s">
        <v>132</v>
      </c>
      <c r="K225">
        <v>210</v>
      </c>
      <c r="L225" t="s">
        <v>619</v>
      </c>
      <c r="M225">
        <v>0.45620939866806037</v>
      </c>
      <c r="N225" t="s">
        <v>206</v>
      </c>
      <c r="O225">
        <v>0.18027659650263489</v>
      </c>
      <c r="P225">
        <v>-3.4468836365065081</v>
      </c>
      <c r="Q225">
        <v>0.45754716981132082</v>
      </c>
      <c r="R225" t="s">
        <v>135</v>
      </c>
      <c r="S225">
        <v>0.18156705173279761</v>
      </c>
      <c r="T225" t="s">
        <v>159</v>
      </c>
      <c r="U225" t="b">
        <v>0</v>
      </c>
      <c r="V225">
        <v>0.611353711790393</v>
      </c>
      <c r="W225" t="b">
        <v>0</v>
      </c>
      <c r="X225" t="s">
        <v>1180</v>
      </c>
      <c r="Y225" t="b">
        <v>1</v>
      </c>
      <c r="Z225">
        <v>50</v>
      </c>
    </row>
    <row r="226" spans="1:26" x14ac:dyDescent="0.2">
      <c r="A226" t="s">
        <v>203</v>
      </c>
      <c r="B226" t="s">
        <v>86</v>
      </c>
      <c r="C226" t="s">
        <v>89</v>
      </c>
      <c r="D226" t="s">
        <v>43</v>
      </c>
      <c r="E226" t="s">
        <v>43</v>
      </c>
      <c r="F226">
        <v>8331</v>
      </c>
      <c r="G226">
        <v>1.151602264144458E-4</v>
      </c>
      <c r="H226" t="b">
        <v>0</v>
      </c>
      <c r="I226">
        <v>5.0107144229229012E-7</v>
      </c>
      <c r="J226" t="s">
        <v>207</v>
      </c>
      <c r="K226">
        <v>1</v>
      </c>
      <c r="L226" t="s">
        <v>282</v>
      </c>
      <c r="M226">
        <v>1.369995971519714E-3</v>
      </c>
      <c r="N226" t="s">
        <v>206</v>
      </c>
      <c r="O226">
        <v>-3.6218338534218049</v>
      </c>
      <c r="P226">
        <v>-8.4476112563719763</v>
      </c>
      <c r="Q226">
        <v>2.7397260273972601E-2</v>
      </c>
      <c r="R226" t="s">
        <v>150</v>
      </c>
      <c r="S226">
        <v>0</v>
      </c>
      <c r="T226" t="s">
        <v>139</v>
      </c>
      <c r="U226" t="b">
        <v>0</v>
      </c>
      <c r="V226">
        <v>0.28384279475982532</v>
      </c>
      <c r="W226" t="b">
        <v>0</v>
      </c>
      <c r="X226" t="s">
        <v>1182</v>
      </c>
      <c r="Y226" t="b">
        <v>1</v>
      </c>
      <c r="Z226">
        <v>100</v>
      </c>
    </row>
    <row r="227" spans="1:26" x14ac:dyDescent="0.2">
      <c r="A227" t="s">
        <v>203</v>
      </c>
      <c r="B227" t="s">
        <v>86</v>
      </c>
      <c r="C227" t="s">
        <v>89</v>
      </c>
      <c r="D227" t="s">
        <v>31</v>
      </c>
      <c r="E227" t="s">
        <v>31</v>
      </c>
      <c r="F227">
        <v>8331</v>
      </c>
      <c r="G227">
        <v>3.4733215579763049E-4</v>
      </c>
      <c r="H227" t="b">
        <v>0</v>
      </c>
      <c r="I227">
        <v>6.5501079173378935E-7</v>
      </c>
      <c r="J227" t="s">
        <v>207</v>
      </c>
      <c r="K227">
        <v>5</v>
      </c>
      <c r="L227" t="s">
        <v>283</v>
      </c>
      <c r="M227">
        <v>3.522277068279922E-3</v>
      </c>
      <c r="N227" t="s">
        <v>206</v>
      </c>
      <c r="O227">
        <v>-2.586405762711359</v>
      </c>
      <c r="P227">
        <v>-7.343654144778359</v>
      </c>
      <c r="Q227">
        <v>0.1129032258064516</v>
      </c>
      <c r="R227" t="s">
        <v>159</v>
      </c>
      <c r="S227">
        <v>0</v>
      </c>
      <c r="T227" t="s">
        <v>139</v>
      </c>
      <c r="U227" t="b">
        <v>0</v>
      </c>
      <c r="V227">
        <v>0.1048034934497817</v>
      </c>
      <c r="W227" t="b">
        <v>0</v>
      </c>
      <c r="X227" t="s">
        <v>1182</v>
      </c>
      <c r="Y227" t="b">
        <v>1</v>
      </c>
      <c r="Z227">
        <v>100</v>
      </c>
    </row>
    <row r="228" spans="1:26" x14ac:dyDescent="0.2">
      <c r="A228" t="s">
        <v>203</v>
      </c>
      <c r="B228" t="s">
        <v>86</v>
      </c>
      <c r="C228" t="s">
        <v>89</v>
      </c>
      <c r="D228" t="s">
        <v>284</v>
      </c>
      <c r="E228" t="s">
        <v>284</v>
      </c>
      <c r="F228">
        <v>8331</v>
      </c>
      <c r="G228">
        <v>1.5533631085418159E-4</v>
      </c>
      <c r="H228" t="b">
        <v>0</v>
      </c>
      <c r="I228">
        <v>5.2440759568783864E-7</v>
      </c>
      <c r="J228" t="s">
        <v>207</v>
      </c>
      <c r="K228">
        <v>2</v>
      </c>
      <c r="L228" t="s">
        <v>285</v>
      </c>
      <c r="M228">
        <v>1.8973561996776329E-3</v>
      </c>
      <c r="N228" t="s">
        <v>206</v>
      </c>
      <c r="O228">
        <v>-2.2843634149456302</v>
      </c>
      <c r="P228">
        <v>-8.1483431743368886</v>
      </c>
      <c r="Q228">
        <v>9.1836734693877556E-2</v>
      </c>
      <c r="R228" t="s">
        <v>150</v>
      </c>
      <c r="S228">
        <v>0</v>
      </c>
      <c r="T228" t="s">
        <v>139</v>
      </c>
      <c r="U228" t="b">
        <v>0</v>
      </c>
      <c r="V228">
        <v>9.606986899563319E-2</v>
      </c>
      <c r="W228" t="b">
        <v>0</v>
      </c>
      <c r="X228" t="s">
        <v>1182</v>
      </c>
      <c r="Y228" t="b">
        <v>1</v>
      </c>
      <c r="Z228">
        <v>100</v>
      </c>
    </row>
    <row r="229" spans="1:26" x14ac:dyDescent="0.2">
      <c r="A229" t="s">
        <v>203</v>
      </c>
      <c r="B229" t="s">
        <v>86</v>
      </c>
      <c r="C229" t="s">
        <v>89</v>
      </c>
      <c r="D229" t="s">
        <v>286</v>
      </c>
      <c r="E229" t="s">
        <v>286</v>
      </c>
      <c r="F229">
        <v>8331</v>
      </c>
      <c r="G229">
        <v>5.0447044486645609E-5</v>
      </c>
      <c r="H229" t="b">
        <v>0</v>
      </c>
      <c r="I229">
        <v>4.6597787235402288E-7</v>
      </c>
      <c r="J229" t="s">
        <v>207</v>
      </c>
      <c r="K229">
        <v>1</v>
      </c>
      <c r="L229" t="s">
        <v>287</v>
      </c>
      <c r="M229">
        <v>1.8361396611807281E-3</v>
      </c>
      <c r="N229" t="s">
        <v>206</v>
      </c>
      <c r="O229">
        <v>-3.118472362044185</v>
      </c>
      <c r="P229">
        <v>-9.2730115261362052</v>
      </c>
      <c r="Q229">
        <v>4.8192771084337352E-2</v>
      </c>
      <c r="R229" t="s">
        <v>150</v>
      </c>
      <c r="S229">
        <v>0</v>
      </c>
      <c r="T229" t="s">
        <v>139</v>
      </c>
      <c r="U229" t="b">
        <v>0</v>
      </c>
      <c r="V229">
        <v>6.5502183406113537E-2</v>
      </c>
      <c r="W229" t="b">
        <v>0</v>
      </c>
      <c r="X229" t="s">
        <v>1182</v>
      </c>
      <c r="Y229" t="b">
        <v>1</v>
      </c>
      <c r="Z229">
        <v>100</v>
      </c>
    </row>
    <row r="230" spans="1:26" x14ac:dyDescent="0.2">
      <c r="A230" t="s">
        <v>203</v>
      </c>
      <c r="B230" t="s">
        <v>86</v>
      </c>
      <c r="C230" t="s">
        <v>89</v>
      </c>
      <c r="D230" t="s">
        <v>32</v>
      </c>
      <c r="E230" t="s">
        <v>32</v>
      </c>
      <c r="F230">
        <v>8331</v>
      </c>
      <c r="G230">
        <v>9.2679150402545929E-3</v>
      </c>
      <c r="H230" t="b">
        <v>1</v>
      </c>
      <c r="I230">
        <v>2.982342092638125E-6</v>
      </c>
      <c r="J230" t="s">
        <v>132</v>
      </c>
      <c r="K230">
        <v>125</v>
      </c>
      <c r="L230" t="s">
        <v>620</v>
      </c>
      <c r="M230">
        <v>0.69106903019013366</v>
      </c>
      <c r="N230" t="s">
        <v>206</v>
      </c>
      <c r="O230">
        <v>-0.43548559242878859</v>
      </c>
      <c r="P230">
        <v>-4.0596219696884681</v>
      </c>
      <c r="Q230">
        <v>0.33488372093023261</v>
      </c>
      <c r="R230" t="s">
        <v>167</v>
      </c>
      <c r="S230">
        <v>3.1423483816905829E-4</v>
      </c>
      <c r="T230" t="s">
        <v>150</v>
      </c>
      <c r="U230" t="b">
        <v>0</v>
      </c>
      <c r="V230">
        <v>0.64192139737991272</v>
      </c>
      <c r="W230" t="b">
        <v>0</v>
      </c>
      <c r="X230" t="s">
        <v>1180</v>
      </c>
      <c r="Y230" t="b">
        <v>1</v>
      </c>
      <c r="Z230">
        <v>50</v>
      </c>
    </row>
    <row r="231" spans="1:26" x14ac:dyDescent="0.2">
      <c r="A231" t="s">
        <v>203</v>
      </c>
      <c r="B231" t="s">
        <v>86</v>
      </c>
      <c r="C231" t="s">
        <v>89</v>
      </c>
      <c r="D231" t="s">
        <v>95</v>
      </c>
      <c r="E231" t="s">
        <v>95</v>
      </c>
      <c r="F231">
        <v>8331</v>
      </c>
      <c r="G231">
        <v>1.3499274849891661E-2</v>
      </c>
      <c r="H231" t="b">
        <v>1</v>
      </c>
      <c r="I231">
        <v>3.7653551554395273E-8</v>
      </c>
      <c r="J231" t="s">
        <v>132</v>
      </c>
      <c r="K231">
        <v>205</v>
      </c>
      <c r="L231" t="s">
        <v>622</v>
      </c>
      <c r="M231">
        <v>0.18669011649122261</v>
      </c>
      <c r="N231" t="s">
        <v>206</v>
      </c>
      <c r="O231">
        <v>1.0937093123197461</v>
      </c>
      <c r="P231">
        <v>-3.6835444400388719</v>
      </c>
      <c r="Q231">
        <v>0.67664670658682635</v>
      </c>
      <c r="R231" t="s">
        <v>143</v>
      </c>
      <c r="S231">
        <v>0.18814115716044319</v>
      </c>
      <c r="T231" t="s">
        <v>159</v>
      </c>
      <c r="U231" t="b">
        <v>0</v>
      </c>
      <c r="V231">
        <v>0.29694323144104812</v>
      </c>
      <c r="W231" t="b">
        <v>0</v>
      </c>
      <c r="X231" t="s">
        <v>1182</v>
      </c>
      <c r="Y231" t="b">
        <v>1</v>
      </c>
      <c r="Z231">
        <v>100</v>
      </c>
    </row>
    <row r="232" spans="1:26" x14ac:dyDescent="0.2">
      <c r="A232" t="s">
        <v>203</v>
      </c>
      <c r="B232" t="s">
        <v>86</v>
      </c>
      <c r="C232" t="s">
        <v>89</v>
      </c>
      <c r="D232" t="s">
        <v>70</v>
      </c>
      <c r="E232" t="s">
        <v>70</v>
      </c>
      <c r="F232">
        <v>8331</v>
      </c>
      <c r="G232">
        <v>1.3562866952270269E-3</v>
      </c>
      <c r="H232" t="b">
        <v>0</v>
      </c>
      <c r="I232">
        <v>2.463545002858679E-6</v>
      </c>
      <c r="J232" t="s">
        <v>207</v>
      </c>
      <c r="K232">
        <v>19</v>
      </c>
      <c r="L232" t="s">
        <v>294</v>
      </c>
      <c r="M232">
        <v>2.1943260136609442E-2</v>
      </c>
      <c r="N232" t="s">
        <v>206</v>
      </c>
      <c r="O232">
        <v>-1.153605286641739</v>
      </c>
      <c r="P232">
        <v>-5.981429814888517</v>
      </c>
      <c r="Q232">
        <v>0.25</v>
      </c>
      <c r="R232" t="s">
        <v>185</v>
      </c>
      <c r="S232">
        <v>0</v>
      </c>
      <c r="T232" t="s">
        <v>139</v>
      </c>
      <c r="U232" t="b">
        <v>0</v>
      </c>
      <c r="V232">
        <v>0.32751091703056773</v>
      </c>
      <c r="W232" t="b">
        <v>0</v>
      </c>
      <c r="X232" t="s">
        <v>1182</v>
      </c>
      <c r="Y232" t="b">
        <v>1</v>
      </c>
      <c r="Z232">
        <v>100</v>
      </c>
    </row>
    <row r="233" spans="1:26" x14ac:dyDescent="0.2">
      <c r="A233" t="s">
        <v>203</v>
      </c>
      <c r="B233" t="s">
        <v>86</v>
      </c>
      <c r="C233" t="s">
        <v>89</v>
      </c>
      <c r="D233" t="s">
        <v>261</v>
      </c>
      <c r="E233" t="s">
        <v>261</v>
      </c>
      <c r="F233">
        <v>8331</v>
      </c>
      <c r="G233">
        <v>4.7565095883328468E-5</v>
      </c>
      <c r="H233" t="b">
        <v>0</v>
      </c>
      <c r="I233">
        <v>4.6448285206857432E-7</v>
      </c>
      <c r="J233" t="s">
        <v>207</v>
      </c>
      <c r="K233">
        <v>1</v>
      </c>
      <c r="L233" t="s">
        <v>295</v>
      </c>
      <c r="M233">
        <v>1.860547198291398E-3</v>
      </c>
      <c r="N233" t="s">
        <v>206</v>
      </c>
      <c r="O233">
        <v>-2.451831087099535</v>
      </c>
      <c r="P233">
        <v>-9.3318364757056003</v>
      </c>
      <c r="Q233">
        <v>8.59375E-2</v>
      </c>
      <c r="R233" t="s">
        <v>150</v>
      </c>
      <c r="S233">
        <v>0</v>
      </c>
      <c r="T233" t="s">
        <v>139</v>
      </c>
      <c r="U233" t="b">
        <v>0</v>
      </c>
      <c r="V233">
        <v>3.0567685589519649E-2</v>
      </c>
      <c r="W233" t="b">
        <v>0</v>
      </c>
      <c r="X233" t="s">
        <v>1182</v>
      </c>
      <c r="Y233" t="b">
        <v>1</v>
      </c>
      <c r="Z233">
        <v>100</v>
      </c>
    </row>
    <row r="234" spans="1:26" x14ac:dyDescent="0.2">
      <c r="A234" t="s">
        <v>203</v>
      </c>
      <c r="B234" t="s">
        <v>86</v>
      </c>
      <c r="C234" t="s">
        <v>89</v>
      </c>
      <c r="D234" t="s">
        <v>296</v>
      </c>
      <c r="E234" t="s">
        <v>296</v>
      </c>
      <c r="F234">
        <v>8331</v>
      </c>
      <c r="G234">
        <v>1.194360011140816E-4</v>
      </c>
      <c r="H234" t="b">
        <v>0</v>
      </c>
      <c r="I234">
        <v>5.0349663795026605E-7</v>
      </c>
      <c r="J234" t="s">
        <v>207</v>
      </c>
      <c r="K234">
        <v>2</v>
      </c>
      <c r="L234" t="s">
        <v>297</v>
      </c>
      <c r="M234">
        <v>2.2311038912740189E-3</v>
      </c>
      <c r="N234" t="s">
        <v>206</v>
      </c>
      <c r="O234">
        <v>-1.8969699189848439</v>
      </c>
      <c r="P234">
        <v>-8.4111550158200803</v>
      </c>
      <c r="Q234">
        <v>5.8823529411764712E-2</v>
      </c>
      <c r="R234" t="s">
        <v>150</v>
      </c>
      <c r="S234">
        <v>0</v>
      </c>
      <c r="T234" t="s">
        <v>139</v>
      </c>
      <c r="U234" t="b">
        <v>0</v>
      </c>
      <c r="V234">
        <v>4.8034934497816588E-2</v>
      </c>
      <c r="W234" t="b">
        <v>0</v>
      </c>
      <c r="X234" t="s">
        <v>1182</v>
      </c>
      <c r="Y234" t="b">
        <v>1</v>
      </c>
      <c r="Z234">
        <v>100</v>
      </c>
    </row>
    <row r="235" spans="1:26" x14ac:dyDescent="0.2">
      <c r="A235" t="s">
        <v>203</v>
      </c>
      <c r="B235" t="s">
        <v>86</v>
      </c>
      <c r="C235" t="s">
        <v>89</v>
      </c>
      <c r="D235" t="s">
        <v>104</v>
      </c>
      <c r="E235" t="s">
        <v>104</v>
      </c>
      <c r="F235">
        <v>8331</v>
      </c>
      <c r="G235">
        <v>1.357460673898458E-2</v>
      </c>
      <c r="H235" t="b">
        <v>1</v>
      </c>
      <c r="I235">
        <v>3.5633192563133907E-8</v>
      </c>
      <c r="J235" t="s">
        <v>132</v>
      </c>
      <c r="K235">
        <v>195</v>
      </c>
      <c r="L235" t="s">
        <v>623</v>
      </c>
      <c r="M235">
        <v>0.47837972373416121</v>
      </c>
      <c r="N235" t="s">
        <v>206</v>
      </c>
      <c r="O235">
        <v>0.2909070175093742</v>
      </c>
      <c r="P235">
        <v>-3.677979513321247</v>
      </c>
      <c r="Q235">
        <v>0.5307017543859649</v>
      </c>
      <c r="R235" t="s">
        <v>134</v>
      </c>
      <c r="S235">
        <v>0</v>
      </c>
      <c r="T235" t="s">
        <v>139</v>
      </c>
      <c r="U235" t="b">
        <v>0</v>
      </c>
      <c r="V235">
        <v>0.64628820960698685</v>
      </c>
      <c r="W235" t="b">
        <v>0</v>
      </c>
      <c r="X235" t="s">
        <v>1180</v>
      </c>
      <c r="Y235" t="b">
        <v>1</v>
      </c>
      <c r="Z235">
        <v>50</v>
      </c>
    </row>
    <row r="236" spans="1:26" x14ac:dyDescent="0.2">
      <c r="A236" t="s">
        <v>203</v>
      </c>
      <c r="B236" t="s">
        <v>86</v>
      </c>
      <c r="C236" t="s">
        <v>89</v>
      </c>
      <c r="D236" t="s">
        <v>73</v>
      </c>
      <c r="E236" t="s">
        <v>73</v>
      </c>
      <c r="F236">
        <v>8331</v>
      </c>
      <c r="G236">
        <v>1.5965127386152739E-4</v>
      </c>
      <c r="H236" t="b">
        <v>0</v>
      </c>
      <c r="I236">
        <v>5.2698842628199055E-7</v>
      </c>
      <c r="J236" t="s">
        <v>207</v>
      </c>
      <c r="K236">
        <v>2</v>
      </c>
      <c r="L236" t="s">
        <v>298</v>
      </c>
      <c r="M236">
        <v>1.8610178847749421E-3</v>
      </c>
      <c r="N236" t="s">
        <v>206</v>
      </c>
      <c r="O236">
        <v>-1.442903712720887</v>
      </c>
      <c r="P236">
        <v>-8.1209437899820998</v>
      </c>
      <c r="Q236">
        <v>0.12962962962962959</v>
      </c>
      <c r="R236" t="s">
        <v>159</v>
      </c>
      <c r="S236">
        <v>0</v>
      </c>
      <c r="T236" t="s">
        <v>139</v>
      </c>
      <c r="U236" t="b">
        <v>0</v>
      </c>
      <c r="V236">
        <v>3.4934497816593878E-2</v>
      </c>
      <c r="W236" t="b">
        <v>0</v>
      </c>
      <c r="X236" t="s">
        <v>1182</v>
      </c>
      <c r="Y236" t="b">
        <v>1</v>
      </c>
      <c r="Z236">
        <v>100</v>
      </c>
    </row>
    <row r="237" spans="1:26" x14ac:dyDescent="0.2">
      <c r="A237" t="s">
        <v>203</v>
      </c>
      <c r="B237" t="s">
        <v>86</v>
      </c>
      <c r="C237" t="s">
        <v>89</v>
      </c>
      <c r="D237" t="s">
        <v>299</v>
      </c>
      <c r="E237" t="s">
        <v>299</v>
      </c>
      <c r="F237">
        <v>8331</v>
      </c>
      <c r="G237">
        <v>8.0802295997273177E-5</v>
      </c>
      <c r="H237" t="b">
        <v>0</v>
      </c>
      <c r="I237">
        <v>4.8207011313861219E-7</v>
      </c>
      <c r="J237" t="s">
        <v>207</v>
      </c>
      <c r="K237">
        <v>1</v>
      </c>
      <c r="L237" t="s">
        <v>300</v>
      </c>
      <c r="M237">
        <v>1.5990648885374421E-3</v>
      </c>
      <c r="N237" t="s">
        <v>206</v>
      </c>
      <c r="O237">
        <v>-0.77363487103665207</v>
      </c>
      <c r="P237">
        <v>-8.8019303072686963</v>
      </c>
      <c r="Q237">
        <v>0.35714285714285721</v>
      </c>
      <c r="R237" t="s">
        <v>167</v>
      </c>
      <c r="U237" t="b">
        <v>0</v>
      </c>
      <c r="V237">
        <v>1.7467248908296939E-2</v>
      </c>
      <c r="W237" t="b">
        <v>0</v>
      </c>
      <c r="X237" t="s">
        <v>1182</v>
      </c>
      <c r="Y237" t="b">
        <v>1</v>
      </c>
      <c r="Z237">
        <v>100</v>
      </c>
    </row>
    <row r="238" spans="1:26" x14ac:dyDescent="0.2">
      <c r="A238" t="s">
        <v>203</v>
      </c>
      <c r="B238" t="s">
        <v>86</v>
      </c>
      <c r="C238" t="s">
        <v>89</v>
      </c>
      <c r="D238" t="s">
        <v>33</v>
      </c>
      <c r="E238" t="s">
        <v>33</v>
      </c>
      <c r="F238">
        <v>8331</v>
      </c>
      <c r="G238">
        <v>1.479306071996689E-2</v>
      </c>
      <c r="H238" t="b">
        <v>1</v>
      </c>
      <c r="I238">
        <v>1.5564347425239469E-8</v>
      </c>
      <c r="J238" t="s">
        <v>132</v>
      </c>
      <c r="K238">
        <v>206</v>
      </c>
      <c r="L238" t="s">
        <v>624</v>
      </c>
      <c r="M238">
        <v>0.64211408426475769</v>
      </c>
      <c r="N238" t="s">
        <v>206</v>
      </c>
      <c r="O238">
        <v>0.76980815924992996</v>
      </c>
      <c r="P238">
        <v>-3.5920222086741989</v>
      </c>
      <c r="Q238">
        <v>0.56994818652849744</v>
      </c>
      <c r="R238" t="s">
        <v>134</v>
      </c>
      <c r="S238">
        <v>4.0861402540033134E-3</v>
      </c>
      <c r="T238" t="s">
        <v>150</v>
      </c>
      <c r="U238" t="b">
        <v>0</v>
      </c>
      <c r="V238">
        <v>0.41921397379912662</v>
      </c>
      <c r="W238" t="b">
        <v>0</v>
      </c>
      <c r="X238" t="s">
        <v>1180</v>
      </c>
      <c r="Y238" t="b">
        <v>1</v>
      </c>
      <c r="Z238">
        <v>50</v>
      </c>
    </row>
    <row r="239" spans="1:26" x14ac:dyDescent="0.2">
      <c r="A239" t="s">
        <v>203</v>
      </c>
      <c r="B239" t="s">
        <v>86</v>
      </c>
      <c r="C239" t="s">
        <v>89</v>
      </c>
      <c r="D239" t="s">
        <v>34</v>
      </c>
      <c r="E239" t="s">
        <v>34</v>
      </c>
      <c r="F239">
        <v>8331</v>
      </c>
      <c r="G239">
        <v>2.1428050473332409E-2</v>
      </c>
      <c r="H239" t="b">
        <v>1</v>
      </c>
      <c r="I239">
        <v>6.3850617692383001E-10</v>
      </c>
      <c r="J239" t="s">
        <v>132</v>
      </c>
      <c r="K239">
        <v>290</v>
      </c>
      <c r="L239" t="s">
        <v>625</v>
      </c>
      <c r="M239">
        <v>0.60495648091805299</v>
      </c>
      <c r="N239" t="s">
        <v>206</v>
      </c>
      <c r="O239">
        <v>0.64475096689892242</v>
      </c>
      <c r="P239">
        <v>-3.221479575716792</v>
      </c>
      <c r="Q239">
        <v>0.59009009009009006</v>
      </c>
      <c r="R239" t="s">
        <v>134</v>
      </c>
      <c r="S239">
        <v>0.11098445595854919</v>
      </c>
      <c r="T239" t="s">
        <v>159</v>
      </c>
      <c r="U239" t="b">
        <v>0</v>
      </c>
      <c r="V239">
        <v>0.6506550218340611</v>
      </c>
      <c r="W239" t="b">
        <v>0</v>
      </c>
      <c r="X239" t="s">
        <v>1180</v>
      </c>
      <c r="Y239" t="b">
        <v>1</v>
      </c>
      <c r="Z239">
        <v>50</v>
      </c>
    </row>
    <row r="240" spans="1:26" x14ac:dyDescent="0.2">
      <c r="A240" t="s">
        <v>203</v>
      </c>
      <c r="B240" t="s">
        <v>86</v>
      </c>
      <c r="C240" t="s">
        <v>89</v>
      </c>
      <c r="D240" t="s">
        <v>62</v>
      </c>
      <c r="E240" t="s">
        <v>62</v>
      </c>
      <c r="F240">
        <v>8331</v>
      </c>
      <c r="G240">
        <v>6.7954477854073048E-3</v>
      </c>
      <c r="H240" t="b">
        <v>1</v>
      </c>
      <c r="I240">
        <v>9.0260150395139499E-4</v>
      </c>
      <c r="J240" t="s">
        <v>132</v>
      </c>
      <c r="K240">
        <v>92</v>
      </c>
      <c r="L240" t="s">
        <v>626</v>
      </c>
      <c r="M240">
        <v>0.46470557283807201</v>
      </c>
      <c r="N240" t="s">
        <v>206</v>
      </c>
      <c r="O240">
        <v>0.28014533929358437</v>
      </c>
      <c r="P240">
        <v>-4.3699274645353539</v>
      </c>
      <c r="Q240">
        <v>0.5544554455445545</v>
      </c>
      <c r="R240" t="s">
        <v>134</v>
      </c>
      <c r="S240">
        <v>1.165501165501166E-4</v>
      </c>
      <c r="T240" t="s">
        <v>150</v>
      </c>
      <c r="U240" t="b">
        <v>0</v>
      </c>
      <c r="V240">
        <v>0.33624454148471622</v>
      </c>
      <c r="W240" t="b">
        <v>0</v>
      </c>
      <c r="X240" t="s">
        <v>1180</v>
      </c>
      <c r="Y240" t="b">
        <v>1</v>
      </c>
      <c r="Z240">
        <v>50</v>
      </c>
    </row>
    <row r="241" spans="1:26" x14ac:dyDescent="0.2">
      <c r="A241" t="s">
        <v>203</v>
      </c>
      <c r="B241" t="s">
        <v>86</v>
      </c>
      <c r="C241" t="s">
        <v>89</v>
      </c>
      <c r="D241" t="s">
        <v>44</v>
      </c>
      <c r="E241" t="s">
        <v>44</v>
      </c>
      <c r="F241">
        <v>8331</v>
      </c>
      <c r="G241">
        <v>2.5914297439157958E-3</v>
      </c>
      <c r="H241" t="b">
        <v>0</v>
      </c>
      <c r="I241">
        <v>2.10777614655523E-5</v>
      </c>
      <c r="J241" t="s">
        <v>207</v>
      </c>
      <c r="K241">
        <v>37</v>
      </c>
      <c r="L241" t="s">
        <v>301</v>
      </c>
      <c r="M241">
        <v>0.11203666481973271</v>
      </c>
      <c r="N241" t="s">
        <v>206</v>
      </c>
      <c r="O241">
        <v>-0.67320123107951524</v>
      </c>
      <c r="P241">
        <v>-5.3339706611379363</v>
      </c>
      <c r="Q241">
        <v>0.1050228310502283</v>
      </c>
      <c r="R241" t="s">
        <v>159</v>
      </c>
      <c r="S241">
        <v>0</v>
      </c>
      <c r="T241" t="s">
        <v>139</v>
      </c>
      <c r="U241" t="b">
        <v>0</v>
      </c>
      <c r="V241">
        <v>0.31441048034934499</v>
      </c>
      <c r="W241" t="b">
        <v>0</v>
      </c>
      <c r="X241" t="s">
        <v>1182</v>
      </c>
      <c r="Y241" t="b">
        <v>1</v>
      </c>
      <c r="Z241">
        <v>100</v>
      </c>
    </row>
    <row r="242" spans="1:26" x14ac:dyDescent="0.2">
      <c r="A242" t="s">
        <v>203</v>
      </c>
      <c r="B242" t="s">
        <v>86</v>
      </c>
      <c r="C242" t="s">
        <v>89</v>
      </c>
      <c r="D242" t="s">
        <v>63</v>
      </c>
      <c r="E242" t="s">
        <v>63</v>
      </c>
      <c r="F242">
        <v>8331</v>
      </c>
      <c r="G242">
        <v>3.8201708346605301E-2</v>
      </c>
      <c r="H242" t="b">
        <v>1</v>
      </c>
      <c r="I242">
        <v>8.752745340218231E-12</v>
      </c>
      <c r="J242" t="s">
        <v>132</v>
      </c>
      <c r="K242">
        <v>481</v>
      </c>
      <c r="L242" t="s">
        <v>627</v>
      </c>
      <c r="M242">
        <v>0.90416752874315365</v>
      </c>
      <c r="N242" t="s">
        <v>206</v>
      </c>
      <c r="O242">
        <v>0.93724113781605212</v>
      </c>
      <c r="P242">
        <v>-2.6433001734898309</v>
      </c>
      <c r="Q242">
        <v>0.62735849056603776</v>
      </c>
      <c r="R242" t="s">
        <v>143</v>
      </c>
      <c r="S242">
        <v>0.27485073845186969</v>
      </c>
      <c r="T242" t="s">
        <v>185</v>
      </c>
      <c r="U242" t="b">
        <v>0</v>
      </c>
      <c r="V242">
        <v>0.6026200873362445</v>
      </c>
      <c r="W242" t="b">
        <v>0</v>
      </c>
      <c r="X242" t="s">
        <v>1180</v>
      </c>
      <c r="Y242" t="b">
        <v>1</v>
      </c>
      <c r="Z242">
        <v>50</v>
      </c>
    </row>
    <row r="243" spans="1:26" x14ac:dyDescent="0.2">
      <c r="A243" t="s">
        <v>203</v>
      </c>
      <c r="B243" t="s">
        <v>86</v>
      </c>
      <c r="C243" t="s">
        <v>89</v>
      </c>
      <c r="D243" t="s">
        <v>45</v>
      </c>
      <c r="E243" t="s">
        <v>45</v>
      </c>
      <c r="F243">
        <v>8331</v>
      </c>
      <c r="G243">
        <v>1.1003009276464579E-3</v>
      </c>
      <c r="H243" t="b">
        <v>0</v>
      </c>
      <c r="I243">
        <v>1.7113179791736091E-6</v>
      </c>
      <c r="J243" t="s">
        <v>207</v>
      </c>
      <c r="K243">
        <v>16</v>
      </c>
      <c r="L243" t="s">
        <v>302</v>
      </c>
      <c r="M243">
        <v>1.8425689573177681E-2</v>
      </c>
      <c r="N243" t="s">
        <v>206</v>
      </c>
      <c r="O243">
        <v>-0.17221720139958399</v>
      </c>
      <c r="P243">
        <v>-6.1905966962393197</v>
      </c>
      <c r="Q243">
        <v>0.42452830188679253</v>
      </c>
      <c r="R243" t="s">
        <v>135</v>
      </c>
      <c r="S243">
        <v>0</v>
      </c>
      <c r="T243" t="s">
        <v>139</v>
      </c>
      <c r="U243" t="b">
        <v>0</v>
      </c>
      <c r="V243">
        <v>9.1703056768558958E-2</v>
      </c>
      <c r="W243" t="b">
        <v>0</v>
      </c>
      <c r="X243" t="s">
        <v>1182</v>
      </c>
      <c r="Y243" t="b">
        <v>1</v>
      </c>
      <c r="Z243">
        <v>100</v>
      </c>
    </row>
    <row r="244" spans="1:26" x14ac:dyDescent="0.2">
      <c r="A244" t="s">
        <v>203</v>
      </c>
      <c r="B244" t="s">
        <v>86</v>
      </c>
      <c r="C244" t="s">
        <v>89</v>
      </c>
      <c r="D244" t="s">
        <v>105</v>
      </c>
      <c r="E244" t="s">
        <v>105</v>
      </c>
      <c r="F244">
        <v>8331</v>
      </c>
      <c r="G244">
        <v>1.058180350810289E-2</v>
      </c>
      <c r="H244" t="b">
        <v>1</v>
      </c>
      <c r="I244">
        <v>5.3365654857844589E-7</v>
      </c>
      <c r="J244" t="s">
        <v>132</v>
      </c>
      <c r="K244">
        <v>144</v>
      </c>
      <c r="L244" t="s">
        <v>628</v>
      </c>
      <c r="M244">
        <v>0.87367704043053318</v>
      </c>
      <c r="N244" t="s">
        <v>206</v>
      </c>
      <c r="O244">
        <v>1.5586853153469591</v>
      </c>
      <c r="P244">
        <v>-3.927044533411026</v>
      </c>
      <c r="Q244">
        <v>0.8141025641025641</v>
      </c>
      <c r="R244" t="s">
        <v>171</v>
      </c>
      <c r="S244">
        <v>0.1073748166771423</v>
      </c>
      <c r="T244" t="s">
        <v>159</v>
      </c>
      <c r="U244" t="b">
        <v>0</v>
      </c>
      <c r="V244">
        <v>0.1310043668122271</v>
      </c>
      <c r="W244" t="b">
        <v>1</v>
      </c>
      <c r="X244" t="s">
        <v>1182</v>
      </c>
      <c r="Y244" t="b">
        <v>1</v>
      </c>
      <c r="Z244">
        <v>100</v>
      </c>
    </row>
    <row r="245" spans="1:26" x14ac:dyDescent="0.2">
      <c r="A245" t="s">
        <v>203</v>
      </c>
      <c r="B245" t="s">
        <v>86</v>
      </c>
      <c r="C245" t="s">
        <v>89</v>
      </c>
      <c r="D245" t="s">
        <v>46</v>
      </c>
      <c r="E245" t="s">
        <v>46</v>
      </c>
      <c r="F245">
        <v>8331</v>
      </c>
      <c r="G245">
        <v>4.9431464867666364E-4</v>
      </c>
      <c r="H245" t="b">
        <v>0</v>
      </c>
      <c r="I245">
        <v>7.8100420310154169E-7</v>
      </c>
      <c r="J245" t="s">
        <v>207</v>
      </c>
      <c r="K245">
        <v>6</v>
      </c>
      <c r="L245" t="s">
        <v>303</v>
      </c>
      <c r="M245">
        <v>2.9937736986151041E-3</v>
      </c>
      <c r="N245" t="s">
        <v>206</v>
      </c>
      <c r="O245">
        <v>-3.1584278029592481</v>
      </c>
      <c r="P245">
        <v>-6.9907634331315158</v>
      </c>
      <c r="Q245">
        <v>1.4492753623188409E-2</v>
      </c>
      <c r="R245" t="s">
        <v>150</v>
      </c>
      <c r="S245">
        <v>0</v>
      </c>
      <c r="T245" t="s">
        <v>139</v>
      </c>
      <c r="U245" t="b">
        <v>0</v>
      </c>
      <c r="V245">
        <v>0.52838427947598254</v>
      </c>
      <c r="W245" t="b">
        <v>0</v>
      </c>
      <c r="X245" t="s">
        <v>1180</v>
      </c>
      <c r="Y245" t="b">
        <v>1</v>
      </c>
      <c r="Z245">
        <v>50</v>
      </c>
    </row>
    <row r="246" spans="1:26" x14ac:dyDescent="0.2">
      <c r="A246" t="s">
        <v>203</v>
      </c>
      <c r="B246" t="s">
        <v>86</v>
      </c>
      <c r="C246" t="s">
        <v>89</v>
      </c>
      <c r="D246" t="s">
        <v>304</v>
      </c>
      <c r="E246" t="s">
        <v>304</v>
      </c>
      <c r="F246">
        <v>8331</v>
      </c>
      <c r="G246">
        <v>4.6764540456933901E-5</v>
      </c>
      <c r="H246" t="b">
        <v>0</v>
      </c>
      <c r="I246">
        <v>4.6406855351871979E-7</v>
      </c>
      <c r="J246" t="s">
        <v>207</v>
      </c>
      <c r="K246">
        <v>1</v>
      </c>
      <c r="L246" t="s">
        <v>305</v>
      </c>
      <c r="M246">
        <v>1.8673891797842471E-3</v>
      </c>
      <c r="N246" t="s">
        <v>206</v>
      </c>
      <c r="O246">
        <v>-2.9371709645077622</v>
      </c>
      <c r="P246">
        <v>-9.3488104550069</v>
      </c>
      <c r="Q246">
        <v>9.7087378640776698E-2</v>
      </c>
      <c r="R246" t="s">
        <v>150</v>
      </c>
      <c r="S246">
        <v>0</v>
      </c>
      <c r="T246" t="s">
        <v>139</v>
      </c>
      <c r="U246" t="b">
        <v>0</v>
      </c>
      <c r="V246">
        <v>7.8602620087336247E-2</v>
      </c>
      <c r="W246" t="b">
        <v>0</v>
      </c>
      <c r="X246" t="s">
        <v>1182</v>
      </c>
      <c r="Y246" t="b">
        <v>1</v>
      </c>
      <c r="Z246">
        <v>100</v>
      </c>
    </row>
    <row r="247" spans="1:26" x14ac:dyDescent="0.2">
      <c r="A247" t="s">
        <v>203</v>
      </c>
      <c r="B247" t="s">
        <v>86</v>
      </c>
      <c r="C247" t="s">
        <v>89</v>
      </c>
      <c r="D247" t="s">
        <v>36</v>
      </c>
      <c r="E247" t="s">
        <v>36</v>
      </c>
      <c r="F247">
        <v>8331</v>
      </c>
      <c r="G247">
        <v>1.933205989189446E-3</v>
      </c>
      <c r="H247" t="b">
        <v>0</v>
      </c>
      <c r="I247">
        <v>6.1241058611326406E-6</v>
      </c>
      <c r="J247" t="s">
        <v>207</v>
      </c>
      <c r="K247">
        <v>26</v>
      </c>
      <c r="L247" t="s">
        <v>306</v>
      </c>
      <c r="M247">
        <v>3.3314046631167188E-2</v>
      </c>
      <c r="N247" t="s">
        <v>206</v>
      </c>
      <c r="O247">
        <v>-1.532847041212646</v>
      </c>
      <c r="P247">
        <v>-5.6270006501634606</v>
      </c>
      <c r="Q247">
        <v>2.6666666666666668E-2</v>
      </c>
      <c r="R247" t="s">
        <v>150</v>
      </c>
      <c r="S247">
        <v>0</v>
      </c>
      <c r="T247" t="s">
        <v>139</v>
      </c>
      <c r="U247" t="b">
        <v>0</v>
      </c>
      <c r="V247">
        <v>0.57641921397379914</v>
      </c>
      <c r="W247" t="b">
        <v>0</v>
      </c>
      <c r="X247" t="s">
        <v>1180</v>
      </c>
      <c r="Y247" t="b">
        <v>1</v>
      </c>
      <c r="Z247">
        <v>50</v>
      </c>
    </row>
    <row r="248" spans="1:26" x14ac:dyDescent="0.2">
      <c r="A248" t="s">
        <v>203</v>
      </c>
      <c r="B248" t="s">
        <v>86</v>
      </c>
      <c r="C248" t="s">
        <v>89</v>
      </c>
      <c r="D248" t="s">
        <v>64</v>
      </c>
      <c r="E248" t="s">
        <v>64</v>
      </c>
      <c r="F248">
        <v>8331</v>
      </c>
      <c r="G248">
        <v>2.7145517524331808E-3</v>
      </c>
      <c r="H248" t="b">
        <v>0</v>
      </c>
      <c r="I248">
        <v>2.7370862854124031E-5</v>
      </c>
      <c r="J248" t="s">
        <v>207</v>
      </c>
      <c r="K248">
        <v>33</v>
      </c>
      <c r="L248" t="s">
        <v>307</v>
      </c>
      <c r="M248">
        <v>2.5328569666701991E-2</v>
      </c>
      <c r="N248" t="s">
        <v>206</v>
      </c>
      <c r="O248">
        <v>-1.0039814949352699</v>
      </c>
      <c r="P248">
        <v>-5.2875535698553309</v>
      </c>
      <c r="Q248">
        <v>0.25</v>
      </c>
      <c r="R248" t="s">
        <v>185</v>
      </c>
      <c r="S248">
        <v>0</v>
      </c>
      <c r="T248" t="s">
        <v>139</v>
      </c>
      <c r="U248" t="b">
        <v>0</v>
      </c>
      <c r="V248">
        <v>0.41921397379912662</v>
      </c>
      <c r="W248" t="b">
        <v>0</v>
      </c>
      <c r="X248" t="s">
        <v>1180</v>
      </c>
      <c r="Y248" t="b">
        <v>1</v>
      </c>
      <c r="Z248">
        <v>50</v>
      </c>
    </row>
    <row r="249" spans="1:26" x14ac:dyDescent="0.2">
      <c r="A249" t="s">
        <v>203</v>
      </c>
      <c r="B249" t="s">
        <v>86</v>
      </c>
      <c r="C249" t="s">
        <v>89</v>
      </c>
      <c r="D249" t="s">
        <v>308</v>
      </c>
      <c r="E249" t="s">
        <v>308</v>
      </c>
      <c r="F249">
        <v>8331</v>
      </c>
      <c r="G249">
        <v>6.3254068663809448E-5</v>
      </c>
      <c r="H249" t="b">
        <v>0</v>
      </c>
      <c r="I249">
        <v>4.7268973768237581E-7</v>
      </c>
      <c r="J249" t="s">
        <v>207</v>
      </c>
      <c r="K249">
        <v>1</v>
      </c>
      <c r="L249" t="s">
        <v>309</v>
      </c>
      <c r="M249">
        <v>1.731781302164534E-3</v>
      </c>
      <c r="N249" t="s">
        <v>206</v>
      </c>
      <c r="O249">
        <v>-1.9587423453613879</v>
      </c>
      <c r="P249">
        <v>-9.0467762359605608</v>
      </c>
      <c r="Q249">
        <v>5.6074766355140193E-2</v>
      </c>
      <c r="R249" t="s">
        <v>150</v>
      </c>
      <c r="S249">
        <v>0</v>
      </c>
      <c r="T249" t="s">
        <v>139</v>
      </c>
      <c r="U249" t="b">
        <v>0</v>
      </c>
      <c r="V249">
        <v>1.310043668122271E-2</v>
      </c>
      <c r="W249" t="b">
        <v>0</v>
      </c>
      <c r="X249" t="s">
        <v>1182</v>
      </c>
      <c r="Y249" t="b">
        <v>1</v>
      </c>
      <c r="Z249">
        <v>100</v>
      </c>
    </row>
    <row r="250" spans="1:26" x14ac:dyDescent="0.2">
      <c r="A250" t="s">
        <v>203</v>
      </c>
      <c r="B250" t="s">
        <v>86</v>
      </c>
      <c r="C250" t="s">
        <v>89</v>
      </c>
      <c r="D250" t="s">
        <v>99</v>
      </c>
      <c r="E250" t="s">
        <v>99</v>
      </c>
      <c r="F250">
        <v>8331</v>
      </c>
      <c r="G250">
        <v>1.165574212791398E-4</v>
      </c>
      <c r="H250" t="b">
        <v>0</v>
      </c>
      <c r="I250">
        <v>5.0186242354697234E-7</v>
      </c>
      <c r="J250" t="s">
        <v>207</v>
      </c>
      <c r="K250">
        <v>1</v>
      </c>
      <c r="L250" t="s">
        <v>310</v>
      </c>
      <c r="M250">
        <v>1.361466444694361E-3</v>
      </c>
      <c r="N250" t="s">
        <v>206</v>
      </c>
      <c r="O250">
        <v>-3.9290863592462379</v>
      </c>
      <c r="P250">
        <v>-8.4355516501065448</v>
      </c>
      <c r="Q250">
        <v>5.2910052910052907E-3</v>
      </c>
      <c r="R250" t="s">
        <v>150</v>
      </c>
      <c r="S250">
        <v>0</v>
      </c>
      <c r="T250" t="s">
        <v>139</v>
      </c>
      <c r="U250" t="b">
        <v>0</v>
      </c>
      <c r="V250">
        <v>0.34934497816593879</v>
      </c>
      <c r="W250" t="b">
        <v>0</v>
      </c>
      <c r="X250" t="s">
        <v>1180</v>
      </c>
      <c r="Y250" t="b">
        <v>1</v>
      </c>
      <c r="Z250">
        <v>50</v>
      </c>
    </row>
    <row r="251" spans="1:26" x14ac:dyDescent="0.2">
      <c r="A251" t="s">
        <v>203</v>
      </c>
      <c r="B251" t="s">
        <v>86</v>
      </c>
      <c r="C251" t="s">
        <v>89</v>
      </c>
      <c r="D251" t="s">
        <v>65</v>
      </c>
      <c r="E251" t="s">
        <v>65</v>
      </c>
      <c r="F251">
        <v>8331</v>
      </c>
      <c r="G251">
        <v>7.4746762402355671E-3</v>
      </c>
      <c r="H251" t="b">
        <v>1</v>
      </c>
      <c r="I251">
        <v>1.0631012133366281E-4</v>
      </c>
      <c r="J251" t="s">
        <v>132</v>
      </c>
      <c r="K251">
        <v>92</v>
      </c>
      <c r="L251" t="s">
        <v>629</v>
      </c>
      <c r="M251">
        <v>0.16909953137730321</v>
      </c>
      <c r="N251" t="s">
        <v>206</v>
      </c>
      <c r="O251">
        <v>-0.88012046372858066</v>
      </c>
      <c r="P251">
        <v>-4.2746596032220481</v>
      </c>
      <c r="Q251">
        <v>0.34183673469387749</v>
      </c>
      <c r="R251" t="s">
        <v>167</v>
      </c>
      <c r="S251">
        <v>4.1893590280687049E-4</v>
      </c>
      <c r="T251" t="s">
        <v>150</v>
      </c>
      <c r="U251" t="b">
        <v>0</v>
      </c>
      <c r="V251">
        <v>0.52838427947598254</v>
      </c>
      <c r="W251" t="b">
        <v>0</v>
      </c>
      <c r="X251" t="s">
        <v>1180</v>
      </c>
      <c r="Y251" t="b">
        <v>1</v>
      </c>
      <c r="Z251">
        <v>50</v>
      </c>
    </row>
    <row r="252" spans="1:26" x14ac:dyDescent="0.2">
      <c r="A252" t="s">
        <v>203</v>
      </c>
      <c r="B252" t="s">
        <v>86</v>
      </c>
      <c r="C252" t="s">
        <v>89</v>
      </c>
      <c r="D252" t="s">
        <v>37</v>
      </c>
      <c r="E252" t="s">
        <v>37</v>
      </c>
      <c r="F252">
        <v>8331</v>
      </c>
      <c r="G252">
        <v>2.892342954874039E-2</v>
      </c>
      <c r="H252" t="b">
        <v>1</v>
      </c>
      <c r="I252">
        <v>6.4187288450815991E-11</v>
      </c>
      <c r="J252" t="s">
        <v>132</v>
      </c>
      <c r="K252">
        <v>358</v>
      </c>
      <c r="L252" t="s">
        <v>630</v>
      </c>
      <c r="M252">
        <v>0.77319474573548641</v>
      </c>
      <c r="N252" t="s">
        <v>206</v>
      </c>
      <c r="O252">
        <v>1.9779334438601199</v>
      </c>
      <c r="P252">
        <v>-2.9215284315189392</v>
      </c>
      <c r="Q252">
        <v>0.78181818181818186</v>
      </c>
      <c r="R252" t="s">
        <v>149</v>
      </c>
      <c r="S252">
        <v>0.20756192959582789</v>
      </c>
      <c r="T252" t="s">
        <v>185</v>
      </c>
      <c r="U252" t="b">
        <v>0</v>
      </c>
      <c r="V252">
        <v>0.24890829694323141</v>
      </c>
      <c r="W252" t="b">
        <v>1</v>
      </c>
      <c r="X252" t="s">
        <v>1182</v>
      </c>
      <c r="Y252" t="b">
        <v>1</v>
      </c>
      <c r="Z252">
        <v>100</v>
      </c>
    </row>
    <row r="253" spans="1:26" x14ac:dyDescent="0.2">
      <c r="A253" t="s">
        <v>203</v>
      </c>
      <c r="B253" t="s">
        <v>86</v>
      </c>
      <c r="C253" t="s">
        <v>89</v>
      </c>
      <c r="D253" t="s">
        <v>66</v>
      </c>
      <c r="E253" t="s">
        <v>66</v>
      </c>
      <c r="F253">
        <v>8331</v>
      </c>
      <c r="G253">
        <v>2.838390646502376E-3</v>
      </c>
      <c r="H253" t="b">
        <v>0</v>
      </c>
      <c r="I253">
        <v>3.6008768794798057E-5</v>
      </c>
      <c r="J253" t="s">
        <v>207</v>
      </c>
      <c r="K253">
        <v>41</v>
      </c>
      <c r="L253" t="s">
        <v>311</v>
      </c>
      <c r="M253">
        <v>0.1560508436701909</v>
      </c>
      <c r="N253" t="s">
        <v>206</v>
      </c>
      <c r="O253">
        <v>-1.3508005507955629</v>
      </c>
      <c r="P253">
        <v>-5.2429431914316398</v>
      </c>
      <c r="Q253">
        <v>0.1333333333333333</v>
      </c>
      <c r="R253" t="s">
        <v>159</v>
      </c>
      <c r="S253">
        <v>0</v>
      </c>
      <c r="T253" t="s">
        <v>139</v>
      </c>
      <c r="U253" t="b">
        <v>0</v>
      </c>
      <c r="V253">
        <v>0.59388646288209612</v>
      </c>
      <c r="W253" t="b">
        <v>0</v>
      </c>
      <c r="X253" t="s">
        <v>1180</v>
      </c>
      <c r="Y253" t="b">
        <v>1</v>
      </c>
      <c r="Z253">
        <v>50</v>
      </c>
    </row>
    <row r="254" spans="1:26" x14ac:dyDescent="0.2">
      <c r="A254" t="s">
        <v>203</v>
      </c>
      <c r="B254" t="s">
        <v>5</v>
      </c>
      <c r="C254" t="s">
        <v>67</v>
      </c>
      <c r="D254" t="s">
        <v>7</v>
      </c>
      <c r="E254" t="s">
        <v>7</v>
      </c>
      <c r="F254">
        <v>385</v>
      </c>
      <c r="G254">
        <v>6.372012197971344E-2</v>
      </c>
      <c r="H254" t="b">
        <v>1</v>
      </c>
      <c r="I254">
        <v>2.121559407311824E-10</v>
      </c>
      <c r="J254" t="s">
        <v>132</v>
      </c>
      <c r="K254">
        <v>39</v>
      </c>
      <c r="L254" t="s">
        <v>828</v>
      </c>
      <c r="M254">
        <v>0.21001547106715121</v>
      </c>
      <c r="N254" t="s">
        <v>206</v>
      </c>
      <c r="O254">
        <v>2.0207975109171881</v>
      </c>
      <c r="P254">
        <v>-1.282524243603798</v>
      </c>
      <c r="Q254">
        <v>0.93529411764705883</v>
      </c>
      <c r="R254" t="s">
        <v>146</v>
      </c>
      <c r="S254">
        <v>0.70130967469370509</v>
      </c>
      <c r="T254" t="s">
        <v>149</v>
      </c>
      <c r="U254" t="b">
        <v>0</v>
      </c>
      <c r="V254">
        <v>0.37991266375545851</v>
      </c>
      <c r="W254" t="b">
        <v>1</v>
      </c>
      <c r="X254" t="s">
        <v>1180</v>
      </c>
      <c r="Y254" t="b">
        <v>1</v>
      </c>
      <c r="Z254">
        <v>50</v>
      </c>
    </row>
    <row r="255" spans="1:26" x14ac:dyDescent="0.2">
      <c r="A255" t="s">
        <v>203</v>
      </c>
      <c r="B255" t="s">
        <v>5</v>
      </c>
      <c r="C255" t="s">
        <v>67</v>
      </c>
      <c r="D255" t="s">
        <v>8</v>
      </c>
      <c r="E255" t="s">
        <v>8</v>
      </c>
      <c r="F255">
        <v>385</v>
      </c>
      <c r="G255">
        <v>2.8624578844755888E-3</v>
      </c>
      <c r="H255" t="b">
        <v>0</v>
      </c>
      <c r="I255">
        <v>1.194790459094873E-2</v>
      </c>
      <c r="J255" t="s">
        <v>204</v>
      </c>
      <c r="K255">
        <v>2</v>
      </c>
      <c r="L255" t="s">
        <v>736</v>
      </c>
      <c r="M255">
        <v>0.24654932745056571</v>
      </c>
      <c r="N255" t="s">
        <v>206</v>
      </c>
      <c r="O255">
        <v>-5.2716258986990283E-2</v>
      </c>
      <c r="P255">
        <v>-4.3853439870267668</v>
      </c>
      <c r="Q255">
        <v>0.73856209150326801</v>
      </c>
      <c r="R255" t="s">
        <v>149</v>
      </c>
      <c r="S255">
        <v>0.1122286924298571</v>
      </c>
      <c r="T255" t="s">
        <v>159</v>
      </c>
      <c r="U255" t="b">
        <v>0</v>
      </c>
      <c r="V255">
        <v>0.13973799126637551</v>
      </c>
      <c r="W255" t="b">
        <v>0</v>
      </c>
      <c r="X255" t="s">
        <v>1182</v>
      </c>
      <c r="Y255" t="b">
        <v>1</v>
      </c>
      <c r="Z255">
        <v>100</v>
      </c>
    </row>
    <row r="256" spans="1:26" x14ac:dyDescent="0.2">
      <c r="A256" t="s">
        <v>203</v>
      </c>
      <c r="B256" t="s">
        <v>5</v>
      </c>
      <c r="C256" t="s">
        <v>67</v>
      </c>
      <c r="D256" t="s">
        <v>9</v>
      </c>
      <c r="E256" t="s">
        <v>9</v>
      </c>
      <c r="F256">
        <v>385</v>
      </c>
      <c r="G256">
        <v>3.9364002645015717E-2</v>
      </c>
      <c r="H256" t="b">
        <v>1</v>
      </c>
      <c r="I256">
        <v>5.404344915734048E-9</v>
      </c>
      <c r="J256" t="s">
        <v>132</v>
      </c>
      <c r="K256">
        <v>19</v>
      </c>
      <c r="L256" t="s">
        <v>830</v>
      </c>
      <c r="M256">
        <v>5.5564480197922088E-2</v>
      </c>
      <c r="N256" t="s">
        <v>206</v>
      </c>
      <c r="O256">
        <v>2.0081234775362322</v>
      </c>
      <c r="P256">
        <v>-1.7641728827214229</v>
      </c>
      <c r="Q256">
        <v>0.98617511520737322</v>
      </c>
      <c r="R256" t="s">
        <v>146</v>
      </c>
      <c r="U256" t="b">
        <v>0</v>
      </c>
      <c r="V256">
        <v>0.37554585152838432</v>
      </c>
      <c r="W256" t="b">
        <v>1</v>
      </c>
      <c r="X256" t="s">
        <v>1180</v>
      </c>
      <c r="Y256" t="b">
        <v>1</v>
      </c>
      <c r="Z256">
        <v>50</v>
      </c>
    </row>
    <row r="257" spans="1:26" x14ac:dyDescent="0.2">
      <c r="A257" t="s">
        <v>203</v>
      </c>
      <c r="B257" t="s">
        <v>5</v>
      </c>
      <c r="C257" t="s">
        <v>67</v>
      </c>
      <c r="D257" t="s">
        <v>10</v>
      </c>
      <c r="E257" t="s">
        <v>10</v>
      </c>
      <c r="F257">
        <v>385</v>
      </c>
      <c r="G257">
        <v>1.1693933047354219E-3</v>
      </c>
      <c r="H257" t="b">
        <v>0</v>
      </c>
      <c r="I257">
        <v>1.0031043276931551E-3</v>
      </c>
      <c r="J257" t="s">
        <v>207</v>
      </c>
      <c r="K257">
        <v>1</v>
      </c>
      <c r="L257" t="s">
        <v>668</v>
      </c>
      <c r="M257">
        <v>0.108723493885051</v>
      </c>
      <c r="N257" t="s">
        <v>206</v>
      </c>
      <c r="O257">
        <v>0.65186232985001791</v>
      </c>
      <c r="P257">
        <v>-5.2805395715933434</v>
      </c>
      <c r="Q257">
        <v>0.7289719626168224</v>
      </c>
      <c r="R257" t="s">
        <v>149</v>
      </c>
      <c r="S257">
        <v>0</v>
      </c>
      <c r="T257" t="s">
        <v>139</v>
      </c>
      <c r="U257" t="b">
        <v>0</v>
      </c>
      <c r="V257">
        <v>4.3668122270742363E-2</v>
      </c>
      <c r="W257" t="b">
        <v>0</v>
      </c>
      <c r="X257" t="s">
        <v>1182</v>
      </c>
      <c r="Y257" t="b">
        <v>1</v>
      </c>
      <c r="Z257">
        <v>100</v>
      </c>
    </row>
    <row r="258" spans="1:26" x14ac:dyDescent="0.2">
      <c r="A258" t="s">
        <v>203</v>
      </c>
      <c r="B258" t="s">
        <v>5</v>
      </c>
      <c r="C258" t="s">
        <v>67</v>
      </c>
      <c r="D258" t="s">
        <v>50</v>
      </c>
      <c r="E258" t="s">
        <v>50</v>
      </c>
      <c r="F258">
        <v>385</v>
      </c>
      <c r="G258">
        <v>1.203691679984331E-2</v>
      </c>
      <c r="H258" t="b">
        <v>1</v>
      </c>
      <c r="I258">
        <v>8.091099744851614E-5</v>
      </c>
      <c r="J258" t="s">
        <v>132</v>
      </c>
      <c r="K258">
        <v>6</v>
      </c>
      <c r="L258" t="s">
        <v>833</v>
      </c>
      <c r="M258">
        <v>4.1414288486321373E-2</v>
      </c>
      <c r="N258" t="s">
        <v>206</v>
      </c>
      <c r="O258">
        <v>0.93327461667264533</v>
      </c>
      <c r="P258">
        <v>-2.94904631561251</v>
      </c>
      <c r="Q258">
        <v>0.893719806763285</v>
      </c>
      <c r="R258" t="s">
        <v>171</v>
      </c>
      <c r="S258">
        <v>0.47741596638655459</v>
      </c>
      <c r="T258" t="s">
        <v>135</v>
      </c>
      <c r="U258" t="b">
        <v>0</v>
      </c>
      <c r="V258">
        <v>0.33624454148471622</v>
      </c>
      <c r="W258" t="b">
        <v>0</v>
      </c>
      <c r="X258" t="s">
        <v>1180</v>
      </c>
      <c r="Y258" t="b">
        <v>1</v>
      </c>
      <c r="Z258">
        <v>50</v>
      </c>
    </row>
    <row r="259" spans="1:26" x14ac:dyDescent="0.2">
      <c r="A259" t="s">
        <v>203</v>
      </c>
      <c r="B259" t="s">
        <v>5</v>
      </c>
      <c r="C259" t="s">
        <v>67</v>
      </c>
      <c r="D259" t="s">
        <v>11</v>
      </c>
      <c r="E259" t="s">
        <v>11</v>
      </c>
      <c r="F259">
        <v>385</v>
      </c>
      <c r="G259">
        <v>9.2256166040897369E-2</v>
      </c>
      <c r="H259" t="b">
        <v>1</v>
      </c>
      <c r="I259">
        <v>1.9483213017795651E-11</v>
      </c>
      <c r="J259" t="s">
        <v>132</v>
      </c>
      <c r="K259">
        <v>42</v>
      </c>
      <c r="L259" t="s">
        <v>834</v>
      </c>
      <c r="M259">
        <v>2.6163168414934958E-2</v>
      </c>
      <c r="N259" t="s">
        <v>206</v>
      </c>
      <c r="O259">
        <v>4.0223047688834788</v>
      </c>
      <c r="P259">
        <v>-0.9124555217132948</v>
      </c>
      <c r="Q259">
        <v>0.96460176991150437</v>
      </c>
      <c r="R259" t="s">
        <v>146</v>
      </c>
      <c r="S259">
        <v>0.93549008280377433</v>
      </c>
      <c r="T259" t="s">
        <v>146</v>
      </c>
      <c r="U259" t="b">
        <v>0</v>
      </c>
      <c r="V259">
        <v>0.13973799126637551</v>
      </c>
      <c r="W259" t="b">
        <v>1</v>
      </c>
      <c r="X259" t="s">
        <v>1182</v>
      </c>
      <c r="Y259" t="b">
        <v>1</v>
      </c>
      <c r="Z259">
        <v>100</v>
      </c>
    </row>
    <row r="260" spans="1:26" x14ac:dyDescent="0.2">
      <c r="A260" t="s">
        <v>203</v>
      </c>
      <c r="B260" t="s">
        <v>5</v>
      </c>
      <c r="C260" t="s">
        <v>67</v>
      </c>
      <c r="D260" t="s">
        <v>12</v>
      </c>
      <c r="E260" t="s">
        <v>12</v>
      </c>
      <c r="F260">
        <v>385</v>
      </c>
      <c r="G260">
        <v>7.3029287159442902E-2</v>
      </c>
      <c r="H260" t="b">
        <v>1</v>
      </c>
      <c r="I260">
        <v>8.7329243681593445E-11</v>
      </c>
      <c r="J260" t="s">
        <v>132</v>
      </c>
      <c r="K260">
        <v>41</v>
      </c>
      <c r="L260" t="s">
        <v>836</v>
      </c>
      <c r="M260">
        <v>0.85196839285373771</v>
      </c>
      <c r="N260" t="s">
        <v>206</v>
      </c>
      <c r="O260">
        <v>3.130191193956374</v>
      </c>
      <c r="P260">
        <v>-1.1461640882953521</v>
      </c>
      <c r="Q260">
        <v>0.99137931034482762</v>
      </c>
      <c r="R260" t="s">
        <v>146</v>
      </c>
      <c r="S260">
        <v>0.76496872207327971</v>
      </c>
      <c r="T260" t="s">
        <v>149</v>
      </c>
      <c r="U260" t="b">
        <v>0</v>
      </c>
      <c r="V260">
        <v>0.16593886462882099</v>
      </c>
      <c r="W260" t="b">
        <v>1</v>
      </c>
      <c r="X260" t="s">
        <v>1182</v>
      </c>
      <c r="Y260" t="b">
        <v>1</v>
      </c>
      <c r="Z260">
        <v>100</v>
      </c>
    </row>
    <row r="261" spans="1:26" x14ac:dyDescent="0.2">
      <c r="A261" t="s">
        <v>203</v>
      </c>
      <c r="B261" t="s">
        <v>5</v>
      </c>
      <c r="C261" t="s">
        <v>67</v>
      </c>
      <c r="D261" t="s">
        <v>100</v>
      </c>
      <c r="E261" t="s">
        <v>100</v>
      </c>
      <c r="F261">
        <v>385</v>
      </c>
      <c r="G261">
        <v>4.5713046565651894E-3</v>
      </c>
      <c r="H261" t="b">
        <v>0</v>
      </c>
      <c r="I261">
        <v>0.29793847314308058</v>
      </c>
      <c r="J261" t="s">
        <v>204</v>
      </c>
      <c r="K261">
        <v>2</v>
      </c>
      <c r="L261" t="s">
        <v>651</v>
      </c>
      <c r="M261">
        <v>3.1073035228343158E-3</v>
      </c>
      <c r="N261" t="s">
        <v>206</v>
      </c>
      <c r="O261">
        <v>1.018178752127058</v>
      </c>
      <c r="P261">
        <v>-3.917225995951271</v>
      </c>
      <c r="Q261">
        <v>0.9831460674157303</v>
      </c>
      <c r="R261" t="s">
        <v>146</v>
      </c>
      <c r="S261">
        <v>0</v>
      </c>
      <c r="T261" t="s">
        <v>139</v>
      </c>
      <c r="U261" t="b">
        <v>0</v>
      </c>
      <c r="V261">
        <v>3.0567685589519649E-2</v>
      </c>
      <c r="W261" t="b">
        <v>0</v>
      </c>
      <c r="X261" t="s">
        <v>1182</v>
      </c>
      <c r="Y261" t="b">
        <v>1</v>
      </c>
      <c r="Z261">
        <v>100</v>
      </c>
    </row>
    <row r="262" spans="1:26" x14ac:dyDescent="0.2">
      <c r="A262" t="s">
        <v>203</v>
      </c>
      <c r="B262" t="s">
        <v>5</v>
      </c>
      <c r="C262" t="s">
        <v>67</v>
      </c>
      <c r="D262" t="s">
        <v>78</v>
      </c>
      <c r="E262" t="s">
        <v>78</v>
      </c>
      <c r="F262">
        <v>385</v>
      </c>
      <c r="G262">
        <v>0.38897332549095148</v>
      </c>
      <c r="H262" t="b">
        <v>1</v>
      </c>
      <c r="I262">
        <v>2.6324142986948779E-15</v>
      </c>
      <c r="J262" t="s">
        <v>132</v>
      </c>
      <c r="K262">
        <v>134</v>
      </c>
      <c r="L262" t="s">
        <v>837</v>
      </c>
      <c r="M262">
        <v>1.4029516615904601E-5</v>
      </c>
      <c r="N262" t="s">
        <v>206</v>
      </c>
      <c r="O262">
        <v>2.266326054685353</v>
      </c>
      <c r="P262">
        <v>0.52648612631264957</v>
      </c>
      <c r="Q262">
        <v>0.98230088495575218</v>
      </c>
      <c r="R262" t="s">
        <v>146</v>
      </c>
      <c r="S262">
        <v>0.99813452171209449</v>
      </c>
      <c r="T262" t="s">
        <v>146</v>
      </c>
      <c r="U262" t="b">
        <v>1</v>
      </c>
      <c r="V262">
        <v>0.8253275109170306</v>
      </c>
      <c r="W262" t="b">
        <v>1</v>
      </c>
      <c r="X262" t="s">
        <v>1181</v>
      </c>
      <c r="Y262" t="b">
        <v>1</v>
      </c>
      <c r="Z262">
        <v>2.266326054685353</v>
      </c>
    </row>
    <row r="263" spans="1:26" x14ac:dyDescent="0.2">
      <c r="A263" t="s">
        <v>203</v>
      </c>
      <c r="B263" t="s">
        <v>5</v>
      </c>
      <c r="C263" t="s">
        <v>67</v>
      </c>
      <c r="D263" t="s">
        <v>68</v>
      </c>
      <c r="E263" t="s">
        <v>68</v>
      </c>
      <c r="F263">
        <v>385</v>
      </c>
      <c r="G263">
        <v>0.17579749226570129</v>
      </c>
      <c r="H263" t="b">
        <v>1</v>
      </c>
      <c r="I263">
        <v>3.4227032189409982E-13</v>
      </c>
      <c r="J263" t="s">
        <v>132</v>
      </c>
      <c r="K263">
        <v>83</v>
      </c>
      <c r="L263" t="s">
        <v>838</v>
      </c>
      <c r="M263">
        <v>0.19051776118661201</v>
      </c>
      <c r="N263" t="s">
        <v>206</v>
      </c>
      <c r="O263">
        <v>5.4994763077429063</v>
      </c>
      <c r="P263">
        <v>-0.26769192250281959</v>
      </c>
      <c r="Q263">
        <v>1</v>
      </c>
      <c r="R263" t="s">
        <v>146</v>
      </c>
      <c r="S263">
        <v>0.99652777777777779</v>
      </c>
      <c r="T263" t="s">
        <v>146</v>
      </c>
      <c r="U263" t="b">
        <v>0</v>
      </c>
      <c r="V263">
        <v>1.7467248908296939E-2</v>
      </c>
      <c r="W263" t="b">
        <v>1</v>
      </c>
      <c r="X263" t="s">
        <v>1182</v>
      </c>
      <c r="Y263" t="b">
        <v>1</v>
      </c>
      <c r="Z263">
        <v>100</v>
      </c>
    </row>
    <row r="264" spans="1:26" x14ac:dyDescent="0.2">
      <c r="A264" t="s">
        <v>203</v>
      </c>
      <c r="B264" t="s">
        <v>5</v>
      </c>
      <c r="C264" t="s">
        <v>67</v>
      </c>
      <c r="D264" t="s">
        <v>13</v>
      </c>
      <c r="E264" t="s">
        <v>13</v>
      </c>
      <c r="F264">
        <v>385</v>
      </c>
      <c r="G264">
        <v>0.10719875246286389</v>
      </c>
      <c r="H264" t="b">
        <v>1</v>
      </c>
      <c r="I264">
        <v>7.5203369644528366E-12</v>
      </c>
      <c r="J264" t="s">
        <v>132</v>
      </c>
      <c r="K264">
        <v>52</v>
      </c>
      <c r="L264" t="s">
        <v>839</v>
      </c>
      <c r="M264">
        <v>0.15041357879284781</v>
      </c>
      <c r="N264" t="s">
        <v>206</v>
      </c>
      <c r="O264">
        <v>2.3621229823869792</v>
      </c>
      <c r="P264">
        <v>-0.76234003185623278</v>
      </c>
      <c r="Q264">
        <v>0.96698113207547165</v>
      </c>
      <c r="R264" t="s">
        <v>146</v>
      </c>
      <c r="S264">
        <v>0.93556351067769417</v>
      </c>
      <c r="T264" t="s">
        <v>146</v>
      </c>
      <c r="U264" t="b">
        <v>0</v>
      </c>
      <c r="V264">
        <v>0.55021834061135366</v>
      </c>
      <c r="W264" t="b">
        <v>1</v>
      </c>
      <c r="X264" t="s">
        <v>1180</v>
      </c>
      <c r="Y264" t="b">
        <v>1</v>
      </c>
      <c r="Z264">
        <v>50</v>
      </c>
    </row>
    <row r="265" spans="1:26" x14ac:dyDescent="0.2">
      <c r="A265" t="s">
        <v>203</v>
      </c>
      <c r="B265" t="s">
        <v>5</v>
      </c>
      <c r="C265" t="s">
        <v>67</v>
      </c>
      <c r="D265" t="s">
        <v>14</v>
      </c>
      <c r="E265" t="s">
        <v>14</v>
      </c>
      <c r="F265">
        <v>385</v>
      </c>
      <c r="G265">
        <v>3.6343615502119057E-2</v>
      </c>
      <c r="H265" t="b">
        <v>1</v>
      </c>
      <c r="I265">
        <v>9.4329891717954447E-9</v>
      </c>
      <c r="J265" t="s">
        <v>132</v>
      </c>
      <c r="K265">
        <v>22</v>
      </c>
      <c r="L265" t="s">
        <v>840</v>
      </c>
      <c r="M265">
        <v>0.56142344449495551</v>
      </c>
      <c r="N265" t="s">
        <v>206</v>
      </c>
      <c r="O265">
        <v>1.487412279432303</v>
      </c>
      <c r="P265">
        <v>-1.8440060939553979</v>
      </c>
      <c r="Q265">
        <v>0.9371980676328503</v>
      </c>
      <c r="R265" t="s">
        <v>146</v>
      </c>
      <c r="S265">
        <v>0.84430976430976434</v>
      </c>
      <c r="T265" t="s">
        <v>171</v>
      </c>
      <c r="U265" t="b">
        <v>0</v>
      </c>
      <c r="V265">
        <v>0.50218340611353707</v>
      </c>
      <c r="W265" t="b">
        <v>0</v>
      </c>
      <c r="X265" t="s">
        <v>1180</v>
      </c>
      <c r="Y265" t="b">
        <v>1</v>
      </c>
      <c r="Z265">
        <v>50</v>
      </c>
    </row>
    <row r="266" spans="1:26" x14ac:dyDescent="0.2">
      <c r="A266" t="s">
        <v>203</v>
      </c>
      <c r="B266" t="s">
        <v>5</v>
      </c>
      <c r="C266" t="s">
        <v>67</v>
      </c>
      <c r="D266" t="s">
        <v>51</v>
      </c>
      <c r="E266" t="s">
        <v>51</v>
      </c>
      <c r="F266">
        <v>385</v>
      </c>
      <c r="G266">
        <v>1.5931021189317109E-3</v>
      </c>
      <c r="H266" t="b">
        <v>0</v>
      </c>
      <c r="I266">
        <v>1.7355466262764651E-3</v>
      </c>
      <c r="J266" t="s">
        <v>207</v>
      </c>
      <c r="K266">
        <v>1</v>
      </c>
      <c r="L266" t="s">
        <v>1051</v>
      </c>
      <c r="M266">
        <v>2.4237719553490199E-2</v>
      </c>
      <c r="N266" t="s">
        <v>206</v>
      </c>
      <c r="O266">
        <v>-1.2923814959490889</v>
      </c>
      <c r="P266">
        <v>-4.9713415092878677</v>
      </c>
      <c r="Q266">
        <v>0.3155339805825243</v>
      </c>
      <c r="R266" t="s">
        <v>167</v>
      </c>
      <c r="S266">
        <v>0</v>
      </c>
      <c r="T266" t="s">
        <v>139</v>
      </c>
      <c r="U266" t="b">
        <v>0</v>
      </c>
      <c r="V266">
        <v>0.37117903930131002</v>
      </c>
      <c r="W266" t="b">
        <v>0</v>
      </c>
      <c r="X266" t="s">
        <v>1180</v>
      </c>
      <c r="Y266" t="b">
        <v>1</v>
      </c>
      <c r="Z266">
        <v>50</v>
      </c>
    </row>
    <row r="267" spans="1:26" x14ac:dyDescent="0.2">
      <c r="A267" t="s">
        <v>203</v>
      </c>
      <c r="B267" t="s">
        <v>5</v>
      </c>
      <c r="C267" t="s">
        <v>67</v>
      </c>
      <c r="D267" t="s">
        <v>15</v>
      </c>
      <c r="E267" t="s">
        <v>15</v>
      </c>
      <c r="F267">
        <v>385</v>
      </c>
      <c r="G267">
        <v>4.9624111503362663E-2</v>
      </c>
      <c r="H267" t="b">
        <v>1</v>
      </c>
      <c r="I267">
        <v>1.1130972948265359E-9</v>
      </c>
      <c r="J267" t="s">
        <v>132</v>
      </c>
      <c r="K267">
        <v>31</v>
      </c>
      <c r="L267" t="s">
        <v>846</v>
      </c>
      <c r="M267">
        <v>0.20222344283473251</v>
      </c>
      <c r="N267" t="s">
        <v>206</v>
      </c>
      <c r="O267">
        <v>4.2245536359111044</v>
      </c>
      <c r="P267">
        <v>-1.532547808319217</v>
      </c>
      <c r="Q267">
        <v>1</v>
      </c>
      <c r="R267" t="s">
        <v>146</v>
      </c>
      <c r="S267">
        <v>0.76034858387799564</v>
      </c>
      <c r="T267" t="s">
        <v>149</v>
      </c>
      <c r="U267" t="b">
        <v>0</v>
      </c>
      <c r="V267">
        <v>4.8034934497816588E-2</v>
      </c>
      <c r="W267" t="b">
        <v>1</v>
      </c>
      <c r="X267" t="s">
        <v>1182</v>
      </c>
      <c r="Y267" t="b">
        <v>1</v>
      </c>
      <c r="Z267">
        <v>100</v>
      </c>
    </row>
    <row r="268" spans="1:26" x14ac:dyDescent="0.2">
      <c r="A268" t="s">
        <v>203</v>
      </c>
      <c r="B268" t="s">
        <v>5</v>
      </c>
      <c r="C268" t="s">
        <v>67</v>
      </c>
      <c r="D268" t="s">
        <v>16</v>
      </c>
      <c r="E268" t="s">
        <v>16</v>
      </c>
      <c r="F268">
        <v>385</v>
      </c>
      <c r="G268">
        <v>6.930222362279892E-2</v>
      </c>
      <c r="H268" t="b">
        <v>1</v>
      </c>
      <c r="I268">
        <v>1.2266761902964579E-10</v>
      </c>
      <c r="J268" t="s">
        <v>132</v>
      </c>
      <c r="K268">
        <v>39</v>
      </c>
      <c r="L268" t="s">
        <v>847</v>
      </c>
      <c r="M268">
        <v>0.86524405769592172</v>
      </c>
      <c r="N268" t="s">
        <v>206</v>
      </c>
      <c r="O268">
        <v>2.912075620999635</v>
      </c>
      <c r="P268">
        <v>-1.1985476503617749</v>
      </c>
      <c r="Q268">
        <v>0.9887640449438202</v>
      </c>
      <c r="R268" t="s">
        <v>146</v>
      </c>
      <c r="S268">
        <v>0.70155201342281881</v>
      </c>
      <c r="T268" t="s">
        <v>149</v>
      </c>
      <c r="U268" t="b">
        <v>0</v>
      </c>
      <c r="V268">
        <v>0.22707423580786029</v>
      </c>
      <c r="W268" t="b">
        <v>1</v>
      </c>
      <c r="X268" t="s">
        <v>1182</v>
      </c>
      <c r="Y268" t="b">
        <v>1</v>
      </c>
      <c r="Z268">
        <v>100</v>
      </c>
    </row>
    <row r="269" spans="1:26" x14ac:dyDescent="0.2">
      <c r="A269" t="s">
        <v>203</v>
      </c>
      <c r="B269" t="s">
        <v>5</v>
      </c>
      <c r="C269" t="s">
        <v>67</v>
      </c>
      <c r="D269" t="s">
        <v>165</v>
      </c>
      <c r="E269" t="s">
        <v>165</v>
      </c>
      <c r="F269">
        <v>385</v>
      </c>
      <c r="G269">
        <v>1.260559889487922E-3</v>
      </c>
      <c r="H269" t="b">
        <v>0</v>
      </c>
      <c r="I269">
        <v>1.1247121476332131E-3</v>
      </c>
      <c r="J269" t="s">
        <v>207</v>
      </c>
      <c r="K269">
        <v>1</v>
      </c>
      <c r="L269" t="s">
        <v>774</v>
      </c>
      <c r="M269">
        <v>7.8947437068732626E-2</v>
      </c>
      <c r="N269" t="s">
        <v>206</v>
      </c>
      <c r="O269">
        <v>-0.58196735340299099</v>
      </c>
      <c r="P269">
        <v>-5.2054686639493184</v>
      </c>
      <c r="Q269">
        <v>0.48965517241379308</v>
      </c>
      <c r="R269" t="s">
        <v>135</v>
      </c>
      <c r="S269">
        <v>0</v>
      </c>
      <c r="T269" t="s">
        <v>139</v>
      </c>
      <c r="U269" t="b">
        <v>0</v>
      </c>
      <c r="V269">
        <v>0.1048034934497817</v>
      </c>
      <c r="W269" t="b">
        <v>0</v>
      </c>
      <c r="X269" t="s">
        <v>1182</v>
      </c>
      <c r="Y269" t="b">
        <v>1</v>
      </c>
      <c r="Z269">
        <v>100</v>
      </c>
    </row>
    <row r="270" spans="1:26" x14ac:dyDescent="0.2">
      <c r="A270" t="s">
        <v>203</v>
      </c>
      <c r="B270" t="s">
        <v>5</v>
      </c>
      <c r="C270" t="s">
        <v>67</v>
      </c>
      <c r="D270" t="s">
        <v>17</v>
      </c>
      <c r="E270" t="s">
        <v>17</v>
      </c>
      <c r="F270">
        <v>385</v>
      </c>
      <c r="G270">
        <v>2.0652597770094872E-2</v>
      </c>
      <c r="H270" t="b">
        <v>1</v>
      </c>
      <c r="I270">
        <v>6.3822760504004429E-7</v>
      </c>
      <c r="J270" t="s">
        <v>132</v>
      </c>
      <c r="K270">
        <v>13</v>
      </c>
      <c r="L270" t="s">
        <v>849</v>
      </c>
      <c r="M270">
        <v>0.57695891209372685</v>
      </c>
      <c r="N270" t="s">
        <v>206</v>
      </c>
      <c r="O270">
        <v>0.2476736009156659</v>
      </c>
      <c r="P270">
        <v>-2.409183531452455</v>
      </c>
      <c r="Q270">
        <v>0.63013698630136983</v>
      </c>
      <c r="R270" t="s">
        <v>143</v>
      </c>
      <c r="S270">
        <v>3.7202072538860112E-2</v>
      </c>
      <c r="T270" t="s">
        <v>150</v>
      </c>
      <c r="U270" t="b">
        <v>0</v>
      </c>
      <c r="V270">
        <v>0.65938864628820959</v>
      </c>
      <c r="W270" t="b">
        <v>0</v>
      </c>
      <c r="X270" t="s">
        <v>1180</v>
      </c>
      <c r="Y270" t="b">
        <v>1</v>
      </c>
      <c r="Z270">
        <v>50</v>
      </c>
    </row>
    <row r="271" spans="1:26" x14ac:dyDescent="0.2">
      <c r="A271" t="s">
        <v>203</v>
      </c>
      <c r="B271" t="s">
        <v>5</v>
      </c>
      <c r="C271" t="s">
        <v>67</v>
      </c>
      <c r="D271" t="s">
        <v>18</v>
      </c>
      <c r="E271" t="s">
        <v>18</v>
      </c>
      <c r="F271">
        <v>385</v>
      </c>
      <c r="G271">
        <v>8.1500252708792686E-3</v>
      </c>
      <c r="H271" t="b">
        <v>1</v>
      </c>
      <c r="I271">
        <v>7.742870353639175E-3</v>
      </c>
      <c r="J271" t="s">
        <v>204</v>
      </c>
      <c r="K271">
        <v>6</v>
      </c>
      <c r="L271" t="s">
        <v>632</v>
      </c>
      <c r="M271">
        <v>0.2903557276616438</v>
      </c>
      <c r="N271" t="s">
        <v>206</v>
      </c>
      <c r="O271">
        <v>0.2596118624533128</v>
      </c>
      <c r="P271">
        <v>-3.339003614982587</v>
      </c>
      <c r="Q271">
        <v>0.7142857142857143</v>
      </c>
      <c r="R271" t="s">
        <v>149</v>
      </c>
      <c r="S271">
        <v>0.20412868070837259</v>
      </c>
      <c r="T271" t="s">
        <v>185</v>
      </c>
      <c r="U271" t="b">
        <v>0</v>
      </c>
      <c r="V271">
        <v>0.4366812227074236</v>
      </c>
      <c r="W271" t="b">
        <v>0</v>
      </c>
      <c r="X271" t="s">
        <v>1180</v>
      </c>
      <c r="Y271" t="b">
        <v>1</v>
      </c>
      <c r="Z271">
        <v>50</v>
      </c>
    </row>
    <row r="272" spans="1:26" x14ac:dyDescent="0.2">
      <c r="A272" t="s">
        <v>203</v>
      </c>
      <c r="B272" t="s">
        <v>5</v>
      </c>
      <c r="C272" t="s">
        <v>67</v>
      </c>
      <c r="D272" t="s">
        <v>19</v>
      </c>
      <c r="E272" t="s">
        <v>19</v>
      </c>
      <c r="F272">
        <v>385</v>
      </c>
      <c r="G272">
        <v>4.8988861963152894E-3</v>
      </c>
      <c r="H272" t="b">
        <v>0</v>
      </c>
      <c r="I272">
        <v>0.52437050785460415</v>
      </c>
      <c r="J272" t="s">
        <v>204</v>
      </c>
      <c r="K272">
        <v>3</v>
      </c>
      <c r="L272" t="s">
        <v>607</v>
      </c>
      <c r="M272">
        <v>0.20406122582002181</v>
      </c>
      <c r="N272" t="s">
        <v>206</v>
      </c>
      <c r="O272">
        <v>2.187011450288519</v>
      </c>
      <c r="P272">
        <v>-3.8480167705479071</v>
      </c>
      <c r="Q272">
        <v>0.87272727272727268</v>
      </c>
      <c r="R272" t="s">
        <v>171</v>
      </c>
      <c r="S272">
        <v>0.1201214223764094</v>
      </c>
      <c r="T272" t="s">
        <v>159</v>
      </c>
      <c r="U272" t="b">
        <v>0</v>
      </c>
      <c r="V272">
        <v>3.4934497816593878E-2</v>
      </c>
      <c r="W272" t="b">
        <v>1</v>
      </c>
      <c r="X272" t="s">
        <v>1182</v>
      </c>
      <c r="Y272" t="b">
        <v>1</v>
      </c>
      <c r="Z272">
        <v>100</v>
      </c>
    </row>
    <row r="273" spans="1:26" x14ac:dyDescent="0.2">
      <c r="A273" t="s">
        <v>203</v>
      </c>
      <c r="B273" t="s">
        <v>5</v>
      </c>
      <c r="C273" t="s">
        <v>67</v>
      </c>
      <c r="D273" t="s">
        <v>39</v>
      </c>
      <c r="E273" t="s">
        <v>39</v>
      </c>
      <c r="F273">
        <v>385</v>
      </c>
      <c r="G273">
        <v>5.7413842529058463E-2</v>
      </c>
      <c r="H273" t="b">
        <v>1</v>
      </c>
      <c r="I273">
        <v>4.211782813687558E-10</v>
      </c>
      <c r="J273" t="s">
        <v>132</v>
      </c>
      <c r="K273">
        <v>27</v>
      </c>
      <c r="L273" t="s">
        <v>850</v>
      </c>
      <c r="M273">
        <v>4.0414016368129968E-2</v>
      </c>
      <c r="N273" t="s">
        <v>206</v>
      </c>
      <c r="O273">
        <v>3.2994321394361612</v>
      </c>
      <c r="P273">
        <v>-1.3867392096577511</v>
      </c>
      <c r="Q273">
        <v>0.97752808988764039</v>
      </c>
      <c r="R273" t="s">
        <v>146</v>
      </c>
      <c r="S273">
        <v>0.87118644067796613</v>
      </c>
      <c r="T273" t="s">
        <v>171</v>
      </c>
      <c r="U273" t="b">
        <v>0</v>
      </c>
      <c r="V273">
        <v>0.1135371179039301</v>
      </c>
      <c r="W273" t="b">
        <v>1</v>
      </c>
      <c r="X273" t="s">
        <v>1182</v>
      </c>
      <c r="Y273" t="b">
        <v>1</v>
      </c>
      <c r="Z273">
        <v>100</v>
      </c>
    </row>
    <row r="274" spans="1:26" x14ac:dyDescent="0.2">
      <c r="A274" t="s">
        <v>203</v>
      </c>
      <c r="B274" t="s">
        <v>5</v>
      </c>
      <c r="C274" t="s">
        <v>67</v>
      </c>
      <c r="D274" t="s">
        <v>40</v>
      </c>
      <c r="E274" t="s">
        <v>40</v>
      </c>
      <c r="F274">
        <v>385</v>
      </c>
      <c r="G274">
        <v>4.4581633992493153E-3</v>
      </c>
      <c r="H274" t="b">
        <v>0</v>
      </c>
      <c r="I274">
        <v>0.24141690197121379</v>
      </c>
      <c r="J274" t="s">
        <v>204</v>
      </c>
      <c r="K274">
        <v>3</v>
      </c>
      <c r="L274" t="s">
        <v>644</v>
      </c>
      <c r="M274">
        <v>0.46001131418366759</v>
      </c>
      <c r="N274" t="s">
        <v>206</v>
      </c>
      <c r="O274">
        <v>1.317797580295994</v>
      </c>
      <c r="P274">
        <v>-3.942287755620637</v>
      </c>
      <c r="Q274">
        <v>0.85057471264367812</v>
      </c>
      <c r="R274" t="s">
        <v>171</v>
      </c>
      <c r="S274">
        <v>8.6278109224414867E-2</v>
      </c>
      <c r="T274" t="s">
        <v>150</v>
      </c>
      <c r="U274" t="b">
        <v>0</v>
      </c>
      <c r="V274">
        <v>5.6768558951965073E-2</v>
      </c>
      <c r="W274" t="b">
        <v>0</v>
      </c>
      <c r="X274" t="s">
        <v>1182</v>
      </c>
      <c r="Y274" t="b">
        <v>1</v>
      </c>
      <c r="Z274">
        <v>100</v>
      </c>
    </row>
    <row r="275" spans="1:26" x14ac:dyDescent="0.2">
      <c r="A275" t="s">
        <v>203</v>
      </c>
      <c r="B275" t="s">
        <v>5</v>
      </c>
      <c r="C275" t="s">
        <v>67</v>
      </c>
      <c r="D275" t="s">
        <v>238</v>
      </c>
      <c r="E275" t="s">
        <v>238</v>
      </c>
      <c r="F275">
        <v>385</v>
      </c>
      <c r="G275">
        <v>1.4263879274949429E-3</v>
      </c>
      <c r="H275" t="b">
        <v>0</v>
      </c>
      <c r="I275">
        <v>1.391734942898524E-3</v>
      </c>
      <c r="J275" t="s">
        <v>207</v>
      </c>
      <c r="K275">
        <v>1</v>
      </c>
      <c r="L275" t="s">
        <v>1026</v>
      </c>
      <c r="M275">
        <v>4.3816516257726909E-2</v>
      </c>
      <c r="N275" t="s">
        <v>206</v>
      </c>
      <c r="O275">
        <v>-0.84137944428890865</v>
      </c>
      <c r="P275">
        <v>-5.0818793190391984</v>
      </c>
      <c r="Q275">
        <v>0.45378151260504201</v>
      </c>
      <c r="R275" t="s">
        <v>135</v>
      </c>
      <c r="S275">
        <v>2.046663937781416E-4</v>
      </c>
      <c r="T275" t="s">
        <v>150</v>
      </c>
      <c r="U275" t="b">
        <v>0</v>
      </c>
      <c r="V275">
        <v>0.20524017467248909</v>
      </c>
      <c r="W275" t="b">
        <v>0</v>
      </c>
      <c r="X275" t="s">
        <v>1182</v>
      </c>
      <c r="Y275" t="b">
        <v>1</v>
      </c>
      <c r="Z275">
        <v>100</v>
      </c>
    </row>
    <row r="276" spans="1:26" x14ac:dyDescent="0.2">
      <c r="A276" t="s">
        <v>203</v>
      </c>
      <c r="B276" t="s">
        <v>5</v>
      </c>
      <c r="C276" t="s">
        <v>67</v>
      </c>
      <c r="D276" t="s">
        <v>747</v>
      </c>
      <c r="E276" t="s">
        <v>747</v>
      </c>
      <c r="F276">
        <v>385</v>
      </c>
      <c r="G276">
        <v>2.3542505223304029E-3</v>
      </c>
      <c r="H276" t="b">
        <v>0</v>
      </c>
      <c r="I276">
        <v>5.2171223492487951E-3</v>
      </c>
      <c r="J276" t="s">
        <v>204</v>
      </c>
      <c r="K276">
        <v>1</v>
      </c>
      <c r="L276" t="s">
        <v>748</v>
      </c>
      <c r="M276">
        <v>1.9082107459227041E-3</v>
      </c>
      <c r="N276" t="s">
        <v>206</v>
      </c>
      <c r="O276">
        <v>-0.1542171278925997</v>
      </c>
      <c r="P276">
        <v>-4.5808022156769148</v>
      </c>
      <c r="Q276">
        <v>0.62121212121212122</v>
      </c>
      <c r="R276" t="s">
        <v>143</v>
      </c>
      <c r="S276">
        <v>3.7907505686125853E-4</v>
      </c>
      <c r="T276" t="s">
        <v>150</v>
      </c>
      <c r="U276" t="b">
        <v>0</v>
      </c>
      <c r="V276">
        <v>0.1746724890829694</v>
      </c>
      <c r="W276" t="b">
        <v>0</v>
      </c>
      <c r="X276" t="s">
        <v>1182</v>
      </c>
      <c r="Y276" t="b">
        <v>1</v>
      </c>
      <c r="Z276">
        <v>100</v>
      </c>
    </row>
    <row r="277" spans="1:26" x14ac:dyDescent="0.2">
      <c r="A277" t="s">
        <v>203</v>
      </c>
      <c r="B277" t="s">
        <v>5</v>
      </c>
      <c r="C277" t="s">
        <v>67</v>
      </c>
      <c r="D277" t="s">
        <v>97</v>
      </c>
      <c r="E277" t="s">
        <v>97</v>
      </c>
      <c r="F277">
        <v>385</v>
      </c>
      <c r="G277">
        <v>3.1313295476138592E-3</v>
      </c>
      <c r="H277" t="b">
        <v>0</v>
      </c>
      <c r="I277">
        <v>1.912562025249193E-2</v>
      </c>
      <c r="J277" t="s">
        <v>204</v>
      </c>
      <c r="K277">
        <v>1</v>
      </c>
      <c r="L277" t="s">
        <v>782</v>
      </c>
      <c r="M277">
        <v>2.1700325979573661E-4</v>
      </c>
      <c r="N277" t="s">
        <v>206</v>
      </c>
      <c r="O277">
        <v>-0.67025706340252533</v>
      </c>
      <c r="P277">
        <v>-4.295566952996003</v>
      </c>
      <c r="Q277">
        <v>0.47150259067357508</v>
      </c>
      <c r="R277" t="s">
        <v>135</v>
      </c>
      <c r="S277">
        <v>2.7792399199915781E-2</v>
      </c>
      <c r="T277" t="s">
        <v>150</v>
      </c>
      <c r="U277" t="b">
        <v>0</v>
      </c>
      <c r="V277">
        <v>0.41048034934497818</v>
      </c>
      <c r="W277" t="b">
        <v>0</v>
      </c>
      <c r="X277" t="s">
        <v>1180</v>
      </c>
      <c r="Y277" t="b">
        <v>1</v>
      </c>
      <c r="Z277">
        <v>50</v>
      </c>
    </row>
    <row r="278" spans="1:26" x14ac:dyDescent="0.2">
      <c r="A278" t="s">
        <v>203</v>
      </c>
      <c r="B278" t="s">
        <v>5</v>
      </c>
      <c r="C278" t="s">
        <v>67</v>
      </c>
      <c r="D278" t="s">
        <v>360</v>
      </c>
      <c r="E278" t="s">
        <v>360</v>
      </c>
      <c r="F278">
        <v>385</v>
      </c>
      <c r="G278">
        <v>7.9105980694293976E-3</v>
      </c>
      <c r="H278" t="b">
        <v>1</v>
      </c>
      <c r="I278">
        <v>1.1536114713892679E-2</v>
      </c>
      <c r="J278" t="s">
        <v>204</v>
      </c>
      <c r="K278">
        <v>5</v>
      </c>
      <c r="L278" t="s">
        <v>655</v>
      </c>
      <c r="M278">
        <v>0.64653605538682801</v>
      </c>
      <c r="N278" t="s">
        <v>206</v>
      </c>
      <c r="O278">
        <v>0.77297330289642918</v>
      </c>
      <c r="P278">
        <v>-3.3688212547475</v>
      </c>
      <c r="Q278">
        <v>0.7584269662921348</v>
      </c>
      <c r="R278" t="s">
        <v>149</v>
      </c>
      <c r="S278">
        <v>0.32929515418502198</v>
      </c>
      <c r="T278" t="s">
        <v>167</v>
      </c>
      <c r="U278" t="b">
        <v>0</v>
      </c>
      <c r="V278">
        <v>0.26200873362445409</v>
      </c>
      <c r="W278" t="b">
        <v>0</v>
      </c>
      <c r="X278" t="s">
        <v>1182</v>
      </c>
      <c r="Y278" t="b">
        <v>1</v>
      </c>
      <c r="Z278">
        <v>100</v>
      </c>
    </row>
    <row r="279" spans="1:26" x14ac:dyDescent="0.2">
      <c r="A279" t="s">
        <v>203</v>
      </c>
      <c r="B279" t="s">
        <v>5</v>
      </c>
      <c r="C279" t="s">
        <v>67</v>
      </c>
      <c r="D279" t="s">
        <v>20</v>
      </c>
      <c r="E279" t="s">
        <v>20</v>
      </c>
      <c r="F279">
        <v>385</v>
      </c>
      <c r="G279">
        <v>6.4652800559997559E-2</v>
      </c>
      <c r="H279" t="b">
        <v>1</v>
      </c>
      <c r="I279">
        <v>1.9291252593262571E-10</v>
      </c>
      <c r="J279" t="s">
        <v>132</v>
      </c>
      <c r="K279">
        <v>37</v>
      </c>
      <c r="L279" t="s">
        <v>852</v>
      </c>
      <c r="M279">
        <v>0.73667868192048613</v>
      </c>
      <c r="N279" t="s">
        <v>206</v>
      </c>
      <c r="O279">
        <v>2.5445535389457392</v>
      </c>
      <c r="P279">
        <v>-1.267993219878834</v>
      </c>
      <c r="Q279">
        <v>0.92270531400966183</v>
      </c>
      <c r="R279" t="s">
        <v>146</v>
      </c>
      <c r="S279">
        <v>0.90082014114056841</v>
      </c>
      <c r="T279" t="s">
        <v>146</v>
      </c>
      <c r="U279" t="b">
        <v>0</v>
      </c>
      <c r="V279">
        <v>0.32314410480349343</v>
      </c>
      <c r="W279" t="b">
        <v>1</v>
      </c>
      <c r="X279" t="s">
        <v>1182</v>
      </c>
      <c r="Y279" t="b">
        <v>1</v>
      </c>
      <c r="Z279">
        <v>100</v>
      </c>
    </row>
    <row r="280" spans="1:26" x14ac:dyDescent="0.2">
      <c r="A280" t="s">
        <v>203</v>
      </c>
      <c r="B280" t="s">
        <v>5</v>
      </c>
      <c r="C280" t="s">
        <v>67</v>
      </c>
      <c r="D280" t="s">
        <v>21</v>
      </c>
      <c r="E280" t="s">
        <v>21</v>
      </c>
      <c r="F280">
        <v>385</v>
      </c>
      <c r="G280">
        <v>0.1530182063579559</v>
      </c>
      <c r="H280" t="b">
        <v>1</v>
      </c>
      <c r="I280">
        <v>8.0949428462421731E-13</v>
      </c>
      <c r="J280" t="s">
        <v>132</v>
      </c>
      <c r="K280">
        <v>78</v>
      </c>
      <c r="L280" t="s">
        <v>853</v>
      </c>
      <c r="M280">
        <v>0.7479564077923655</v>
      </c>
      <c r="N280" t="s">
        <v>206</v>
      </c>
      <c r="O280">
        <v>3.408089435605258</v>
      </c>
      <c r="P280">
        <v>-0.40646773283530441</v>
      </c>
      <c r="Q280">
        <v>0.98198198198198194</v>
      </c>
      <c r="R280" t="s">
        <v>146</v>
      </c>
      <c r="S280">
        <v>0.76917027133307114</v>
      </c>
      <c r="T280" t="s">
        <v>149</v>
      </c>
      <c r="U280" t="b">
        <v>0</v>
      </c>
      <c r="V280">
        <v>0.21397379912663761</v>
      </c>
      <c r="W280" t="b">
        <v>1</v>
      </c>
      <c r="X280" t="s">
        <v>1182</v>
      </c>
      <c r="Y280" t="b">
        <v>1</v>
      </c>
      <c r="Z280">
        <v>100</v>
      </c>
    </row>
    <row r="281" spans="1:26" x14ac:dyDescent="0.2">
      <c r="A281" t="s">
        <v>203</v>
      </c>
      <c r="B281" t="s">
        <v>5</v>
      </c>
      <c r="C281" t="s">
        <v>67</v>
      </c>
      <c r="D281" t="s">
        <v>82</v>
      </c>
      <c r="E281" t="s">
        <v>82</v>
      </c>
      <c r="F281">
        <v>385</v>
      </c>
      <c r="G281">
        <v>7.9551711678504944E-2</v>
      </c>
      <c r="H281" t="b">
        <v>1</v>
      </c>
      <c r="I281">
        <v>5.0286020631751158E-11</v>
      </c>
      <c r="J281" t="s">
        <v>132</v>
      </c>
      <c r="K281">
        <v>45</v>
      </c>
      <c r="L281" t="s">
        <v>854</v>
      </c>
      <c r="M281">
        <v>0.70359615069394232</v>
      </c>
      <c r="N281" t="s">
        <v>206</v>
      </c>
      <c r="O281">
        <v>1.527062088564263</v>
      </c>
      <c r="P281">
        <v>-1.0606173713851079</v>
      </c>
      <c r="Q281">
        <v>0.97356828193832601</v>
      </c>
      <c r="R281" t="s">
        <v>146</v>
      </c>
      <c r="S281">
        <v>0.97813471502590676</v>
      </c>
      <c r="T281" t="s">
        <v>146</v>
      </c>
      <c r="U281" t="b">
        <v>1</v>
      </c>
      <c r="V281">
        <v>0.83406113537117899</v>
      </c>
      <c r="W281" t="b">
        <v>1</v>
      </c>
      <c r="X281" t="s">
        <v>1181</v>
      </c>
      <c r="Y281" t="b">
        <v>1</v>
      </c>
      <c r="Z281">
        <v>1.527062088564263</v>
      </c>
    </row>
    <row r="282" spans="1:26" x14ac:dyDescent="0.2">
      <c r="A282" t="s">
        <v>203</v>
      </c>
      <c r="B282" t="s">
        <v>5</v>
      </c>
      <c r="C282" t="s">
        <v>67</v>
      </c>
      <c r="D282" t="s">
        <v>22</v>
      </c>
      <c r="E282" t="s">
        <v>22</v>
      </c>
      <c r="F282">
        <v>385</v>
      </c>
      <c r="G282">
        <v>0.13680976629257199</v>
      </c>
      <c r="H282" t="b">
        <v>1</v>
      </c>
      <c r="I282">
        <v>1.626277924304473E-12</v>
      </c>
      <c r="J282" t="s">
        <v>132</v>
      </c>
      <c r="K282">
        <v>69</v>
      </c>
      <c r="L282" t="s">
        <v>870</v>
      </c>
      <c r="M282">
        <v>0.50976103808140905</v>
      </c>
      <c r="N282" t="s">
        <v>206</v>
      </c>
      <c r="O282">
        <v>3.7306177083675598</v>
      </c>
      <c r="P282">
        <v>-0.51843324928412904</v>
      </c>
      <c r="Q282">
        <v>0.994413407821229</v>
      </c>
      <c r="R282" t="s">
        <v>146</v>
      </c>
      <c r="S282">
        <v>0.76790281329923271</v>
      </c>
      <c r="T282" t="s">
        <v>149</v>
      </c>
      <c r="U282" t="b">
        <v>0</v>
      </c>
      <c r="V282">
        <v>0.2358078602620087</v>
      </c>
      <c r="W282" t="b">
        <v>1</v>
      </c>
      <c r="X282" t="s">
        <v>1182</v>
      </c>
      <c r="Y282" t="b">
        <v>1</v>
      </c>
      <c r="Z282">
        <v>100</v>
      </c>
    </row>
    <row r="283" spans="1:26" x14ac:dyDescent="0.2">
      <c r="A283" t="s">
        <v>203</v>
      </c>
      <c r="B283" t="s">
        <v>5</v>
      </c>
      <c r="C283" t="s">
        <v>67</v>
      </c>
      <c r="D283" t="s">
        <v>23</v>
      </c>
      <c r="E283" t="s">
        <v>23</v>
      </c>
      <c r="F283">
        <v>385</v>
      </c>
      <c r="G283">
        <v>8.1340791657567024E-3</v>
      </c>
      <c r="H283" t="b">
        <v>1</v>
      </c>
      <c r="I283">
        <v>7.9468661722030542E-3</v>
      </c>
      <c r="J283" t="s">
        <v>204</v>
      </c>
      <c r="K283">
        <v>5</v>
      </c>
      <c r="L283" t="s">
        <v>631</v>
      </c>
      <c r="M283">
        <v>0.50242471893397256</v>
      </c>
      <c r="N283" t="s">
        <v>206</v>
      </c>
      <c r="O283">
        <v>1.881370850777397</v>
      </c>
      <c r="P283">
        <v>-3.3409621028173491</v>
      </c>
      <c r="Q283">
        <v>0.88524590163934425</v>
      </c>
      <c r="R283" t="s">
        <v>171</v>
      </c>
      <c r="S283">
        <v>0.37195121951219512</v>
      </c>
      <c r="T283" t="s">
        <v>167</v>
      </c>
      <c r="U283" t="b">
        <v>0</v>
      </c>
      <c r="V283">
        <v>6.9868995633187769E-2</v>
      </c>
      <c r="W283" t="b">
        <v>1</v>
      </c>
      <c r="X283" t="s">
        <v>1182</v>
      </c>
      <c r="Y283" t="b">
        <v>1</v>
      </c>
      <c r="Z283">
        <v>100</v>
      </c>
    </row>
    <row r="284" spans="1:26" x14ac:dyDescent="0.2">
      <c r="A284" t="s">
        <v>203</v>
      </c>
      <c r="B284" t="s">
        <v>5</v>
      </c>
      <c r="C284" t="s">
        <v>67</v>
      </c>
      <c r="D284" t="s">
        <v>24</v>
      </c>
      <c r="E284" t="s">
        <v>24</v>
      </c>
      <c r="F284">
        <v>385</v>
      </c>
      <c r="G284">
        <v>8.7336497381329536E-3</v>
      </c>
      <c r="H284" t="b">
        <v>1</v>
      </c>
      <c r="I284">
        <v>3.149632401790876E-3</v>
      </c>
      <c r="J284" t="s">
        <v>132</v>
      </c>
      <c r="K284">
        <v>5</v>
      </c>
      <c r="L284" t="s">
        <v>871</v>
      </c>
      <c r="M284">
        <v>0.2325360130165775</v>
      </c>
      <c r="N284" t="s">
        <v>206</v>
      </c>
      <c r="O284">
        <v>2.1598921281868582</v>
      </c>
      <c r="P284">
        <v>-3.269841291952059</v>
      </c>
      <c r="Q284">
        <v>0.96153846153846156</v>
      </c>
      <c r="R284" t="s">
        <v>146</v>
      </c>
      <c r="S284">
        <v>1</v>
      </c>
      <c r="T284" t="s">
        <v>146</v>
      </c>
      <c r="U284" t="b">
        <v>0</v>
      </c>
      <c r="V284">
        <v>2.620087336244541E-2</v>
      </c>
      <c r="W284" t="b">
        <v>1</v>
      </c>
      <c r="X284" t="s">
        <v>1182</v>
      </c>
      <c r="Y284" t="b">
        <v>1</v>
      </c>
      <c r="Z284">
        <v>100</v>
      </c>
    </row>
    <row r="285" spans="1:26" x14ac:dyDescent="0.2">
      <c r="A285" t="s">
        <v>203</v>
      </c>
      <c r="B285" t="s">
        <v>5</v>
      </c>
      <c r="C285" t="s">
        <v>67</v>
      </c>
      <c r="D285" t="s">
        <v>74</v>
      </c>
      <c r="E285" t="s">
        <v>74</v>
      </c>
      <c r="F285">
        <v>385</v>
      </c>
      <c r="G285">
        <v>0.31338319182395941</v>
      </c>
      <c r="H285" t="b">
        <v>1</v>
      </c>
      <c r="I285">
        <v>9.8226834270055935E-15</v>
      </c>
      <c r="J285" t="s">
        <v>132</v>
      </c>
      <c r="K285">
        <v>125</v>
      </c>
      <c r="L285" t="s">
        <v>873</v>
      </c>
      <c r="M285">
        <v>4.0026408128298477E-3</v>
      </c>
      <c r="N285" t="s">
        <v>206</v>
      </c>
      <c r="O285">
        <v>2.9775108956108469</v>
      </c>
      <c r="P285">
        <v>0.31040205382773262</v>
      </c>
      <c r="Q285">
        <v>1</v>
      </c>
      <c r="R285" t="s">
        <v>146</v>
      </c>
      <c r="S285">
        <v>0.99798454820288884</v>
      </c>
      <c r="T285" t="s">
        <v>146</v>
      </c>
      <c r="U285" t="b">
        <v>1</v>
      </c>
      <c r="V285">
        <v>0.68995633187772931</v>
      </c>
      <c r="W285" t="b">
        <v>1</v>
      </c>
      <c r="X285" t="s">
        <v>1181</v>
      </c>
      <c r="Y285" t="b">
        <v>1</v>
      </c>
      <c r="Z285">
        <v>2.9775108956108469</v>
      </c>
    </row>
    <row r="286" spans="1:26" x14ac:dyDescent="0.2">
      <c r="A286" t="s">
        <v>203</v>
      </c>
      <c r="B286" t="s">
        <v>5</v>
      </c>
      <c r="C286" t="s">
        <v>67</v>
      </c>
      <c r="D286" t="s">
        <v>56</v>
      </c>
      <c r="E286" t="s">
        <v>56</v>
      </c>
      <c r="F286">
        <v>385</v>
      </c>
      <c r="G286">
        <v>1.2597494060173631E-3</v>
      </c>
      <c r="H286" t="b">
        <v>0</v>
      </c>
      <c r="I286">
        <v>1.1235592997001771E-3</v>
      </c>
      <c r="J286" t="s">
        <v>207</v>
      </c>
      <c r="K286">
        <v>1</v>
      </c>
      <c r="L286" t="s">
        <v>700</v>
      </c>
      <c r="M286">
        <v>7.917367263937905E-2</v>
      </c>
      <c r="N286" t="s">
        <v>206</v>
      </c>
      <c r="O286">
        <v>0.31792277472263208</v>
      </c>
      <c r="P286">
        <v>-5.2061118258818198</v>
      </c>
      <c r="Q286">
        <v>0.74766355140186913</v>
      </c>
      <c r="R286" t="s">
        <v>149</v>
      </c>
      <c r="S286">
        <v>3.8431975403535742E-4</v>
      </c>
      <c r="T286" t="s">
        <v>150</v>
      </c>
      <c r="U286" t="b">
        <v>0</v>
      </c>
      <c r="V286">
        <v>6.9868995633187769E-2</v>
      </c>
      <c r="W286" t="b">
        <v>0</v>
      </c>
      <c r="X286" t="s">
        <v>1182</v>
      </c>
      <c r="Y286" t="b">
        <v>1</v>
      </c>
      <c r="Z286">
        <v>100</v>
      </c>
    </row>
    <row r="287" spans="1:26" x14ac:dyDescent="0.2">
      <c r="A287" t="s">
        <v>203</v>
      </c>
      <c r="B287" t="s">
        <v>5</v>
      </c>
      <c r="C287" t="s">
        <v>67</v>
      </c>
      <c r="D287" t="s">
        <v>57</v>
      </c>
      <c r="E287" t="s">
        <v>57</v>
      </c>
      <c r="F287">
        <v>385</v>
      </c>
      <c r="G287">
        <v>5.2926260977983466E-3</v>
      </c>
      <c r="H287" t="b">
        <v>0</v>
      </c>
      <c r="I287">
        <v>0.90963594084400057</v>
      </c>
      <c r="J287" t="s">
        <v>204</v>
      </c>
      <c r="K287">
        <v>2</v>
      </c>
      <c r="L287" t="s">
        <v>1042</v>
      </c>
      <c r="M287">
        <v>6.1803545616143996E-4</v>
      </c>
      <c r="N287" t="s">
        <v>206</v>
      </c>
      <c r="O287">
        <v>-1.146838684116402</v>
      </c>
      <c r="P287">
        <v>-3.7707100934557669</v>
      </c>
      <c r="Q287">
        <v>0.47938144329896909</v>
      </c>
      <c r="R287" t="s">
        <v>135</v>
      </c>
      <c r="S287">
        <v>2.1575198994553828E-2</v>
      </c>
      <c r="T287" t="s">
        <v>150</v>
      </c>
      <c r="U287" t="b">
        <v>0</v>
      </c>
      <c r="V287">
        <v>0.48471615720524019</v>
      </c>
      <c r="W287" t="b">
        <v>0</v>
      </c>
      <c r="X287" t="s">
        <v>1180</v>
      </c>
      <c r="Y287" t="b">
        <v>1</v>
      </c>
      <c r="Z287">
        <v>50</v>
      </c>
    </row>
    <row r="288" spans="1:26" x14ac:dyDescent="0.2">
      <c r="A288" t="s">
        <v>203</v>
      </c>
      <c r="B288" t="s">
        <v>5</v>
      </c>
      <c r="C288" t="s">
        <v>67</v>
      </c>
      <c r="D288" t="s">
        <v>59</v>
      </c>
      <c r="E288" t="s">
        <v>59</v>
      </c>
      <c r="F288">
        <v>385</v>
      </c>
      <c r="G288">
        <v>2.341307932510972E-3</v>
      </c>
      <c r="H288" t="b">
        <v>0</v>
      </c>
      <c r="I288">
        <v>5.1134084973371427E-3</v>
      </c>
      <c r="J288" t="s">
        <v>204</v>
      </c>
      <c r="K288">
        <v>1</v>
      </c>
      <c r="L288" t="s">
        <v>731</v>
      </c>
      <c r="M288">
        <v>1.9861038425926709E-3</v>
      </c>
      <c r="N288" t="s">
        <v>206</v>
      </c>
      <c r="O288">
        <v>-9.0151334254748861E-3</v>
      </c>
      <c r="P288">
        <v>-4.5863149242166763</v>
      </c>
      <c r="Q288">
        <v>0.65306122448979587</v>
      </c>
      <c r="R288" t="s">
        <v>143</v>
      </c>
      <c r="S288">
        <v>2.000454648783815E-2</v>
      </c>
      <c r="T288" t="s">
        <v>150</v>
      </c>
      <c r="U288" t="b">
        <v>0</v>
      </c>
      <c r="V288">
        <v>0.13973799126637551</v>
      </c>
      <c r="W288" t="b">
        <v>0</v>
      </c>
      <c r="X288" t="s">
        <v>1182</v>
      </c>
      <c r="Y288" t="b">
        <v>1</v>
      </c>
      <c r="Z288">
        <v>100</v>
      </c>
    </row>
    <row r="289" spans="1:26" x14ac:dyDescent="0.2">
      <c r="A289" t="s">
        <v>203</v>
      </c>
      <c r="B289" t="s">
        <v>5</v>
      </c>
      <c r="C289" t="s">
        <v>67</v>
      </c>
      <c r="D289" t="s">
        <v>26</v>
      </c>
      <c r="E289" t="s">
        <v>26</v>
      </c>
      <c r="F289">
        <v>385</v>
      </c>
      <c r="G289">
        <v>4.4867582619190216E-3</v>
      </c>
      <c r="H289" t="b">
        <v>0</v>
      </c>
      <c r="I289">
        <v>0.25473692318142321</v>
      </c>
      <c r="J289" t="s">
        <v>204</v>
      </c>
      <c r="K289">
        <v>3</v>
      </c>
      <c r="L289" t="s">
        <v>787</v>
      </c>
      <c r="M289">
        <v>0.43806230035033389</v>
      </c>
      <c r="N289" t="s">
        <v>206</v>
      </c>
      <c r="O289">
        <v>-0.73046299060695219</v>
      </c>
      <c r="P289">
        <v>-3.935894192622464</v>
      </c>
      <c r="Q289">
        <v>0.56020942408376961</v>
      </c>
      <c r="R289" t="s">
        <v>134</v>
      </c>
      <c r="S289">
        <v>2.6921358355674711E-2</v>
      </c>
      <c r="T289" t="s">
        <v>150</v>
      </c>
      <c r="U289" t="b">
        <v>0</v>
      </c>
      <c r="V289">
        <v>0.38427947598253281</v>
      </c>
      <c r="W289" t="b">
        <v>0</v>
      </c>
      <c r="X289" t="s">
        <v>1180</v>
      </c>
      <c r="Y289" t="b">
        <v>1</v>
      </c>
      <c r="Z289">
        <v>50</v>
      </c>
    </row>
    <row r="290" spans="1:26" x14ac:dyDescent="0.2">
      <c r="A290" t="s">
        <v>203</v>
      </c>
      <c r="B290" t="s">
        <v>5</v>
      </c>
      <c r="C290" t="s">
        <v>67</v>
      </c>
      <c r="D290" t="s">
        <v>77</v>
      </c>
      <c r="E290" t="s">
        <v>77</v>
      </c>
      <c r="F290">
        <v>385</v>
      </c>
      <c r="G290">
        <v>0.31723254919052118</v>
      </c>
      <c r="H290" t="b">
        <v>1</v>
      </c>
      <c r="I290">
        <v>9.1173144597921216E-15</v>
      </c>
      <c r="J290" t="s">
        <v>132</v>
      </c>
      <c r="K290">
        <v>123</v>
      </c>
      <c r="L290" t="s">
        <v>874</v>
      </c>
      <c r="M290">
        <v>1.15843684624122E-3</v>
      </c>
      <c r="N290" t="s">
        <v>206</v>
      </c>
      <c r="O290">
        <v>2.3796671003136329</v>
      </c>
      <c r="P290">
        <v>0.3226104556379914</v>
      </c>
      <c r="Q290">
        <v>0.98672566371681414</v>
      </c>
      <c r="R290" t="s">
        <v>146</v>
      </c>
      <c r="S290">
        <v>0.99895153774464118</v>
      </c>
      <c r="T290" t="s">
        <v>146</v>
      </c>
      <c r="U290" t="b">
        <v>1</v>
      </c>
      <c r="V290">
        <v>0.80786026200873362</v>
      </c>
      <c r="W290" t="b">
        <v>1</v>
      </c>
      <c r="X290" t="s">
        <v>1181</v>
      </c>
      <c r="Y290" t="b">
        <v>1</v>
      </c>
      <c r="Z290">
        <v>2.3796671003136329</v>
      </c>
    </row>
    <row r="291" spans="1:26" x14ac:dyDescent="0.2">
      <c r="A291" t="s">
        <v>203</v>
      </c>
      <c r="B291" t="s">
        <v>5</v>
      </c>
      <c r="C291" t="s">
        <v>67</v>
      </c>
      <c r="D291" t="s">
        <v>41</v>
      </c>
      <c r="E291" t="s">
        <v>41</v>
      </c>
      <c r="F291">
        <v>385</v>
      </c>
      <c r="G291">
        <v>1.8271792680025101E-2</v>
      </c>
      <c r="H291" t="b">
        <v>1</v>
      </c>
      <c r="I291">
        <v>1.7403757621683551E-6</v>
      </c>
      <c r="J291" t="s">
        <v>132</v>
      </c>
      <c r="K291">
        <v>12</v>
      </c>
      <c r="L291" t="s">
        <v>875</v>
      </c>
      <c r="M291">
        <v>0.3523709692815562</v>
      </c>
      <c r="N291" t="s">
        <v>206</v>
      </c>
      <c r="O291">
        <v>2.3730035715164779</v>
      </c>
      <c r="P291">
        <v>-2.5316661558635731</v>
      </c>
      <c r="Q291">
        <v>0.99411764705882355</v>
      </c>
      <c r="R291" t="s">
        <v>146</v>
      </c>
      <c r="S291">
        <v>0.62870466321243523</v>
      </c>
      <c r="T291" t="s">
        <v>143</v>
      </c>
      <c r="U291" t="b">
        <v>0</v>
      </c>
      <c r="V291">
        <v>6.1135371179039298E-2</v>
      </c>
      <c r="W291" t="b">
        <v>1</v>
      </c>
      <c r="X291" t="s">
        <v>1182</v>
      </c>
      <c r="Y291" t="b">
        <v>1</v>
      </c>
      <c r="Z291">
        <v>100</v>
      </c>
    </row>
    <row r="292" spans="1:26" x14ac:dyDescent="0.2">
      <c r="A292" t="s">
        <v>203</v>
      </c>
      <c r="B292" t="s">
        <v>5</v>
      </c>
      <c r="C292" t="s">
        <v>67</v>
      </c>
      <c r="D292" t="s">
        <v>27</v>
      </c>
      <c r="E292" t="s">
        <v>27</v>
      </c>
      <c r="F292">
        <v>385</v>
      </c>
      <c r="G292">
        <v>0.4329829216003418</v>
      </c>
      <c r="H292" t="b">
        <v>1</v>
      </c>
      <c r="I292">
        <v>1.371966993184355E-15</v>
      </c>
      <c r="J292" t="s">
        <v>132</v>
      </c>
      <c r="K292">
        <v>143</v>
      </c>
      <c r="L292" t="s">
        <v>879</v>
      </c>
      <c r="M292">
        <v>3.7240985047507331E-6</v>
      </c>
      <c r="N292" t="s">
        <v>634</v>
      </c>
      <c r="O292">
        <v>4.4906203981305426</v>
      </c>
      <c r="P292">
        <v>0.63367364224115508</v>
      </c>
      <c r="Q292">
        <v>0.99492385786802029</v>
      </c>
      <c r="R292" t="s">
        <v>146</v>
      </c>
      <c r="S292">
        <v>1</v>
      </c>
      <c r="T292" t="s">
        <v>146</v>
      </c>
      <c r="U292" t="b">
        <v>0</v>
      </c>
      <c r="V292">
        <v>0.29257641921397382</v>
      </c>
      <c r="W292" t="b">
        <v>1</v>
      </c>
      <c r="X292" t="s">
        <v>1182</v>
      </c>
      <c r="Y292" t="b">
        <v>1</v>
      </c>
      <c r="Z292">
        <v>100</v>
      </c>
    </row>
    <row r="293" spans="1:26" x14ac:dyDescent="0.2">
      <c r="A293" t="s">
        <v>203</v>
      </c>
      <c r="B293" t="s">
        <v>5</v>
      </c>
      <c r="C293" t="s">
        <v>67</v>
      </c>
      <c r="D293" t="s">
        <v>42</v>
      </c>
      <c r="E293" t="s">
        <v>42</v>
      </c>
      <c r="F293">
        <v>385</v>
      </c>
      <c r="G293">
        <v>0.17328488826751709</v>
      </c>
      <c r="H293" t="b">
        <v>1</v>
      </c>
      <c r="I293">
        <v>3.7417073936636698E-13</v>
      </c>
      <c r="J293" t="s">
        <v>132</v>
      </c>
      <c r="K293">
        <v>75</v>
      </c>
      <c r="L293" t="s">
        <v>880</v>
      </c>
      <c r="M293">
        <v>1.2865835882952601E-2</v>
      </c>
      <c r="N293" t="s">
        <v>206</v>
      </c>
      <c r="O293">
        <v>4.5799378332074188</v>
      </c>
      <c r="P293">
        <v>-0.28208764987371809</v>
      </c>
      <c r="Q293">
        <v>0.99358974358974361</v>
      </c>
      <c r="R293" t="s">
        <v>146</v>
      </c>
      <c r="S293">
        <v>0.99925295084416554</v>
      </c>
      <c r="T293" t="s">
        <v>146</v>
      </c>
      <c r="U293" t="b">
        <v>0</v>
      </c>
      <c r="V293">
        <v>0.1091703056768559</v>
      </c>
      <c r="W293" t="b">
        <v>1</v>
      </c>
      <c r="X293" t="s">
        <v>1182</v>
      </c>
      <c r="Y293" t="b">
        <v>1</v>
      </c>
      <c r="Z293">
        <v>100</v>
      </c>
    </row>
    <row r="294" spans="1:26" x14ac:dyDescent="0.2">
      <c r="A294" t="s">
        <v>203</v>
      </c>
      <c r="B294" t="s">
        <v>5</v>
      </c>
      <c r="C294" t="s">
        <v>67</v>
      </c>
      <c r="D294" t="s">
        <v>266</v>
      </c>
      <c r="E294" t="s">
        <v>266</v>
      </c>
      <c r="F294">
        <v>385</v>
      </c>
      <c r="G294">
        <v>3.7093001883476968E-3</v>
      </c>
      <c r="H294" t="b">
        <v>0</v>
      </c>
      <c r="I294">
        <v>5.6302868391345302E-2</v>
      </c>
      <c r="J294" t="s">
        <v>204</v>
      </c>
      <c r="K294">
        <v>2</v>
      </c>
      <c r="L294" t="s">
        <v>637</v>
      </c>
      <c r="M294">
        <v>2.7537884289881059E-2</v>
      </c>
      <c r="N294" t="s">
        <v>206</v>
      </c>
      <c r="O294">
        <v>1.640353921779514</v>
      </c>
      <c r="P294">
        <v>-4.1261814126028904</v>
      </c>
      <c r="Q294">
        <v>0.97115384615384615</v>
      </c>
      <c r="R294" t="s">
        <v>146</v>
      </c>
      <c r="S294">
        <v>4.1335978835978837E-2</v>
      </c>
      <c r="T294" t="s">
        <v>150</v>
      </c>
      <c r="U294" t="b">
        <v>0</v>
      </c>
      <c r="V294">
        <v>1.310043668122271E-2</v>
      </c>
      <c r="W294" t="b">
        <v>1</v>
      </c>
      <c r="X294" t="s">
        <v>1182</v>
      </c>
      <c r="Y294" t="b">
        <v>1</v>
      </c>
      <c r="Z294">
        <v>100</v>
      </c>
    </row>
    <row r="295" spans="1:26" x14ac:dyDescent="0.2">
      <c r="A295" t="s">
        <v>203</v>
      </c>
      <c r="B295" t="s">
        <v>5</v>
      </c>
      <c r="C295" t="s">
        <v>67</v>
      </c>
      <c r="D295" t="s">
        <v>69</v>
      </c>
      <c r="E295" t="s">
        <v>69</v>
      </c>
      <c r="F295">
        <v>385</v>
      </c>
      <c r="G295">
        <v>1.8017439171671871E-2</v>
      </c>
      <c r="H295" t="b">
        <v>1</v>
      </c>
      <c r="I295">
        <v>1.9576432080927219E-6</v>
      </c>
      <c r="J295" t="s">
        <v>132</v>
      </c>
      <c r="K295">
        <v>9</v>
      </c>
      <c r="L295" t="s">
        <v>881</v>
      </c>
      <c r="M295">
        <v>6.1560402179208919E-2</v>
      </c>
      <c r="N295" t="s">
        <v>206</v>
      </c>
      <c r="O295">
        <v>2.361401146728523</v>
      </c>
      <c r="P295">
        <v>-2.5456845112104469</v>
      </c>
      <c r="Q295">
        <v>0.91428571428571426</v>
      </c>
      <c r="R295" t="s">
        <v>146</v>
      </c>
      <c r="S295">
        <v>0.78036876355748375</v>
      </c>
      <c r="T295" t="s">
        <v>149</v>
      </c>
      <c r="U295" t="b">
        <v>0</v>
      </c>
      <c r="V295">
        <v>0.1703056768558952</v>
      </c>
      <c r="W295" t="b">
        <v>1</v>
      </c>
      <c r="X295" t="s">
        <v>1182</v>
      </c>
      <c r="Y295" t="b">
        <v>1</v>
      </c>
      <c r="Z295">
        <v>100</v>
      </c>
    </row>
    <row r="296" spans="1:26" x14ac:dyDescent="0.2">
      <c r="A296" t="s">
        <v>203</v>
      </c>
      <c r="B296" t="s">
        <v>5</v>
      </c>
      <c r="C296" t="s">
        <v>67</v>
      </c>
      <c r="D296" t="s">
        <v>28</v>
      </c>
      <c r="E296" t="s">
        <v>28</v>
      </c>
      <c r="F296">
        <v>385</v>
      </c>
      <c r="G296">
        <v>5.0052203238010413E-2</v>
      </c>
      <c r="H296" t="b">
        <v>1</v>
      </c>
      <c r="I296">
        <v>1.050696007031587E-9</v>
      </c>
      <c r="J296" t="s">
        <v>132</v>
      </c>
      <c r="K296">
        <v>24</v>
      </c>
      <c r="L296" t="s">
        <v>882</v>
      </c>
      <c r="M296">
        <v>5.6739428919876551E-2</v>
      </c>
      <c r="N296" t="s">
        <v>206</v>
      </c>
      <c r="O296">
        <v>2.9042889418605329</v>
      </c>
      <c r="P296">
        <v>-1.52395811742012</v>
      </c>
      <c r="Q296">
        <v>0.91275167785234901</v>
      </c>
      <c r="R296" t="s">
        <v>146</v>
      </c>
      <c r="S296">
        <v>0.76761433868974038</v>
      </c>
      <c r="T296" t="s">
        <v>149</v>
      </c>
      <c r="U296" t="b">
        <v>0</v>
      </c>
      <c r="V296">
        <v>0.1965065502183406</v>
      </c>
      <c r="W296" t="b">
        <v>1</v>
      </c>
      <c r="X296" t="s">
        <v>1182</v>
      </c>
      <c r="Y296" t="b">
        <v>1</v>
      </c>
      <c r="Z296">
        <v>100</v>
      </c>
    </row>
    <row r="297" spans="1:26" x14ac:dyDescent="0.2">
      <c r="A297" t="s">
        <v>203</v>
      </c>
      <c r="B297" t="s">
        <v>5</v>
      </c>
      <c r="C297" t="s">
        <v>67</v>
      </c>
      <c r="D297" t="s">
        <v>60</v>
      </c>
      <c r="E297" t="s">
        <v>60</v>
      </c>
      <c r="F297">
        <v>385</v>
      </c>
      <c r="G297">
        <v>5.7881642132997513E-3</v>
      </c>
      <c r="H297" t="b">
        <v>1</v>
      </c>
      <c r="I297">
        <v>0.58105226278600375</v>
      </c>
      <c r="J297" t="s">
        <v>204</v>
      </c>
      <c r="K297">
        <v>3</v>
      </c>
      <c r="L297" t="s">
        <v>733</v>
      </c>
      <c r="M297">
        <v>3.2336277403152459E-2</v>
      </c>
      <c r="N297" t="s">
        <v>206</v>
      </c>
      <c r="O297">
        <v>-2.2714172462365841E-2</v>
      </c>
      <c r="P297">
        <v>-3.6812094632479488</v>
      </c>
      <c r="Q297">
        <v>0.69841269841269837</v>
      </c>
      <c r="R297" t="s">
        <v>143</v>
      </c>
      <c r="S297">
        <v>7.2154585055288725E-2</v>
      </c>
      <c r="T297" t="s">
        <v>150</v>
      </c>
      <c r="U297" t="b">
        <v>0</v>
      </c>
      <c r="V297">
        <v>0.3056768558951965</v>
      </c>
      <c r="W297" t="b">
        <v>0</v>
      </c>
      <c r="X297" t="s">
        <v>1182</v>
      </c>
      <c r="Y297" t="b">
        <v>1</v>
      </c>
      <c r="Z297">
        <v>100</v>
      </c>
    </row>
    <row r="298" spans="1:26" x14ac:dyDescent="0.2">
      <c r="A298" t="s">
        <v>203</v>
      </c>
      <c r="B298" t="s">
        <v>5</v>
      </c>
      <c r="C298" t="s">
        <v>67</v>
      </c>
      <c r="D298" t="s">
        <v>29</v>
      </c>
      <c r="E298" t="s">
        <v>29</v>
      </c>
      <c r="F298">
        <v>385</v>
      </c>
      <c r="G298">
        <v>2.7441168203949928E-2</v>
      </c>
      <c r="H298" t="b">
        <v>1</v>
      </c>
      <c r="I298">
        <v>7.1519556854889004E-8</v>
      </c>
      <c r="J298" t="s">
        <v>132</v>
      </c>
      <c r="K298">
        <v>19</v>
      </c>
      <c r="L298" t="s">
        <v>887</v>
      </c>
      <c r="M298">
        <v>4.6135701107740353E-2</v>
      </c>
      <c r="N298" t="s">
        <v>206</v>
      </c>
      <c r="O298">
        <v>1.5314234518297229</v>
      </c>
      <c r="P298">
        <v>-2.1249802679702099</v>
      </c>
      <c r="Q298">
        <v>0.80246913580246915</v>
      </c>
      <c r="R298" t="s">
        <v>171</v>
      </c>
      <c r="S298">
        <v>0.86634844868735084</v>
      </c>
      <c r="T298" t="s">
        <v>171</v>
      </c>
      <c r="U298" t="b">
        <v>0</v>
      </c>
      <c r="V298">
        <v>0.31441048034934499</v>
      </c>
      <c r="W298" t="b">
        <v>1</v>
      </c>
      <c r="X298" t="s">
        <v>1182</v>
      </c>
      <c r="Y298" t="b">
        <v>1</v>
      </c>
      <c r="Z298">
        <v>100</v>
      </c>
    </row>
    <row r="299" spans="1:26" x14ac:dyDescent="0.2">
      <c r="A299" t="s">
        <v>203</v>
      </c>
      <c r="B299" t="s">
        <v>5</v>
      </c>
      <c r="C299" t="s">
        <v>67</v>
      </c>
      <c r="D299" t="s">
        <v>30</v>
      </c>
      <c r="E299" t="s">
        <v>30</v>
      </c>
      <c r="F299">
        <v>385</v>
      </c>
      <c r="G299">
        <v>5.1286011002957821E-3</v>
      </c>
      <c r="H299" t="b">
        <v>0</v>
      </c>
      <c r="I299">
        <v>0.73789140020133803</v>
      </c>
      <c r="J299" t="s">
        <v>204</v>
      </c>
      <c r="K299">
        <v>4</v>
      </c>
      <c r="L299" t="s">
        <v>1031</v>
      </c>
      <c r="M299">
        <v>0.46994726287324312</v>
      </c>
      <c r="N299" t="s">
        <v>206</v>
      </c>
      <c r="O299">
        <v>-1.0241872442134039</v>
      </c>
      <c r="P299">
        <v>-3.8021917109567571</v>
      </c>
      <c r="Q299">
        <v>0.39622641509433959</v>
      </c>
      <c r="R299" t="s">
        <v>167</v>
      </c>
      <c r="S299">
        <v>5.5248618784530378E-2</v>
      </c>
      <c r="T299" t="s">
        <v>150</v>
      </c>
      <c r="U299" t="b">
        <v>0</v>
      </c>
      <c r="V299">
        <v>0.611353711790393</v>
      </c>
      <c r="W299" t="b">
        <v>0</v>
      </c>
      <c r="X299" t="s">
        <v>1180</v>
      </c>
      <c r="Y299" t="b">
        <v>1</v>
      </c>
      <c r="Z299">
        <v>50</v>
      </c>
    </row>
    <row r="300" spans="1:26" x14ac:dyDescent="0.2">
      <c r="A300" t="s">
        <v>203</v>
      </c>
      <c r="B300" t="s">
        <v>5</v>
      </c>
      <c r="C300" t="s">
        <v>67</v>
      </c>
      <c r="D300" t="s">
        <v>43</v>
      </c>
      <c r="E300" t="s">
        <v>43</v>
      </c>
      <c r="F300">
        <v>385</v>
      </c>
      <c r="G300">
        <v>7.2565204463899144E-3</v>
      </c>
      <c r="H300" t="b">
        <v>1</v>
      </c>
      <c r="I300">
        <v>3.7436484500026249E-2</v>
      </c>
      <c r="J300" t="s">
        <v>204</v>
      </c>
      <c r="K300">
        <v>3</v>
      </c>
      <c r="L300" t="s">
        <v>678</v>
      </c>
      <c r="M300">
        <v>1.736662282191869E-3</v>
      </c>
      <c r="N300" t="s">
        <v>206</v>
      </c>
      <c r="O300">
        <v>0.52149743032228724</v>
      </c>
      <c r="P300">
        <v>-3.4551242063620942</v>
      </c>
      <c r="Q300">
        <v>0.76027397260273977</v>
      </c>
      <c r="R300" t="s">
        <v>149</v>
      </c>
      <c r="S300">
        <v>0.39766839378238339</v>
      </c>
      <c r="T300" t="s">
        <v>167</v>
      </c>
      <c r="U300" t="b">
        <v>0</v>
      </c>
      <c r="V300">
        <v>0.28384279475982532</v>
      </c>
      <c r="W300" t="b">
        <v>0</v>
      </c>
      <c r="X300" t="s">
        <v>1182</v>
      </c>
      <c r="Y300" t="b">
        <v>1</v>
      </c>
      <c r="Z300">
        <v>100</v>
      </c>
    </row>
    <row r="301" spans="1:26" x14ac:dyDescent="0.2">
      <c r="A301" t="s">
        <v>203</v>
      </c>
      <c r="B301" t="s">
        <v>5</v>
      </c>
      <c r="C301" t="s">
        <v>67</v>
      </c>
      <c r="D301" t="s">
        <v>32</v>
      </c>
      <c r="E301" t="s">
        <v>32</v>
      </c>
      <c r="F301">
        <v>385</v>
      </c>
      <c r="G301">
        <v>6.2090002000331879E-2</v>
      </c>
      <c r="H301" t="b">
        <v>1</v>
      </c>
      <c r="I301">
        <v>2.5144209043034792E-10</v>
      </c>
      <c r="J301" t="s">
        <v>132</v>
      </c>
      <c r="K301">
        <v>33</v>
      </c>
      <c r="L301" t="s">
        <v>890</v>
      </c>
      <c r="M301">
        <v>0.50185254701642745</v>
      </c>
      <c r="N301" t="s">
        <v>206</v>
      </c>
      <c r="O301">
        <v>1.4665409456354079</v>
      </c>
      <c r="P301">
        <v>-1.308439665358482</v>
      </c>
      <c r="Q301">
        <v>0.97674418604651159</v>
      </c>
      <c r="R301" t="s">
        <v>146</v>
      </c>
      <c r="S301">
        <v>0.44684193987640097</v>
      </c>
      <c r="T301" t="s">
        <v>135</v>
      </c>
      <c r="U301" t="b">
        <v>0</v>
      </c>
      <c r="V301">
        <v>0.64192139737991272</v>
      </c>
      <c r="W301" t="b">
        <v>0</v>
      </c>
      <c r="X301" t="s">
        <v>1180</v>
      </c>
      <c r="Y301" t="b">
        <v>1</v>
      </c>
      <c r="Z301">
        <v>50</v>
      </c>
    </row>
    <row r="302" spans="1:26" x14ac:dyDescent="0.2">
      <c r="A302" t="s">
        <v>203</v>
      </c>
      <c r="B302" t="s">
        <v>5</v>
      </c>
      <c r="C302" t="s">
        <v>67</v>
      </c>
      <c r="D302" t="s">
        <v>95</v>
      </c>
      <c r="E302" t="s">
        <v>95</v>
      </c>
      <c r="F302">
        <v>385</v>
      </c>
      <c r="G302">
        <v>5.252128466963768E-3</v>
      </c>
      <c r="H302" t="b">
        <v>0</v>
      </c>
      <c r="I302">
        <v>0.86630812316572614</v>
      </c>
      <c r="J302" t="s">
        <v>204</v>
      </c>
      <c r="K302">
        <v>4</v>
      </c>
      <c r="L302" t="s">
        <v>717</v>
      </c>
      <c r="M302">
        <v>0.57698915221669311</v>
      </c>
      <c r="N302" t="s">
        <v>206</v>
      </c>
      <c r="O302">
        <v>0.1497067598618331</v>
      </c>
      <c r="P302">
        <v>-3.7783912262309949</v>
      </c>
      <c r="Q302">
        <v>0.6467065868263473</v>
      </c>
      <c r="R302" t="s">
        <v>143</v>
      </c>
      <c r="S302">
        <v>0.18116536725482149</v>
      </c>
      <c r="T302" t="s">
        <v>159</v>
      </c>
      <c r="U302" t="b">
        <v>0</v>
      </c>
      <c r="V302">
        <v>0.29694323144104812</v>
      </c>
      <c r="W302" t="b">
        <v>0</v>
      </c>
      <c r="X302" t="s">
        <v>1182</v>
      </c>
      <c r="Y302" t="b">
        <v>1</v>
      </c>
      <c r="Z302">
        <v>100</v>
      </c>
    </row>
    <row r="303" spans="1:26" x14ac:dyDescent="0.2">
      <c r="A303" t="s">
        <v>203</v>
      </c>
      <c r="B303" t="s">
        <v>5</v>
      </c>
      <c r="C303" t="s">
        <v>67</v>
      </c>
      <c r="D303" t="s">
        <v>85</v>
      </c>
      <c r="E303" t="s">
        <v>85</v>
      </c>
      <c r="F303">
        <v>385</v>
      </c>
      <c r="G303">
        <v>0.26248601078987122</v>
      </c>
      <c r="H303" t="b">
        <v>1</v>
      </c>
      <c r="I303">
        <v>2.9031276197734323E-14</v>
      </c>
      <c r="J303" t="s">
        <v>132</v>
      </c>
      <c r="K303">
        <v>116</v>
      </c>
      <c r="L303" t="s">
        <v>891</v>
      </c>
      <c r="M303">
        <v>0.104498847380789</v>
      </c>
      <c r="N303" t="s">
        <v>206</v>
      </c>
      <c r="O303">
        <v>1.637481721470734</v>
      </c>
      <c r="P303">
        <v>0.13317314543060091</v>
      </c>
      <c r="Q303">
        <v>0.99122807017543857</v>
      </c>
      <c r="R303" t="s">
        <v>146</v>
      </c>
      <c r="S303">
        <v>0.98176165803108806</v>
      </c>
      <c r="T303" t="s">
        <v>146</v>
      </c>
      <c r="U303" t="b">
        <v>1</v>
      </c>
      <c r="V303">
        <v>0.89082969432314407</v>
      </c>
      <c r="W303" t="b">
        <v>1</v>
      </c>
      <c r="X303" t="s">
        <v>1181</v>
      </c>
      <c r="Y303" t="b">
        <v>1</v>
      </c>
      <c r="Z303">
        <v>1.637481721470734</v>
      </c>
    </row>
    <row r="304" spans="1:26" x14ac:dyDescent="0.2">
      <c r="A304" t="s">
        <v>203</v>
      </c>
      <c r="B304" t="s">
        <v>5</v>
      </c>
      <c r="C304" t="s">
        <v>67</v>
      </c>
      <c r="D304" t="s">
        <v>70</v>
      </c>
      <c r="E304" t="s">
        <v>70</v>
      </c>
      <c r="F304">
        <v>385</v>
      </c>
      <c r="G304">
        <v>9.9297352135181427E-3</v>
      </c>
      <c r="H304" t="b">
        <v>1</v>
      </c>
      <c r="I304">
        <v>6.5998285564399732E-4</v>
      </c>
      <c r="J304" t="s">
        <v>132</v>
      </c>
      <c r="K304">
        <v>5</v>
      </c>
      <c r="L304" t="s">
        <v>892</v>
      </c>
      <c r="M304">
        <v>4.0315322451889263E-2</v>
      </c>
      <c r="N304" t="s">
        <v>206</v>
      </c>
      <c r="O304">
        <v>0.83717793142528762</v>
      </c>
      <c r="P304">
        <v>-3.1414908305557012</v>
      </c>
      <c r="Q304">
        <v>0.76111111111111107</v>
      </c>
      <c r="R304" t="s">
        <v>149</v>
      </c>
      <c r="S304">
        <v>0.22705212070056971</v>
      </c>
      <c r="T304" t="s">
        <v>185</v>
      </c>
      <c r="U304" t="b">
        <v>0</v>
      </c>
      <c r="V304">
        <v>0.32751091703056773</v>
      </c>
      <c r="W304" t="b">
        <v>0</v>
      </c>
      <c r="X304" t="s">
        <v>1182</v>
      </c>
      <c r="Y304" t="b">
        <v>1</v>
      </c>
      <c r="Z304">
        <v>100</v>
      </c>
    </row>
    <row r="305" spans="1:26" x14ac:dyDescent="0.2">
      <c r="A305" t="s">
        <v>203</v>
      </c>
      <c r="B305" t="s">
        <v>5</v>
      </c>
      <c r="C305" t="s">
        <v>67</v>
      </c>
      <c r="D305" t="s">
        <v>261</v>
      </c>
      <c r="E305" t="s">
        <v>261</v>
      </c>
      <c r="F305">
        <v>385</v>
      </c>
      <c r="G305">
        <v>8.8261859491467476E-4</v>
      </c>
      <c r="H305" t="b">
        <v>0</v>
      </c>
      <c r="I305">
        <v>7.0819368446578491E-4</v>
      </c>
      <c r="J305" t="s">
        <v>207</v>
      </c>
      <c r="K305">
        <v>1</v>
      </c>
      <c r="L305" t="s">
        <v>685</v>
      </c>
      <c r="M305">
        <v>0.28447970228766678</v>
      </c>
      <c r="N305" t="s">
        <v>206</v>
      </c>
      <c r="O305">
        <v>0.46896286535721288</v>
      </c>
      <c r="P305">
        <v>-5.5618867569830623</v>
      </c>
      <c r="Q305">
        <v>0.734375</v>
      </c>
      <c r="R305" t="s">
        <v>149</v>
      </c>
      <c r="S305">
        <v>0</v>
      </c>
      <c r="T305" t="s">
        <v>139</v>
      </c>
      <c r="U305" t="b">
        <v>0</v>
      </c>
      <c r="V305">
        <v>3.0567685589519649E-2</v>
      </c>
      <c r="W305" t="b">
        <v>0</v>
      </c>
      <c r="X305" t="s">
        <v>1182</v>
      </c>
      <c r="Y305" t="b">
        <v>1</v>
      </c>
      <c r="Z305">
        <v>100</v>
      </c>
    </row>
    <row r="306" spans="1:26" x14ac:dyDescent="0.2">
      <c r="A306" t="s">
        <v>203</v>
      </c>
      <c r="B306" t="s">
        <v>5</v>
      </c>
      <c r="C306" t="s">
        <v>67</v>
      </c>
      <c r="D306" t="s">
        <v>104</v>
      </c>
      <c r="E306" t="s">
        <v>104</v>
      </c>
      <c r="F306">
        <v>385</v>
      </c>
      <c r="G306">
        <v>2.4020925629884E-3</v>
      </c>
      <c r="H306" t="b">
        <v>0</v>
      </c>
      <c r="I306">
        <v>5.6215242836954882E-3</v>
      </c>
      <c r="J306" t="s">
        <v>204</v>
      </c>
      <c r="K306">
        <v>2</v>
      </c>
      <c r="L306" t="s">
        <v>1058</v>
      </c>
      <c r="M306">
        <v>0.67008241212890884</v>
      </c>
      <c r="N306" t="s">
        <v>206</v>
      </c>
      <c r="O306">
        <v>-1.4409536196731281</v>
      </c>
      <c r="P306">
        <v>-4.560684384237959</v>
      </c>
      <c r="Q306">
        <v>0.1710526315789474</v>
      </c>
      <c r="R306" t="s">
        <v>159</v>
      </c>
      <c r="S306">
        <v>0</v>
      </c>
      <c r="T306" t="s">
        <v>139</v>
      </c>
      <c r="U306" t="b">
        <v>0</v>
      </c>
      <c r="V306">
        <v>0.64628820960698685</v>
      </c>
      <c r="W306" t="b">
        <v>0</v>
      </c>
      <c r="X306" t="s">
        <v>1180</v>
      </c>
      <c r="Y306" t="b">
        <v>1</v>
      </c>
      <c r="Z306">
        <v>50</v>
      </c>
    </row>
    <row r="307" spans="1:26" x14ac:dyDescent="0.2">
      <c r="A307" t="s">
        <v>203</v>
      </c>
      <c r="B307" t="s">
        <v>5</v>
      </c>
      <c r="C307" t="s">
        <v>67</v>
      </c>
      <c r="D307" t="s">
        <v>73</v>
      </c>
      <c r="E307" t="s">
        <v>73</v>
      </c>
      <c r="F307">
        <v>385</v>
      </c>
      <c r="G307">
        <v>1.93159724585712E-3</v>
      </c>
      <c r="H307" t="b">
        <v>0</v>
      </c>
      <c r="I307">
        <v>2.7765992589924211E-3</v>
      </c>
      <c r="J307" t="s">
        <v>207</v>
      </c>
      <c r="K307">
        <v>1</v>
      </c>
      <c r="L307" t="s">
        <v>650</v>
      </c>
      <c r="M307">
        <v>7.4970765077961811E-3</v>
      </c>
      <c r="N307" t="s">
        <v>206</v>
      </c>
      <c r="O307">
        <v>1.0502069172247239</v>
      </c>
      <c r="P307">
        <v>-4.7786773937706979</v>
      </c>
      <c r="Q307">
        <v>0.83333333333333337</v>
      </c>
      <c r="R307" t="s">
        <v>171</v>
      </c>
      <c r="S307">
        <v>5.0454086781029264E-4</v>
      </c>
      <c r="T307" t="s">
        <v>150</v>
      </c>
      <c r="U307" t="b">
        <v>0</v>
      </c>
      <c r="V307">
        <v>3.4934497816593878E-2</v>
      </c>
      <c r="W307" t="b">
        <v>0</v>
      </c>
      <c r="X307" t="s">
        <v>1182</v>
      </c>
      <c r="Y307" t="b">
        <v>1</v>
      </c>
      <c r="Z307">
        <v>100</v>
      </c>
    </row>
    <row r="308" spans="1:26" x14ac:dyDescent="0.2">
      <c r="A308" t="s">
        <v>203</v>
      </c>
      <c r="B308" t="s">
        <v>5</v>
      </c>
      <c r="C308" t="s">
        <v>67</v>
      </c>
      <c r="D308" t="s">
        <v>33</v>
      </c>
      <c r="E308" t="s">
        <v>33</v>
      </c>
      <c r="F308">
        <v>385</v>
      </c>
      <c r="G308">
        <v>2.006020583212376E-2</v>
      </c>
      <c r="H308" t="b">
        <v>1</v>
      </c>
      <c r="I308">
        <v>8.0694864072239575E-7</v>
      </c>
      <c r="J308" t="s">
        <v>132</v>
      </c>
      <c r="K308">
        <v>14</v>
      </c>
      <c r="L308" t="s">
        <v>893</v>
      </c>
      <c r="M308">
        <v>8.0525318497632281E-2</v>
      </c>
      <c r="N308" t="s">
        <v>206</v>
      </c>
      <c r="O308">
        <v>1.074388002011269</v>
      </c>
      <c r="P308">
        <v>-2.43828659964707</v>
      </c>
      <c r="Q308">
        <v>0.76165803108808294</v>
      </c>
      <c r="R308" t="s">
        <v>149</v>
      </c>
      <c r="S308">
        <v>0.14831584759801211</v>
      </c>
      <c r="T308" t="s">
        <v>159</v>
      </c>
      <c r="U308" t="b">
        <v>0</v>
      </c>
      <c r="V308">
        <v>0.41921397379912662</v>
      </c>
      <c r="W308" t="b">
        <v>0</v>
      </c>
      <c r="X308" t="s">
        <v>1180</v>
      </c>
      <c r="Y308" t="b">
        <v>1</v>
      </c>
      <c r="Z308">
        <v>50</v>
      </c>
    </row>
    <row r="309" spans="1:26" x14ac:dyDescent="0.2">
      <c r="A309" t="s">
        <v>203</v>
      </c>
      <c r="B309" t="s">
        <v>5</v>
      </c>
      <c r="C309" t="s">
        <v>67</v>
      </c>
      <c r="D309" t="s">
        <v>34</v>
      </c>
      <c r="E309" t="s">
        <v>34</v>
      </c>
      <c r="F309">
        <v>385</v>
      </c>
      <c r="G309">
        <v>0.15582503378391269</v>
      </c>
      <c r="H309" t="b">
        <v>1</v>
      </c>
      <c r="I309">
        <v>7.2301321561906888E-13</v>
      </c>
      <c r="J309" t="s">
        <v>132</v>
      </c>
      <c r="K309">
        <v>74</v>
      </c>
      <c r="L309" t="s">
        <v>894</v>
      </c>
      <c r="M309">
        <v>0.16739029694744381</v>
      </c>
      <c r="N309" t="s">
        <v>206</v>
      </c>
      <c r="O309">
        <v>2.628783932899637</v>
      </c>
      <c r="P309">
        <v>-0.38829084345028808</v>
      </c>
      <c r="Q309">
        <v>0.99549549549549554</v>
      </c>
      <c r="R309" t="s">
        <v>146</v>
      </c>
      <c r="S309">
        <v>0.985699481865285</v>
      </c>
      <c r="T309" t="s">
        <v>146</v>
      </c>
      <c r="U309" t="b">
        <v>0</v>
      </c>
      <c r="V309">
        <v>0.6506550218340611</v>
      </c>
      <c r="W309" t="b">
        <v>1</v>
      </c>
      <c r="X309" t="s">
        <v>1180</v>
      </c>
      <c r="Y309" t="b">
        <v>1</v>
      </c>
      <c r="Z309">
        <v>50</v>
      </c>
    </row>
    <row r="310" spans="1:26" x14ac:dyDescent="0.2">
      <c r="A310" t="s">
        <v>203</v>
      </c>
      <c r="B310" t="s">
        <v>5</v>
      </c>
      <c r="C310" t="s">
        <v>67</v>
      </c>
      <c r="D310" t="s">
        <v>62</v>
      </c>
      <c r="E310" t="s">
        <v>62</v>
      </c>
      <c r="F310">
        <v>385</v>
      </c>
      <c r="G310">
        <v>2.355621661990881E-3</v>
      </c>
      <c r="H310" t="b">
        <v>0</v>
      </c>
      <c r="I310">
        <v>5.2282475206702241E-3</v>
      </c>
      <c r="J310" t="s">
        <v>204</v>
      </c>
      <c r="K310">
        <v>1</v>
      </c>
      <c r="L310" t="s">
        <v>748</v>
      </c>
      <c r="M310">
        <v>1.9001536962432661E-3</v>
      </c>
      <c r="N310" t="s">
        <v>206</v>
      </c>
      <c r="O310">
        <v>-0.77930293738809375</v>
      </c>
      <c r="P310">
        <v>-4.5802199749512429</v>
      </c>
      <c r="Q310">
        <v>0.46534653465346543</v>
      </c>
      <c r="R310" t="s">
        <v>135</v>
      </c>
      <c r="S310">
        <v>0</v>
      </c>
      <c r="T310" t="s">
        <v>139</v>
      </c>
      <c r="U310" t="b">
        <v>0</v>
      </c>
      <c r="V310">
        <v>0.33624454148471622</v>
      </c>
      <c r="W310" t="b">
        <v>0</v>
      </c>
      <c r="X310" t="s">
        <v>1180</v>
      </c>
      <c r="Y310" t="b">
        <v>1</v>
      </c>
      <c r="Z310">
        <v>50</v>
      </c>
    </row>
    <row r="311" spans="1:26" x14ac:dyDescent="0.2">
      <c r="A311" t="s">
        <v>203</v>
      </c>
      <c r="B311" t="s">
        <v>5</v>
      </c>
      <c r="C311" t="s">
        <v>67</v>
      </c>
      <c r="D311" t="s">
        <v>44</v>
      </c>
      <c r="E311" t="s">
        <v>44</v>
      </c>
      <c r="F311">
        <v>385</v>
      </c>
      <c r="G311">
        <v>6.9185295142233372E-3</v>
      </c>
      <c r="H311" t="b">
        <v>1</v>
      </c>
      <c r="I311">
        <v>7.1735817024011717E-2</v>
      </c>
      <c r="J311" t="s">
        <v>204</v>
      </c>
      <c r="K311">
        <v>3</v>
      </c>
      <c r="L311" t="s">
        <v>701</v>
      </c>
      <c r="M311">
        <v>3.2666557728339919E-3</v>
      </c>
      <c r="N311" t="s">
        <v>206</v>
      </c>
      <c r="O311">
        <v>0.30879226994478343</v>
      </c>
      <c r="P311">
        <v>-3.5028213938478481</v>
      </c>
      <c r="Q311">
        <v>0.9178082191780822</v>
      </c>
      <c r="R311" t="s">
        <v>146</v>
      </c>
      <c r="S311">
        <v>0.81954102920723226</v>
      </c>
      <c r="T311" t="s">
        <v>171</v>
      </c>
      <c r="U311" t="b">
        <v>0</v>
      </c>
      <c r="V311">
        <v>0.31441048034934499</v>
      </c>
      <c r="W311" t="b">
        <v>0</v>
      </c>
      <c r="X311" t="s">
        <v>1182</v>
      </c>
      <c r="Y311" t="b">
        <v>1</v>
      </c>
      <c r="Z311">
        <v>100</v>
      </c>
    </row>
    <row r="312" spans="1:26" x14ac:dyDescent="0.2">
      <c r="A312" t="s">
        <v>203</v>
      </c>
      <c r="B312" t="s">
        <v>5</v>
      </c>
      <c r="C312" t="s">
        <v>67</v>
      </c>
      <c r="D312" t="s">
        <v>75</v>
      </c>
      <c r="E312" t="s">
        <v>75</v>
      </c>
      <c r="F312">
        <v>385</v>
      </c>
      <c r="G312">
        <v>0.18641920387744901</v>
      </c>
      <c r="H312" t="b">
        <v>1</v>
      </c>
      <c r="I312">
        <v>2.381415800598753E-13</v>
      </c>
      <c r="J312" t="s">
        <v>132</v>
      </c>
      <c r="K312">
        <v>78</v>
      </c>
      <c r="L312" t="s">
        <v>895</v>
      </c>
      <c r="M312">
        <v>4.703882924931597E-3</v>
      </c>
      <c r="N312" t="s">
        <v>206</v>
      </c>
      <c r="O312">
        <v>2.044240838944257</v>
      </c>
      <c r="P312">
        <v>-0.2090267209135532</v>
      </c>
      <c r="Q312">
        <v>0.9955357142857143</v>
      </c>
      <c r="R312" t="s">
        <v>146</v>
      </c>
      <c r="S312">
        <v>0.91160621761658034</v>
      </c>
      <c r="T312" t="s">
        <v>146</v>
      </c>
      <c r="U312" t="b">
        <v>1</v>
      </c>
      <c r="V312">
        <v>0.8253275109170306</v>
      </c>
      <c r="W312" t="b">
        <v>1</v>
      </c>
      <c r="X312" t="s">
        <v>1181</v>
      </c>
      <c r="Y312" t="b">
        <v>1</v>
      </c>
      <c r="Z312">
        <v>2.044240838944257</v>
      </c>
    </row>
    <row r="313" spans="1:26" x14ac:dyDescent="0.2">
      <c r="A313" t="s">
        <v>203</v>
      </c>
      <c r="B313" t="s">
        <v>5</v>
      </c>
      <c r="C313" t="s">
        <v>67</v>
      </c>
      <c r="D313" t="s">
        <v>45</v>
      </c>
      <c r="E313" t="s">
        <v>45</v>
      </c>
      <c r="F313">
        <v>385</v>
      </c>
      <c r="G313">
        <v>8.1565268337726593E-3</v>
      </c>
      <c r="H313" t="b">
        <v>1</v>
      </c>
      <c r="I313">
        <v>7.6613789117783489E-3</v>
      </c>
      <c r="J313" t="s">
        <v>204</v>
      </c>
      <c r="K313">
        <v>5</v>
      </c>
      <c r="L313" t="s">
        <v>632</v>
      </c>
      <c r="M313">
        <v>0.48927024082615911</v>
      </c>
      <c r="N313" t="s">
        <v>206</v>
      </c>
      <c r="O313">
        <v>1.8310175308744461</v>
      </c>
      <c r="P313">
        <v>-3.3382061976994999</v>
      </c>
      <c r="Q313">
        <v>0.86792452830188682</v>
      </c>
      <c r="R313" t="s">
        <v>171</v>
      </c>
      <c r="S313">
        <v>0.25391849529780558</v>
      </c>
      <c r="T313" t="s">
        <v>185</v>
      </c>
      <c r="U313" t="b">
        <v>0</v>
      </c>
      <c r="V313">
        <v>9.1703056768558958E-2</v>
      </c>
      <c r="W313" t="b">
        <v>1</v>
      </c>
      <c r="X313" t="s">
        <v>1182</v>
      </c>
      <c r="Y313" t="b">
        <v>1</v>
      </c>
      <c r="Z313">
        <v>100</v>
      </c>
    </row>
    <row r="314" spans="1:26" x14ac:dyDescent="0.2">
      <c r="A314" t="s">
        <v>203</v>
      </c>
      <c r="B314" t="s">
        <v>5</v>
      </c>
      <c r="C314" t="s">
        <v>67</v>
      </c>
      <c r="D314" t="s">
        <v>35</v>
      </c>
      <c r="E314" t="s">
        <v>35</v>
      </c>
      <c r="F314">
        <v>385</v>
      </c>
      <c r="G314">
        <v>0.76115834712982178</v>
      </c>
      <c r="H314" t="b">
        <v>1</v>
      </c>
      <c r="I314">
        <v>4.5003221333746599E-17</v>
      </c>
      <c r="J314" t="s">
        <v>132</v>
      </c>
      <c r="K314">
        <v>142</v>
      </c>
      <c r="L314" t="s">
        <v>896</v>
      </c>
      <c r="M314">
        <v>2.7171147126989441E-13</v>
      </c>
      <c r="N314" t="s">
        <v>634</v>
      </c>
      <c r="O314">
        <v>4.6272567590959799</v>
      </c>
      <c r="P314">
        <v>1.19781677096475</v>
      </c>
      <c r="Q314">
        <v>0.99428571428571433</v>
      </c>
      <c r="R314" t="s">
        <v>146</v>
      </c>
      <c r="S314">
        <v>0.99264202600958251</v>
      </c>
      <c r="T314" t="s">
        <v>146</v>
      </c>
      <c r="U314" t="b">
        <v>0</v>
      </c>
      <c r="V314">
        <v>0.37554585152838432</v>
      </c>
      <c r="W314" t="b">
        <v>1</v>
      </c>
      <c r="X314" t="s">
        <v>1180</v>
      </c>
      <c r="Y314" t="b">
        <v>1</v>
      </c>
      <c r="Z314">
        <v>50</v>
      </c>
    </row>
    <row r="315" spans="1:26" x14ac:dyDescent="0.2">
      <c r="A315" t="s">
        <v>203</v>
      </c>
      <c r="B315" t="s">
        <v>5</v>
      </c>
      <c r="C315" t="s">
        <v>67</v>
      </c>
      <c r="D315" t="s">
        <v>105</v>
      </c>
      <c r="E315" t="s">
        <v>105</v>
      </c>
      <c r="F315">
        <v>385</v>
      </c>
      <c r="G315">
        <v>4.7239437699317932E-3</v>
      </c>
      <c r="H315" t="b">
        <v>0</v>
      </c>
      <c r="I315">
        <v>0.39141640145687773</v>
      </c>
      <c r="J315" t="s">
        <v>204</v>
      </c>
      <c r="K315">
        <v>3</v>
      </c>
      <c r="L315" t="s">
        <v>656</v>
      </c>
      <c r="M315">
        <v>0.2856538002307405</v>
      </c>
      <c r="N315" t="s">
        <v>206</v>
      </c>
      <c r="O315">
        <v>0.75219343474183198</v>
      </c>
      <c r="P315">
        <v>-3.8843806477503628</v>
      </c>
      <c r="Q315">
        <v>0.83333333333333337</v>
      </c>
      <c r="R315" t="s">
        <v>171</v>
      </c>
      <c r="S315">
        <v>0.117850408548083</v>
      </c>
      <c r="T315" t="s">
        <v>159</v>
      </c>
      <c r="U315" t="b">
        <v>0</v>
      </c>
      <c r="V315">
        <v>0.1310043668122271</v>
      </c>
      <c r="W315" t="b">
        <v>0</v>
      </c>
      <c r="X315" t="s">
        <v>1182</v>
      </c>
      <c r="Y315" t="b">
        <v>1</v>
      </c>
      <c r="Z315">
        <v>100</v>
      </c>
    </row>
    <row r="316" spans="1:26" x14ac:dyDescent="0.2">
      <c r="A316" t="s">
        <v>203</v>
      </c>
      <c r="B316" t="s">
        <v>5</v>
      </c>
      <c r="C316" t="s">
        <v>67</v>
      </c>
      <c r="D316" t="s">
        <v>46</v>
      </c>
      <c r="E316" t="s">
        <v>46</v>
      </c>
      <c r="F316">
        <v>385</v>
      </c>
      <c r="G316">
        <v>1.5037256292998791E-2</v>
      </c>
      <c r="H316" t="b">
        <v>1</v>
      </c>
      <c r="I316">
        <v>9.4947493434967644E-6</v>
      </c>
      <c r="J316" t="s">
        <v>132</v>
      </c>
      <c r="K316">
        <v>7</v>
      </c>
      <c r="L316" t="s">
        <v>897</v>
      </c>
      <c r="M316">
        <v>1.497846548834718E-2</v>
      </c>
      <c r="N316" t="s">
        <v>206</v>
      </c>
      <c r="O316">
        <v>0.25668609550714111</v>
      </c>
      <c r="P316">
        <v>-2.7264937683993371</v>
      </c>
      <c r="Q316">
        <v>0.69565217391304346</v>
      </c>
      <c r="R316" t="s">
        <v>143</v>
      </c>
      <c r="S316">
        <v>0.48527984471044971</v>
      </c>
      <c r="T316" t="s">
        <v>135</v>
      </c>
      <c r="U316" t="b">
        <v>0</v>
      </c>
      <c r="V316">
        <v>0.52838427947598254</v>
      </c>
      <c r="W316" t="b">
        <v>0</v>
      </c>
      <c r="X316" t="s">
        <v>1180</v>
      </c>
      <c r="Y316" t="b">
        <v>1</v>
      </c>
      <c r="Z316">
        <v>50</v>
      </c>
    </row>
    <row r="317" spans="1:26" x14ac:dyDescent="0.2">
      <c r="A317" t="s">
        <v>203</v>
      </c>
      <c r="B317" t="s">
        <v>5</v>
      </c>
      <c r="C317" t="s">
        <v>67</v>
      </c>
      <c r="D317" t="s">
        <v>36</v>
      </c>
      <c r="E317" t="s">
        <v>36</v>
      </c>
      <c r="F317">
        <v>385</v>
      </c>
      <c r="G317">
        <v>0.1160261407494545</v>
      </c>
      <c r="H317" t="b">
        <v>1</v>
      </c>
      <c r="I317">
        <v>4.5671407097250727E-12</v>
      </c>
      <c r="J317" t="s">
        <v>132</v>
      </c>
      <c r="K317">
        <v>55</v>
      </c>
      <c r="L317" t="s">
        <v>898</v>
      </c>
      <c r="M317">
        <v>9.5442657057889305E-2</v>
      </c>
      <c r="N317" t="s">
        <v>206</v>
      </c>
      <c r="O317">
        <v>2.561788716740069</v>
      </c>
      <c r="P317">
        <v>-0.68320912594495642</v>
      </c>
      <c r="Q317">
        <v>1</v>
      </c>
      <c r="R317" t="s">
        <v>146</v>
      </c>
      <c r="S317">
        <v>0.16248704663212429</v>
      </c>
      <c r="T317" t="s">
        <v>159</v>
      </c>
      <c r="U317" t="b">
        <v>0</v>
      </c>
      <c r="V317">
        <v>0.57641921397379914</v>
      </c>
      <c r="W317" t="b">
        <v>1</v>
      </c>
      <c r="X317" t="s">
        <v>1180</v>
      </c>
      <c r="Y317" t="b">
        <v>1</v>
      </c>
      <c r="Z317">
        <v>50</v>
      </c>
    </row>
    <row r="318" spans="1:26" x14ac:dyDescent="0.2">
      <c r="A318" t="s">
        <v>203</v>
      </c>
      <c r="B318" t="s">
        <v>5</v>
      </c>
      <c r="C318" t="s">
        <v>67</v>
      </c>
      <c r="D318" t="s">
        <v>64</v>
      </c>
      <c r="E318" t="s">
        <v>64</v>
      </c>
      <c r="F318">
        <v>385</v>
      </c>
      <c r="G318">
        <v>5.3338594734668732E-3</v>
      </c>
      <c r="H318" t="b">
        <v>0</v>
      </c>
      <c r="I318">
        <v>0.95410270388854412</v>
      </c>
      <c r="J318" t="s">
        <v>204</v>
      </c>
      <c r="K318">
        <v>3</v>
      </c>
      <c r="L318" t="s">
        <v>767</v>
      </c>
      <c r="M318">
        <v>8.4160029930616526E-2</v>
      </c>
      <c r="N318" t="s">
        <v>206</v>
      </c>
      <c r="O318">
        <v>-0.32853325431667008</v>
      </c>
      <c r="P318">
        <v>-3.7629495629709409</v>
      </c>
      <c r="Q318">
        <v>0.57499999999999996</v>
      </c>
      <c r="R318" t="s">
        <v>134</v>
      </c>
      <c r="S318">
        <v>0.13604947253546751</v>
      </c>
      <c r="T318" t="s">
        <v>159</v>
      </c>
      <c r="U318" t="b">
        <v>0</v>
      </c>
      <c r="V318">
        <v>0.41921397379912662</v>
      </c>
      <c r="W318" t="b">
        <v>0</v>
      </c>
      <c r="X318" t="s">
        <v>1180</v>
      </c>
      <c r="Y318" t="b">
        <v>1</v>
      </c>
      <c r="Z318">
        <v>50</v>
      </c>
    </row>
    <row r="319" spans="1:26" x14ac:dyDescent="0.2">
      <c r="A319" t="s">
        <v>203</v>
      </c>
      <c r="B319" t="s">
        <v>5</v>
      </c>
      <c r="C319" t="s">
        <v>67</v>
      </c>
      <c r="D319" t="s">
        <v>99</v>
      </c>
      <c r="E319" t="s">
        <v>99</v>
      </c>
      <c r="F319">
        <v>385</v>
      </c>
      <c r="G319">
        <v>2.33478145673871E-3</v>
      </c>
      <c r="H319" t="b">
        <v>0</v>
      </c>
      <c r="I319">
        <v>5.0619892290665524E-3</v>
      </c>
      <c r="J319" t="s">
        <v>204</v>
      </c>
      <c r="K319">
        <v>1</v>
      </c>
      <c r="L319" t="s">
        <v>731</v>
      </c>
      <c r="M319">
        <v>2.0266760324891748E-3</v>
      </c>
      <c r="N319" t="s">
        <v>206</v>
      </c>
      <c r="O319">
        <v>-0.93179682616124904</v>
      </c>
      <c r="P319">
        <v>-4.589106350755765</v>
      </c>
      <c r="Q319">
        <v>0.48677248677248669</v>
      </c>
      <c r="R319" t="s">
        <v>135</v>
      </c>
      <c r="S319">
        <v>2.1108179419525069E-2</v>
      </c>
      <c r="T319" t="s">
        <v>150</v>
      </c>
      <c r="U319" t="b">
        <v>0</v>
      </c>
      <c r="V319">
        <v>0.34934497816593879</v>
      </c>
      <c r="W319" t="b">
        <v>0</v>
      </c>
      <c r="X319" t="s">
        <v>1180</v>
      </c>
      <c r="Y319" t="b">
        <v>1</v>
      </c>
      <c r="Z319">
        <v>50</v>
      </c>
    </row>
    <row r="320" spans="1:26" x14ac:dyDescent="0.2">
      <c r="A320" t="s">
        <v>203</v>
      </c>
      <c r="B320" t="s">
        <v>5</v>
      </c>
      <c r="C320" t="s">
        <v>67</v>
      </c>
      <c r="D320" t="s">
        <v>65</v>
      </c>
      <c r="E320" t="s">
        <v>65</v>
      </c>
      <c r="F320">
        <v>385</v>
      </c>
      <c r="G320">
        <v>1.5573529526591301E-3</v>
      </c>
      <c r="H320" t="b">
        <v>0</v>
      </c>
      <c r="I320">
        <v>1.654350072562984E-3</v>
      </c>
      <c r="J320" t="s">
        <v>207</v>
      </c>
      <c r="K320">
        <v>1</v>
      </c>
      <c r="L320" t="s">
        <v>1086</v>
      </c>
      <c r="M320">
        <v>2.7507821320821659E-2</v>
      </c>
      <c r="N320" t="s">
        <v>206</v>
      </c>
      <c r="O320">
        <v>-2.448653714919812</v>
      </c>
      <c r="P320">
        <v>-4.9940370881474898</v>
      </c>
      <c r="Q320">
        <v>0.2397959183673469</v>
      </c>
      <c r="R320" t="s">
        <v>185</v>
      </c>
      <c r="S320">
        <v>0</v>
      </c>
      <c r="T320" t="s">
        <v>139</v>
      </c>
      <c r="U320" t="b">
        <v>0</v>
      </c>
      <c r="V320">
        <v>0.52838427947598254</v>
      </c>
      <c r="W320" t="b">
        <v>0</v>
      </c>
      <c r="X320" t="s">
        <v>1180</v>
      </c>
      <c r="Y320" t="b">
        <v>1</v>
      </c>
      <c r="Z320">
        <v>50</v>
      </c>
    </row>
    <row r="321" spans="1:26" x14ac:dyDescent="0.2">
      <c r="A321" t="s">
        <v>203</v>
      </c>
      <c r="B321" t="s">
        <v>5</v>
      </c>
      <c r="C321" t="s">
        <v>67</v>
      </c>
      <c r="D321" t="s">
        <v>37</v>
      </c>
      <c r="E321" t="s">
        <v>37</v>
      </c>
      <c r="F321">
        <v>385</v>
      </c>
      <c r="G321">
        <v>5.797441303730011E-2</v>
      </c>
      <c r="H321" t="b">
        <v>1</v>
      </c>
      <c r="I321">
        <v>3.9497752293032778E-10</v>
      </c>
      <c r="J321" t="s">
        <v>132</v>
      </c>
      <c r="K321">
        <v>35</v>
      </c>
      <c r="L321" t="s">
        <v>899</v>
      </c>
      <c r="M321">
        <v>0.33388296726620181</v>
      </c>
      <c r="N321" t="s">
        <v>206</v>
      </c>
      <c r="O321">
        <v>2.6732832248411582</v>
      </c>
      <c r="P321">
        <v>-1.3770228842721111</v>
      </c>
      <c r="Q321">
        <v>0.93939393939393945</v>
      </c>
      <c r="R321" t="s">
        <v>146</v>
      </c>
      <c r="S321">
        <v>0.63728813559322028</v>
      </c>
      <c r="T321" t="s">
        <v>143</v>
      </c>
      <c r="U321" t="b">
        <v>0</v>
      </c>
      <c r="V321">
        <v>0.24890829694323141</v>
      </c>
      <c r="W321" t="b">
        <v>1</v>
      </c>
      <c r="X321" t="s">
        <v>1182</v>
      </c>
      <c r="Y321" t="b">
        <v>1</v>
      </c>
      <c r="Z321">
        <v>100</v>
      </c>
    </row>
    <row r="322" spans="1:26" x14ac:dyDescent="0.2">
      <c r="A322" t="s">
        <v>203</v>
      </c>
      <c r="B322" t="s">
        <v>5</v>
      </c>
      <c r="C322" t="s">
        <v>67</v>
      </c>
      <c r="D322" t="s">
        <v>66</v>
      </c>
      <c r="E322" t="s">
        <v>66</v>
      </c>
      <c r="F322">
        <v>385</v>
      </c>
      <c r="G322">
        <v>3.3367800060659651E-3</v>
      </c>
      <c r="H322" t="b">
        <v>0</v>
      </c>
      <c r="I322">
        <v>2.7798585602968249E-2</v>
      </c>
      <c r="J322" t="s">
        <v>204</v>
      </c>
      <c r="K322">
        <v>2</v>
      </c>
      <c r="L322" t="s">
        <v>1045</v>
      </c>
      <c r="M322">
        <v>7.3737985954596491E-2</v>
      </c>
      <c r="N322" t="s">
        <v>206</v>
      </c>
      <c r="O322">
        <v>-1.189031496647585</v>
      </c>
      <c r="P322">
        <v>-4.2320183710178716</v>
      </c>
      <c r="Q322">
        <v>0.32857142857142863</v>
      </c>
      <c r="R322" t="s">
        <v>167</v>
      </c>
      <c r="S322">
        <v>3.1420192710515291E-4</v>
      </c>
      <c r="T322" t="s">
        <v>150</v>
      </c>
      <c r="U322" t="b">
        <v>0</v>
      </c>
      <c r="V322">
        <v>0.59388646288209612</v>
      </c>
      <c r="W322" t="b">
        <v>0</v>
      </c>
      <c r="X322" t="s">
        <v>1180</v>
      </c>
      <c r="Y322" t="b">
        <v>1</v>
      </c>
      <c r="Z322">
        <v>50</v>
      </c>
    </row>
    <row r="323" spans="1:26" x14ac:dyDescent="0.2">
      <c r="A323" t="s">
        <v>203</v>
      </c>
      <c r="B323" t="s">
        <v>5</v>
      </c>
      <c r="C323" t="s">
        <v>71</v>
      </c>
      <c r="D323" t="s">
        <v>7</v>
      </c>
      <c r="E323" t="s">
        <v>7</v>
      </c>
      <c r="F323">
        <v>888</v>
      </c>
      <c r="G323">
        <v>6.899077445268631E-2</v>
      </c>
      <c r="H323" t="b">
        <v>1</v>
      </c>
      <c r="I323">
        <v>1.2904500284535381E-12</v>
      </c>
      <c r="J323" t="s">
        <v>132</v>
      </c>
      <c r="K323">
        <v>109</v>
      </c>
      <c r="L323" t="s">
        <v>905</v>
      </c>
      <c r="M323">
        <v>4.4939900435128242E-3</v>
      </c>
      <c r="N323" t="s">
        <v>206</v>
      </c>
      <c r="O323">
        <v>2.1002699036429342</v>
      </c>
      <c r="P323">
        <v>-1.573396303191305</v>
      </c>
      <c r="Q323">
        <v>0.87647058823529411</v>
      </c>
      <c r="R323" t="s">
        <v>171</v>
      </c>
      <c r="S323">
        <v>0.64079002957329956</v>
      </c>
      <c r="T323" t="s">
        <v>143</v>
      </c>
      <c r="U323" t="b">
        <v>0</v>
      </c>
      <c r="V323">
        <v>0.37991266375545851</v>
      </c>
      <c r="W323" t="b">
        <v>1</v>
      </c>
      <c r="X323" t="s">
        <v>1180</v>
      </c>
      <c r="Y323" t="b">
        <v>1</v>
      </c>
      <c r="Z323">
        <v>50</v>
      </c>
    </row>
    <row r="324" spans="1:26" x14ac:dyDescent="0.2">
      <c r="A324" t="s">
        <v>203</v>
      </c>
      <c r="B324" t="s">
        <v>5</v>
      </c>
      <c r="C324" t="s">
        <v>71</v>
      </c>
      <c r="D324" t="s">
        <v>8</v>
      </c>
      <c r="E324" t="s">
        <v>8</v>
      </c>
      <c r="F324">
        <v>888</v>
      </c>
      <c r="G324">
        <v>3.8544635754078631E-3</v>
      </c>
      <c r="H324" t="b">
        <v>0</v>
      </c>
      <c r="I324">
        <v>3.593227607270441E-3</v>
      </c>
      <c r="J324" t="s">
        <v>207</v>
      </c>
      <c r="K324">
        <v>7</v>
      </c>
      <c r="L324" t="s">
        <v>712</v>
      </c>
      <c r="M324">
        <v>0.84420799545480441</v>
      </c>
      <c r="N324" t="s">
        <v>206</v>
      </c>
      <c r="O324">
        <v>0.2448349320726724</v>
      </c>
      <c r="P324">
        <v>-4.458137248280357</v>
      </c>
      <c r="Q324">
        <v>0.69281045751633985</v>
      </c>
      <c r="R324" t="s">
        <v>143</v>
      </c>
      <c r="S324">
        <v>8.5759661196400216E-2</v>
      </c>
      <c r="T324" t="s">
        <v>150</v>
      </c>
      <c r="U324" t="b">
        <v>0</v>
      </c>
      <c r="V324">
        <v>0.13973799126637551</v>
      </c>
      <c r="W324" t="b">
        <v>0</v>
      </c>
      <c r="X324" t="s">
        <v>1182</v>
      </c>
      <c r="Y324" t="b">
        <v>1</v>
      </c>
      <c r="Z324">
        <v>100</v>
      </c>
    </row>
    <row r="325" spans="1:26" x14ac:dyDescent="0.2">
      <c r="A325" t="s">
        <v>203</v>
      </c>
      <c r="B325" t="s">
        <v>5</v>
      </c>
      <c r="C325" t="s">
        <v>71</v>
      </c>
      <c r="D325" t="s">
        <v>9</v>
      </c>
      <c r="E325" t="s">
        <v>9</v>
      </c>
      <c r="F325">
        <v>888</v>
      </c>
      <c r="G325">
        <v>1.337949652224779E-2</v>
      </c>
      <c r="H325" t="b">
        <v>1</v>
      </c>
      <c r="I325">
        <v>3.1707561768028648E-7</v>
      </c>
      <c r="J325" t="s">
        <v>132</v>
      </c>
      <c r="K325">
        <v>17</v>
      </c>
      <c r="L325" t="s">
        <v>906</v>
      </c>
      <c r="M325">
        <v>0.23213554155242541</v>
      </c>
      <c r="N325" t="s">
        <v>206</v>
      </c>
      <c r="O325">
        <v>0.92899514216834689</v>
      </c>
      <c r="P325">
        <v>-3.2136456704025611</v>
      </c>
      <c r="Q325">
        <v>0.9124423963133641</v>
      </c>
      <c r="R325" t="s">
        <v>146</v>
      </c>
      <c r="U325" t="b">
        <v>0</v>
      </c>
      <c r="V325">
        <v>0.37554585152838432</v>
      </c>
      <c r="W325" t="b">
        <v>0</v>
      </c>
      <c r="X325" t="s">
        <v>1180</v>
      </c>
      <c r="Y325" t="b">
        <v>1</v>
      </c>
      <c r="Z325">
        <v>50</v>
      </c>
    </row>
    <row r="326" spans="1:26" x14ac:dyDescent="0.2">
      <c r="A326" t="s">
        <v>203</v>
      </c>
      <c r="B326" t="s">
        <v>5</v>
      </c>
      <c r="C326" t="s">
        <v>71</v>
      </c>
      <c r="D326" t="s">
        <v>49</v>
      </c>
      <c r="E326" t="s">
        <v>49</v>
      </c>
      <c r="F326">
        <v>888</v>
      </c>
      <c r="G326">
        <v>8.8103231973946095E-4</v>
      </c>
      <c r="H326" t="b">
        <v>0</v>
      </c>
      <c r="I326">
        <v>9.543078104906711E-6</v>
      </c>
      <c r="J326" t="s">
        <v>207</v>
      </c>
      <c r="K326">
        <v>1</v>
      </c>
      <c r="L326" t="s">
        <v>1088</v>
      </c>
      <c r="M326">
        <v>2.8145830276584171E-3</v>
      </c>
      <c r="N326" t="s">
        <v>206</v>
      </c>
      <c r="O326">
        <v>-2.5283763247214242</v>
      </c>
      <c r="P326">
        <v>-5.934030063695201</v>
      </c>
      <c r="Q326">
        <v>2.803738317757009E-2</v>
      </c>
      <c r="R326" t="s">
        <v>150</v>
      </c>
      <c r="S326">
        <v>0</v>
      </c>
      <c r="T326" t="s">
        <v>139</v>
      </c>
      <c r="U326" t="b">
        <v>0</v>
      </c>
      <c r="V326">
        <v>0.6026200873362445</v>
      </c>
      <c r="W326" t="b">
        <v>0</v>
      </c>
      <c r="X326" t="s">
        <v>1180</v>
      </c>
      <c r="Y326" t="b">
        <v>1</v>
      </c>
      <c r="Z326">
        <v>50</v>
      </c>
    </row>
    <row r="327" spans="1:26" x14ac:dyDescent="0.2">
      <c r="A327" t="s">
        <v>203</v>
      </c>
      <c r="B327" t="s">
        <v>5</v>
      </c>
      <c r="C327" t="s">
        <v>71</v>
      </c>
      <c r="D327" t="s">
        <v>10</v>
      </c>
      <c r="E327" t="s">
        <v>10</v>
      </c>
      <c r="F327">
        <v>888</v>
      </c>
      <c r="G327">
        <v>5.3473925217986107E-3</v>
      </c>
      <c r="H327" t="b">
        <v>0</v>
      </c>
      <c r="I327">
        <v>0.93296477812992484</v>
      </c>
      <c r="J327" t="s">
        <v>204</v>
      </c>
      <c r="K327">
        <v>12</v>
      </c>
      <c r="L327" t="s">
        <v>608</v>
      </c>
      <c r="M327">
        <v>4.8008366597678369E-3</v>
      </c>
      <c r="N327" t="s">
        <v>206</v>
      </c>
      <c r="O327">
        <v>2.1719863214884789</v>
      </c>
      <c r="P327">
        <v>-4.1307600322681344</v>
      </c>
      <c r="Q327">
        <v>0.89719626168224298</v>
      </c>
      <c r="R327" t="s">
        <v>171</v>
      </c>
      <c r="S327">
        <v>3.6573628488931663E-2</v>
      </c>
      <c r="T327" t="s">
        <v>150</v>
      </c>
      <c r="U327" t="b">
        <v>0</v>
      </c>
      <c r="V327">
        <v>4.3668122270742363E-2</v>
      </c>
      <c r="W327" t="b">
        <v>1</v>
      </c>
      <c r="X327" t="s">
        <v>1182</v>
      </c>
      <c r="Y327" t="b">
        <v>1</v>
      </c>
      <c r="Z327">
        <v>100</v>
      </c>
    </row>
    <row r="328" spans="1:26" x14ac:dyDescent="0.2">
      <c r="A328" t="s">
        <v>203</v>
      </c>
      <c r="B328" t="s">
        <v>5</v>
      </c>
      <c r="C328" t="s">
        <v>71</v>
      </c>
      <c r="D328" t="s">
        <v>50</v>
      </c>
      <c r="E328" t="s">
        <v>50</v>
      </c>
      <c r="F328">
        <v>888</v>
      </c>
      <c r="G328">
        <v>2.0778225734829898E-3</v>
      </c>
      <c r="H328" t="b">
        <v>0</v>
      </c>
      <c r="I328">
        <v>5.7054260047026271E-5</v>
      </c>
      <c r="J328" t="s">
        <v>207</v>
      </c>
      <c r="K328">
        <v>2</v>
      </c>
      <c r="L328" t="s">
        <v>1023</v>
      </c>
      <c r="M328">
        <v>1.647164792846237E-3</v>
      </c>
      <c r="N328" t="s">
        <v>206</v>
      </c>
      <c r="O328">
        <v>-0.82338320494454198</v>
      </c>
      <c r="P328">
        <v>-5.0760485895429497</v>
      </c>
      <c r="Q328">
        <v>0.30434782608695649</v>
      </c>
      <c r="R328" t="s">
        <v>167</v>
      </c>
      <c r="S328">
        <v>0</v>
      </c>
      <c r="T328" t="s">
        <v>139</v>
      </c>
      <c r="U328" t="b">
        <v>0</v>
      </c>
      <c r="V328">
        <v>0.33624454148471622</v>
      </c>
      <c r="W328" t="b">
        <v>0</v>
      </c>
      <c r="X328" t="s">
        <v>1180</v>
      </c>
      <c r="Y328" t="b">
        <v>1</v>
      </c>
      <c r="Z328">
        <v>50</v>
      </c>
    </row>
    <row r="329" spans="1:26" x14ac:dyDescent="0.2">
      <c r="A329" t="s">
        <v>203</v>
      </c>
      <c r="B329" t="s">
        <v>5</v>
      </c>
      <c r="C329" t="s">
        <v>71</v>
      </c>
      <c r="D329" t="s">
        <v>11</v>
      </c>
      <c r="E329" t="s">
        <v>11</v>
      </c>
      <c r="F329">
        <v>888</v>
      </c>
      <c r="G329">
        <v>8.7915457785129547E-2</v>
      </c>
      <c r="H329" t="b">
        <v>1</v>
      </c>
      <c r="I329">
        <v>2.7051504637354958E-13</v>
      </c>
      <c r="J329" t="s">
        <v>132</v>
      </c>
      <c r="K329">
        <v>111</v>
      </c>
      <c r="L329" t="s">
        <v>908</v>
      </c>
      <c r="M329">
        <v>0.98578242776160696</v>
      </c>
      <c r="N329" t="s">
        <v>206</v>
      </c>
      <c r="O329">
        <v>3.9741112933611471</v>
      </c>
      <c r="P329">
        <v>-1.3309934495488791</v>
      </c>
      <c r="Q329">
        <v>0.92920353982300885</v>
      </c>
      <c r="R329" t="s">
        <v>146</v>
      </c>
      <c r="S329">
        <v>0.87694974003466208</v>
      </c>
      <c r="T329" t="s">
        <v>171</v>
      </c>
      <c r="U329" t="b">
        <v>0</v>
      </c>
      <c r="V329">
        <v>0.13973799126637551</v>
      </c>
      <c r="W329" t="b">
        <v>1</v>
      </c>
      <c r="X329" t="s">
        <v>1182</v>
      </c>
      <c r="Y329" t="b">
        <v>1</v>
      </c>
      <c r="Z329">
        <v>100</v>
      </c>
    </row>
    <row r="330" spans="1:26" x14ac:dyDescent="0.2">
      <c r="A330" t="s">
        <v>203</v>
      </c>
      <c r="B330" t="s">
        <v>5</v>
      </c>
      <c r="C330" t="s">
        <v>71</v>
      </c>
      <c r="D330" t="s">
        <v>12</v>
      </c>
      <c r="E330" t="s">
        <v>12</v>
      </c>
      <c r="F330">
        <v>888</v>
      </c>
      <c r="G330">
        <v>9.1665767133235931E-2</v>
      </c>
      <c r="H330" t="b">
        <v>1</v>
      </c>
      <c r="I330">
        <v>2.072116726070698E-13</v>
      </c>
      <c r="J330" t="s">
        <v>132</v>
      </c>
      <c r="K330">
        <v>140</v>
      </c>
      <c r="L330" t="s">
        <v>909</v>
      </c>
      <c r="M330">
        <v>5.1739287700329354E-3</v>
      </c>
      <c r="N330" t="s">
        <v>206</v>
      </c>
      <c r="O330">
        <v>3.3574796351581329</v>
      </c>
      <c r="P330">
        <v>-1.289220099406845</v>
      </c>
      <c r="Q330">
        <v>0.9568965517241379</v>
      </c>
      <c r="R330" t="s">
        <v>146</v>
      </c>
      <c r="S330">
        <v>0.74441465594280609</v>
      </c>
      <c r="T330" t="s">
        <v>149</v>
      </c>
      <c r="U330" t="b">
        <v>0</v>
      </c>
      <c r="V330">
        <v>0.16593886462882099</v>
      </c>
      <c r="W330" t="b">
        <v>1</v>
      </c>
      <c r="X330" t="s">
        <v>1182</v>
      </c>
      <c r="Y330" t="b">
        <v>1</v>
      </c>
      <c r="Z330">
        <v>100</v>
      </c>
    </row>
    <row r="331" spans="1:26" x14ac:dyDescent="0.2">
      <c r="A331" t="s">
        <v>203</v>
      </c>
      <c r="B331" t="s">
        <v>5</v>
      </c>
      <c r="C331" t="s">
        <v>71</v>
      </c>
      <c r="D331" t="s">
        <v>100</v>
      </c>
      <c r="E331" t="s">
        <v>100</v>
      </c>
      <c r="F331">
        <v>888</v>
      </c>
      <c r="G331">
        <v>9.187188115902245E-4</v>
      </c>
      <c r="H331" t="b">
        <v>0</v>
      </c>
      <c r="I331">
        <v>1.0023594723302771E-5</v>
      </c>
      <c r="J331" t="s">
        <v>207</v>
      </c>
      <c r="K331">
        <v>1</v>
      </c>
      <c r="L331" t="s">
        <v>776</v>
      </c>
      <c r="M331">
        <v>2.4276310400656431E-3</v>
      </c>
      <c r="N331" t="s">
        <v>206</v>
      </c>
      <c r="O331">
        <v>-0.58639507047335737</v>
      </c>
      <c r="P331">
        <v>-5.8921442708649394</v>
      </c>
      <c r="Q331">
        <v>0.3202247191011236</v>
      </c>
      <c r="R331" t="s">
        <v>167</v>
      </c>
      <c r="S331">
        <v>0</v>
      </c>
      <c r="T331" t="s">
        <v>139</v>
      </c>
      <c r="U331" t="b">
        <v>0</v>
      </c>
      <c r="V331">
        <v>3.0567685589519649E-2</v>
      </c>
      <c r="W331" t="b">
        <v>0</v>
      </c>
      <c r="X331" t="s">
        <v>1182</v>
      </c>
      <c r="Y331" t="b">
        <v>1</v>
      </c>
      <c r="Z331">
        <v>100</v>
      </c>
    </row>
    <row r="332" spans="1:26" x14ac:dyDescent="0.2">
      <c r="A332" t="s">
        <v>203</v>
      </c>
      <c r="B332" t="s">
        <v>5</v>
      </c>
      <c r="C332" t="s">
        <v>71</v>
      </c>
      <c r="D332" t="s">
        <v>78</v>
      </c>
      <c r="E332" t="s">
        <v>78</v>
      </c>
      <c r="F332">
        <v>888</v>
      </c>
      <c r="G332">
        <v>0.36955639719963068</v>
      </c>
      <c r="H332" t="b">
        <v>1</v>
      </c>
      <c r="I332">
        <v>3.6674042993665709E-17</v>
      </c>
      <c r="J332" t="s">
        <v>132</v>
      </c>
      <c r="K332">
        <v>335</v>
      </c>
      <c r="L332" t="s">
        <v>912</v>
      </c>
      <c r="M332">
        <v>7.044073879324265E-3</v>
      </c>
      <c r="N332" t="s">
        <v>206</v>
      </c>
      <c r="O332">
        <v>2.215118645284222</v>
      </c>
      <c r="P332">
        <v>0.10493426459826551</v>
      </c>
      <c r="Q332">
        <v>0.9336283185840708</v>
      </c>
      <c r="R332" t="s">
        <v>146</v>
      </c>
      <c r="S332">
        <v>0.99170898538708674</v>
      </c>
      <c r="T332" t="s">
        <v>146</v>
      </c>
      <c r="U332" t="b">
        <v>1</v>
      </c>
      <c r="V332">
        <v>0.8253275109170306</v>
      </c>
      <c r="W332" t="b">
        <v>1</v>
      </c>
      <c r="X332" t="s">
        <v>1181</v>
      </c>
      <c r="Y332" t="b">
        <v>1</v>
      </c>
      <c r="Z332">
        <v>2.215118645284222</v>
      </c>
    </row>
    <row r="333" spans="1:26" x14ac:dyDescent="0.2">
      <c r="A333" t="s">
        <v>203</v>
      </c>
      <c r="B333" t="s">
        <v>5</v>
      </c>
      <c r="C333" t="s">
        <v>71</v>
      </c>
      <c r="D333" t="s">
        <v>68</v>
      </c>
      <c r="E333" t="s">
        <v>68</v>
      </c>
      <c r="F333">
        <v>888</v>
      </c>
      <c r="G333">
        <v>8.3855295088142157E-4</v>
      </c>
      <c r="H333" t="b">
        <v>0</v>
      </c>
      <c r="I333">
        <v>9.0332071688819704E-6</v>
      </c>
      <c r="J333" t="s">
        <v>207</v>
      </c>
      <c r="K333">
        <v>2</v>
      </c>
      <c r="L333" t="s">
        <v>716</v>
      </c>
      <c r="M333">
        <v>0.13658187932161039</v>
      </c>
      <c r="N333" t="s">
        <v>206</v>
      </c>
      <c r="O333">
        <v>0.1540660371116864</v>
      </c>
      <c r="P333">
        <v>-5.9834466454472919</v>
      </c>
      <c r="Q333">
        <v>0.61682242990654201</v>
      </c>
      <c r="R333" t="s">
        <v>143</v>
      </c>
      <c r="S333">
        <v>0</v>
      </c>
      <c r="T333" t="s">
        <v>139</v>
      </c>
      <c r="U333" t="b">
        <v>0</v>
      </c>
      <c r="V333">
        <v>1.7467248908296939E-2</v>
      </c>
      <c r="W333" t="b">
        <v>0</v>
      </c>
      <c r="X333" t="s">
        <v>1182</v>
      </c>
      <c r="Y333" t="b">
        <v>1</v>
      </c>
      <c r="Z333">
        <v>100</v>
      </c>
    </row>
    <row r="334" spans="1:26" x14ac:dyDescent="0.2">
      <c r="A334" t="s">
        <v>203</v>
      </c>
      <c r="B334" t="s">
        <v>5</v>
      </c>
      <c r="C334" t="s">
        <v>71</v>
      </c>
      <c r="D334" t="s">
        <v>13</v>
      </c>
      <c r="E334" t="s">
        <v>13</v>
      </c>
      <c r="F334">
        <v>888</v>
      </c>
      <c r="G334">
        <v>6.3531719148159027E-2</v>
      </c>
      <c r="H334" t="b">
        <v>1</v>
      </c>
      <c r="I334">
        <v>2.2105459835462239E-12</v>
      </c>
      <c r="J334" t="s">
        <v>132</v>
      </c>
      <c r="K334">
        <v>85</v>
      </c>
      <c r="L334" t="s">
        <v>913</v>
      </c>
      <c r="M334">
        <v>0.61312079717845025</v>
      </c>
      <c r="N334" t="s">
        <v>206</v>
      </c>
      <c r="O334">
        <v>1.8389776666185</v>
      </c>
      <c r="P334">
        <v>-1.6558297999379641</v>
      </c>
      <c r="Q334">
        <v>0.90094339622641506</v>
      </c>
      <c r="R334" t="s">
        <v>146</v>
      </c>
      <c r="S334">
        <v>0.80286384396988031</v>
      </c>
      <c r="T334" t="s">
        <v>171</v>
      </c>
      <c r="U334" t="b">
        <v>0</v>
      </c>
      <c r="V334">
        <v>0.55021834061135366</v>
      </c>
      <c r="W334" t="b">
        <v>1</v>
      </c>
      <c r="X334" t="s">
        <v>1180</v>
      </c>
      <c r="Y334" t="b">
        <v>1</v>
      </c>
      <c r="Z334">
        <v>50</v>
      </c>
    </row>
    <row r="335" spans="1:26" x14ac:dyDescent="0.2">
      <c r="A335" t="s">
        <v>203</v>
      </c>
      <c r="B335" t="s">
        <v>5</v>
      </c>
      <c r="C335" t="s">
        <v>71</v>
      </c>
      <c r="D335" t="s">
        <v>14</v>
      </c>
      <c r="E335" t="s">
        <v>14</v>
      </c>
      <c r="F335">
        <v>888</v>
      </c>
      <c r="G335">
        <v>4.3439369648694992E-2</v>
      </c>
      <c r="H335" t="b">
        <v>1</v>
      </c>
      <c r="I335">
        <v>2.8101180446631171E-11</v>
      </c>
      <c r="J335" t="s">
        <v>132</v>
      </c>
      <c r="K335">
        <v>67</v>
      </c>
      <c r="L335" t="s">
        <v>916</v>
      </c>
      <c r="M335">
        <v>4.2387059150282742E-2</v>
      </c>
      <c r="N335" t="s">
        <v>206</v>
      </c>
      <c r="O335">
        <v>1.6657598951066011</v>
      </c>
      <c r="P335">
        <v>-2.036002930594353</v>
      </c>
      <c r="Q335">
        <v>0.92270531400966183</v>
      </c>
      <c r="R335" t="s">
        <v>146</v>
      </c>
      <c r="S335">
        <v>0.8285521885521886</v>
      </c>
      <c r="T335" t="s">
        <v>171</v>
      </c>
      <c r="U335" t="b">
        <v>0</v>
      </c>
      <c r="V335">
        <v>0.50218340611353707</v>
      </c>
      <c r="W335" t="b">
        <v>1</v>
      </c>
      <c r="X335" t="s">
        <v>1180</v>
      </c>
      <c r="Y335" t="b">
        <v>1</v>
      </c>
      <c r="Z335">
        <v>50</v>
      </c>
    </row>
    <row r="336" spans="1:26" x14ac:dyDescent="0.2">
      <c r="A336" t="s">
        <v>203</v>
      </c>
      <c r="B336" t="s">
        <v>5</v>
      </c>
      <c r="C336" t="s">
        <v>71</v>
      </c>
      <c r="D336" t="s">
        <v>51</v>
      </c>
      <c r="E336" t="s">
        <v>51</v>
      </c>
      <c r="F336">
        <v>888</v>
      </c>
      <c r="G336">
        <v>1.1651261011138561E-3</v>
      </c>
      <c r="H336" t="b">
        <v>0</v>
      </c>
      <c r="I336">
        <v>1.3959213068767439E-5</v>
      </c>
      <c r="J336" t="s">
        <v>207</v>
      </c>
      <c r="K336">
        <v>2</v>
      </c>
      <c r="L336" t="s">
        <v>1063</v>
      </c>
      <c r="M336">
        <v>4.0889594213205233E-2</v>
      </c>
      <c r="N336" t="s">
        <v>206</v>
      </c>
      <c r="O336">
        <v>-1.6052353071537111</v>
      </c>
      <c r="P336">
        <v>-5.6545397728057427</v>
      </c>
      <c r="Q336">
        <v>0.1067961165048544</v>
      </c>
      <c r="R336" t="s">
        <v>159</v>
      </c>
      <c r="S336">
        <v>0</v>
      </c>
      <c r="T336" t="s">
        <v>139</v>
      </c>
      <c r="U336" t="b">
        <v>0</v>
      </c>
      <c r="V336">
        <v>0.37117903930131002</v>
      </c>
      <c r="W336" t="b">
        <v>0</v>
      </c>
      <c r="X336" t="s">
        <v>1180</v>
      </c>
      <c r="Y336" t="b">
        <v>1</v>
      </c>
      <c r="Z336">
        <v>50</v>
      </c>
    </row>
    <row r="337" spans="1:26" x14ac:dyDescent="0.2">
      <c r="A337" t="s">
        <v>203</v>
      </c>
      <c r="B337" t="s">
        <v>5</v>
      </c>
      <c r="C337" t="s">
        <v>71</v>
      </c>
      <c r="D337" t="s">
        <v>15</v>
      </c>
      <c r="E337" t="s">
        <v>15</v>
      </c>
      <c r="F337">
        <v>888</v>
      </c>
      <c r="G337">
        <v>2.8775052633136511E-3</v>
      </c>
      <c r="H337" t="b">
        <v>0</v>
      </c>
      <c r="I337">
        <v>2.7102066401460531E-4</v>
      </c>
      <c r="J337" t="s">
        <v>207</v>
      </c>
      <c r="K337">
        <v>7</v>
      </c>
      <c r="L337" t="s">
        <v>641</v>
      </c>
      <c r="M337">
        <v>7.32244787003338E-2</v>
      </c>
      <c r="N337" t="s">
        <v>206</v>
      </c>
      <c r="O337">
        <v>1.37700049201786</v>
      </c>
      <c r="P337">
        <v>-4.7504454045257134</v>
      </c>
      <c r="Q337">
        <v>0.86776859504132231</v>
      </c>
      <c r="R337" t="s">
        <v>171</v>
      </c>
      <c r="S337">
        <v>2.1786492374727671E-3</v>
      </c>
      <c r="T337" t="s">
        <v>150</v>
      </c>
      <c r="U337" t="b">
        <v>0</v>
      </c>
      <c r="V337">
        <v>4.8034934497816588E-2</v>
      </c>
      <c r="W337" t="b">
        <v>0</v>
      </c>
      <c r="X337" t="s">
        <v>1182</v>
      </c>
      <c r="Y337" t="b">
        <v>1</v>
      </c>
      <c r="Z337">
        <v>100</v>
      </c>
    </row>
    <row r="338" spans="1:26" x14ac:dyDescent="0.2">
      <c r="A338" t="s">
        <v>203</v>
      </c>
      <c r="B338" t="s">
        <v>5</v>
      </c>
      <c r="C338" t="s">
        <v>71</v>
      </c>
      <c r="D338" t="s">
        <v>16</v>
      </c>
      <c r="E338" t="s">
        <v>16</v>
      </c>
      <c r="F338">
        <v>888</v>
      </c>
      <c r="G338">
        <v>9.8490312695503235E-2</v>
      </c>
      <c r="H338" t="b">
        <v>1</v>
      </c>
      <c r="I338">
        <v>1.3124562697237531E-13</v>
      </c>
      <c r="J338" t="s">
        <v>132</v>
      </c>
      <c r="K338">
        <v>140</v>
      </c>
      <c r="L338" t="s">
        <v>917</v>
      </c>
      <c r="M338">
        <v>5.5297460915354861E-2</v>
      </c>
      <c r="N338" t="s">
        <v>206</v>
      </c>
      <c r="O338">
        <v>3.2635568234820078</v>
      </c>
      <c r="P338">
        <v>-1.2174109001926541</v>
      </c>
      <c r="Q338">
        <v>0.9831460674157303</v>
      </c>
      <c r="R338" t="s">
        <v>146</v>
      </c>
      <c r="S338">
        <v>0.69735738255033553</v>
      </c>
      <c r="T338" t="s">
        <v>143</v>
      </c>
      <c r="U338" t="b">
        <v>0</v>
      </c>
      <c r="V338">
        <v>0.22707423580786029</v>
      </c>
      <c r="W338" t="b">
        <v>1</v>
      </c>
      <c r="X338" t="s">
        <v>1182</v>
      </c>
      <c r="Y338" t="b">
        <v>1</v>
      </c>
      <c r="Z338">
        <v>100</v>
      </c>
    </row>
    <row r="339" spans="1:26" x14ac:dyDescent="0.2">
      <c r="A339" t="s">
        <v>203</v>
      </c>
      <c r="B339" t="s">
        <v>5</v>
      </c>
      <c r="C339" t="s">
        <v>71</v>
      </c>
      <c r="D339" t="s">
        <v>165</v>
      </c>
      <c r="E339" t="s">
        <v>165</v>
      </c>
      <c r="F339">
        <v>888</v>
      </c>
      <c r="G339">
        <v>2.4616422597318892E-3</v>
      </c>
      <c r="H339" t="b">
        <v>0</v>
      </c>
      <c r="I339">
        <v>1.1501015327732981E-4</v>
      </c>
      <c r="J339" t="s">
        <v>207</v>
      </c>
      <c r="K339">
        <v>3</v>
      </c>
      <c r="L339" t="s">
        <v>724</v>
      </c>
      <c r="M339">
        <v>1.213919105244906E-2</v>
      </c>
      <c r="N339" t="s">
        <v>206</v>
      </c>
      <c r="O339">
        <v>8.7305380059617299E-2</v>
      </c>
      <c r="P339">
        <v>-4.906540382799963</v>
      </c>
      <c r="Q339">
        <v>0.6</v>
      </c>
      <c r="R339" t="s">
        <v>134</v>
      </c>
      <c r="S339">
        <v>1.2254901960784311E-4</v>
      </c>
      <c r="T339" t="s">
        <v>150</v>
      </c>
      <c r="U339" t="b">
        <v>0</v>
      </c>
      <c r="V339">
        <v>0.1048034934497817</v>
      </c>
      <c r="W339" t="b">
        <v>0</v>
      </c>
      <c r="X339" t="s">
        <v>1182</v>
      </c>
      <c r="Y339" t="b">
        <v>1</v>
      </c>
      <c r="Z339">
        <v>100</v>
      </c>
    </row>
    <row r="340" spans="1:26" x14ac:dyDescent="0.2">
      <c r="A340" t="s">
        <v>203</v>
      </c>
      <c r="B340" t="s">
        <v>5</v>
      </c>
      <c r="C340" t="s">
        <v>71</v>
      </c>
      <c r="D340" t="s">
        <v>17</v>
      </c>
      <c r="E340" t="s">
        <v>17</v>
      </c>
      <c r="F340">
        <v>888</v>
      </c>
      <c r="G340">
        <v>2.362695150077343E-2</v>
      </c>
      <c r="H340" t="b">
        <v>1</v>
      </c>
      <c r="I340">
        <v>2.3033696783755731E-9</v>
      </c>
      <c r="J340" t="s">
        <v>132</v>
      </c>
      <c r="K340">
        <v>38</v>
      </c>
      <c r="L340" t="s">
        <v>918</v>
      </c>
      <c r="M340">
        <v>5.4892559258163387E-2</v>
      </c>
      <c r="N340" t="s">
        <v>206</v>
      </c>
      <c r="O340">
        <v>0.38222056259187692</v>
      </c>
      <c r="P340">
        <v>-2.644981022089496</v>
      </c>
      <c r="Q340">
        <v>0.57077625570776258</v>
      </c>
      <c r="R340" t="s">
        <v>134</v>
      </c>
      <c r="S340">
        <v>2.9015544041450781E-2</v>
      </c>
      <c r="T340" t="s">
        <v>150</v>
      </c>
      <c r="U340" t="b">
        <v>0</v>
      </c>
      <c r="V340">
        <v>0.65938864628820959</v>
      </c>
      <c r="W340" t="b">
        <v>0</v>
      </c>
      <c r="X340" t="s">
        <v>1180</v>
      </c>
      <c r="Y340" t="b">
        <v>1</v>
      </c>
      <c r="Z340">
        <v>50</v>
      </c>
    </row>
    <row r="341" spans="1:26" x14ac:dyDescent="0.2">
      <c r="A341" t="s">
        <v>203</v>
      </c>
      <c r="B341" t="s">
        <v>5</v>
      </c>
      <c r="C341" t="s">
        <v>71</v>
      </c>
      <c r="D341" t="s">
        <v>18</v>
      </c>
      <c r="E341" t="s">
        <v>18</v>
      </c>
      <c r="F341">
        <v>888</v>
      </c>
      <c r="G341">
        <v>8.7723825126886368E-3</v>
      </c>
      <c r="H341" t="b">
        <v>1</v>
      </c>
      <c r="I341">
        <v>4.829110617852006E-5</v>
      </c>
      <c r="J341" t="s">
        <v>132</v>
      </c>
      <c r="K341">
        <v>14</v>
      </c>
      <c r="L341" t="s">
        <v>920</v>
      </c>
      <c r="M341">
        <v>0.5831410118857282</v>
      </c>
      <c r="N341" t="s">
        <v>206</v>
      </c>
      <c r="O341">
        <v>0.33319927018654472</v>
      </c>
      <c r="P341">
        <v>-3.635760659562608</v>
      </c>
      <c r="Q341">
        <v>0.62068965517241381</v>
      </c>
      <c r="R341" t="s">
        <v>143</v>
      </c>
      <c r="S341">
        <v>7.6181494289007654E-2</v>
      </c>
      <c r="T341" t="s">
        <v>150</v>
      </c>
      <c r="U341" t="b">
        <v>0</v>
      </c>
      <c r="V341">
        <v>0.4366812227074236</v>
      </c>
      <c r="W341" t="b">
        <v>0</v>
      </c>
      <c r="X341" t="s">
        <v>1180</v>
      </c>
      <c r="Y341" t="b">
        <v>1</v>
      </c>
      <c r="Z341">
        <v>50</v>
      </c>
    </row>
    <row r="342" spans="1:26" x14ac:dyDescent="0.2">
      <c r="A342" t="s">
        <v>203</v>
      </c>
      <c r="B342" t="s">
        <v>5</v>
      </c>
      <c r="C342" t="s">
        <v>71</v>
      </c>
      <c r="D342" t="s">
        <v>54</v>
      </c>
      <c r="E342" t="s">
        <v>54</v>
      </c>
      <c r="F342">
        <v>888</v>
      </c>
      <c r="G342">
        <v>7.4235751526430249E-4</v>
      </c>
      <c r="H342" t="b">
        <v>0</v>
      </c>
      <c r="I342">
        <v>7.9912212815645274E-6</v>
      </c>
      <c r="J342" t="s">
        <v>207</v>
      </c>
      <c r="K342">
        <v>1</v>
      </c>
      <c r="L342" t="s">
        <v>1087</v>
      </c>
      <c r="M342">
        <v>4.9163723333623026E-3</v>
      </c>
      <c r="N342" t="s">
        <v>206</v>
      </c>
      <c r="O342">
        <v>-2.4741738711622112</v>
      </c>
      <c r="P342">
        <v>-6.1052934206193026</v>
      </c>
      <c r="Q342">
        <v>2.336448598130841E-2</v>
      </c>
      <c r="R342" t="s">
        <v>150</v>
      </c>
      <c r="S342">
        <v>0</v>
      </c>
      <c r="T342" t="s">
        <v>139</v>
      </c>
      <c r="U342" t="b">
        <v>0</v>
      </c>
      <c r="V342">
        <v>0.611353711790393</v>
      </c>
      <c r="W342" t="b">
        <v>0</v>
      </c>
      <c r="X342" t="s">
        <v>1180</v>
      </c>
      <c r="Y342" t="b">
        <v>1</v>
      </c>
      <c r="Z342">
        <v>50</v>
      </c>
    </row>
    <row r="343" spans="1:26" x14ac:dyDescent="0.2">
      <c r="A343" t="s">
        <v>203</v>
      </c>
      <c r="B343" t="s">
        <v>5</v>
      </c>
      <c r="C343" t="s">
        <v>71</v>
      </c>
      <c r="D343" t="s">
        <v>101</v>
      </c>
      <c r="E343" t="s">
        <v>101</v>
      </c>
      <c r="F343">
        <v>888</v>
      </c>
      <c r="G343">
        <v>1.0031128767877819E-3</v>
      </c>
      <c r="H343" t="b">
        <v>0</v>
      </c>
      <c r="I343">
        <v>1.1205342824959059E-5</v>
      </c>
      <c r="J343" t="s">
        <v>207</v>
      </c>
      <c r="K343">
        <v>2</v>
      </c>
      <c r="L343" t="s">
        <v>1040</v>
      </c>
      <c r="M343">
        <v>7.4753058544938952E-2</v>
      </c>
      <c r="N343" t="s">
        <v>206</v>
      </c>
      <c r="O343">
        <v>-1.1321376130800089</v>
      </c>
      <c r="P343">
        <v>-5.804261053447175</v>
      </c>
      <c r="Q343">
        <v>0.35238095238095241</v>
      </c>
      <c r="R343" t="s">
        <v>167</v>
      </c>
      <c r="S343">
        <v>0</v>
      </c>
      <c r="T343" t="s">
        <v>139</v>
      </c>
      <c r="U343" t="b">
        <v>0</v>
      </c>
      <c r="V343">
        <v>0.1790393013100437</v>
      </c>
      <c r="W343" t="b">
        <v>0</v>
      </c>
      <c r="X343" t="s">
        <v>1182</v>
      </c>
      <c r="Y343" t="b">
        <v>1</v>
      </c>
      <c r="Z343">
        <v>100</v>
      </c>
    </row>
    <row r="344" spans="1:26" x14ac:dyDescent="0.2">
      <c r="A344" t="s">
        <v>203</v>
      </c>
      <c r="B344" t="s">
        <v>5</v>
      </c>
      <c r="C344" t="s">
        <v>71</v>
      </c>
      <c r="D344" t="s">
        <v>19</v>
      </c>
      <c r="E344" t="s">
        <v>19</v>
      </c>
      <c r="F344">
        <v>888</v>
      </c>
      <c r="G344">
        <v>2.1429480984807011E-2</v>
      </c>
      <c r="H344" t="b">
        <v>1</v>
      </c>
      <c r="I344">
        <v>4.9661236536379314E-9</v>
      </c>
      <c r="J344" t="s">
        <v>132</v>
      </c>
      <c r="K344">
        <v>30</v>
      </c>
      <c r="L344" t="s">
        <v>921</v>
      </c>
      <c r="M344">
        <v>0.86780203125773892</v>
      </c>
      <c r="N344" t="s">
        <v>206</v>
      </c>
      <c r="O344">
        <v>3.662771167982291</v>
      </c>
      <c r="P344">
        <v>-2.742601505167388</v>
      </c>
      <c r="Q344">
        <v>0.90909090909090906</v>
      </c>
      <c r="R344" t="s">
        <v>146</v>
      </c>
      <c r="S344">
        <v>0.65134431916738944</v>
      </c>
      <c r="T344" t="s">
        <v>143</v>
      </c>
      <c r="U344" t="b">
        <v>0</v>
      </c>
      <c r="V344">
        <v>3.4934497816593878E-2</v>
      </c>
      <c r="W344" t="b">
        <v>1</v>
      </c>
      <c r="X344" t="s">
        <v>1182</v>
      </c>
      <c r="Y344" t="b">
        <v>1</v>
      </c>
      <c r="Z344">
        <v>100</v>
      </c>
    </row>
    <row r="345" spans="1:26" x14ac:dyDescent="0.2">
      <c r="A345" t="s">
        <v>203</v>
      </c>
      <c r="B345" t="s">
        <v>5</v>
      </c>
      <c r="C345" t="s">
        <v>71</v>
      </c>
      <c r="D345" t="s">
        <v>39</v>
      </c>
      <c r="E345" t="s">
        <v>39</v>
      </c>
      <c r="F345">
        <v>888</v>
      </c>
      <c r="G345">
        <v>7.1976641193032256E-3</v>
      </c>
      <c r="H345" t="b">
        <v>1</v>
      </c>
      <c r="I345">
        <v>1.4640530309267541E-3</v>
      </c>
      <c r="J345" t="s">
        <v>132</v>
      </c>
      <c r="K345">
        <v>10</v>
      </c>
      <c r="L345" t="s">
        <v>922</v>
      </c>
      <c r="M345">
        <v>0.33092130525931363</v>
      </c>
      <c r="N345" t="s">
        <v>206</v>
      </c>
      <c r="O345">
        <v>1.2229032516513281</v>
      </c>
      <c r="P345">
        <v>-3.8336125497558369</v>
      </c>
      <c r="Q345">
        <v>0.8707865168539326</v>
      </c>
      <c r="R345" t="s">
        <v>171</v>
      </c>
      <c r="S345">
        <v>0.12259887005649719</v>
      </c>
      <c r="T345" t="s">
        <v>159</v>
      </c>
      <c r="U345" t="b">
        <v>0</v>
      </c>
      <c r="V345">
        <v>0.1135371179039301</v>
      </c>
      <c r="W345" t="b">
        <v>0</v>
      </c>
      <c r="X345" t="s">
        <v>1182</v>
      </c>
      <c r="Y345" t="b">
        <v>1</v>
      </c>
      <c r="Z345">
        <v>100</v>
      </c>
    </row>
    <row r="346" spans="1:26" x14ac:dyDescent="0.2">
      <c r="A346" t="s">
        <v>203</v>
      </c>
      <c r="B346" t="s">
        <v>5</v>
      </c>
      <c r="C346" t="s">
        <v>71</v>
      </c>
      <c r="D346" t="s">
        <v>40</v>
      </c>
      <c r="E346" t="s">
        <v>40</v>
      </c>
      <c r="F346">
        <v>888</v>
      </c>
      <c r="G346">
        <v>6.6746729426085949E-3</v>
      </c>
      <c r="H346" t="b">
        <v>1</v>
      </c>
      <c r="I346">
        <v>7.5643340288520117E-3</v>
      </c>
      <c r="J346" t="s">
        <v>204</v>
      </c>
      <c r="K346">
        <v>7</v>
      </c>
      <c r="L346" t="s">
        <v>635</v>
      </c>
      <c r="M346">
        <v>6.1488658612250634E-3</v>
      </c>
      <c r="N346" t="s">
        <v>206</v>
      </c>
      <c r="O346">
        <v>1.7213808986885919</v>
      </c>
      <c r="P346">
        <v>-3.909048889541292</v>
      </c>
      <c r="Q346">
        <v>0.86206896551724133</v>
      </c>
      <c r="R346" t="s">
        <v>171</v>
      </c>
      <c r="S346">
        <v>9.5456631482331342E-2</v>
      </c>
      <c r="T346" t="s">
        <v>150</v>
      </c>
      <c r="U346" t="b">
        <v>0</v>
      </c>
      <c r="V346">
        <v>5.6768558951965073E-2</v>
      </c>
      <c r="W346" t="b">
        <v>1</v>
      </c>
      <c r="X346" t="s">
        <v>1182</v>
      </c>
      <c r="Y346" t="b">
        <v>1</v>
      </c>
      <c r="Z346">
        <v>100</v>
      </c>
    </row>
    <row r="347" spans="1:26" x14ac:dyDescent="0.2">
      <c r="A347" t="s">
        <v>203</v>
      </c>
      <c r="B347" t="s">
        <v>5</v>
      </c>
      <c r="C347" t="s">
        <v>71</v>
      </c>
      <c r="D347" t="s">
        <v>238</v>
      </c>
      <c r="E347" t="s">
        <v>238</v>
      </c>
      <c r="F347">
        <v>888</v>
      </c>
      <c r="G347">
        <v>7.0567295188084245E-4</v>
      </c>
      <c r="H347" t="b">
        <v>0</v>
      </c>
      <c r="I347">
        <v>7.6311449957787929E-6</v>
      </c>
      <c r="J347" t="s">
        <v>207</v>
      </c>
      <c r="K347">
        <v>1</v>
      </c>
      <c r="L347" t="s">
        <v>1062</v>
      </c>
      <c r="M347">
        <v>5.7175628106156716E-3</v>
      </c>
      <c r="N347" t="s">
        <v>206</v>
      </c>
      <c r="O347">
        <v>-1.545128157981762</v>
      </c>
      <c r="P347">
        <v>-6.1559724850453028</v>
      </c>
      <c r="Q347">
        <v>0.32773109243697479</v>
      </c>
      <c r="R347" t="s">
        <v>167</v>
      </c>
      <c r="S347">
        <v>0</v>
      </c>
      <c r="T347" t="s">
        <v>139</v>
      </c>
      <c r="U347" t="b">
        <v>0</v>
      </c>
      <c r="V347">
        <v>0.20524017467248909</v>
      </c>
      <c r="W347" t="b">
        <v>0</v>
      </c>
      <c r="X347" t="s">
        <v>1182</v>
      </c>
      <c r="Y347" t="b">
        <v>1</v>
      </c>
      <c r="Z347">
        <v>100</v>
      </c>
    </row>
    <row r="348" spans="1:26" x14ac:dyDescent="0.2">
      <c r="A348" t="s">
        <v>203</v>
      </c>
      <c r="B348" t="s">
        <v>5</v>
      </c>
      <c r="C348" t="s">
        <v>71</v>
      </c>
      <c r="D348" t="s">
        <v>20</v>
      </c>
      <c r="E348" t="s">
        <v>20</v>
      </c>
      <c r="F348">
        <v>888</v>
      </c>
      <c r="G348">
        <v>6.6621899604797363E-2</v>
      </c>
      <c r="H348" t="b">
        <v>1</v>
      </c>
      <c r="I348">
        <v>1.6203655449919389E-12</v>
      </c>
      <c r="J348" t="s">
        <v>132</v>
      </c>
      <c r="K348">
        <v>101</v>
      </c>
      <c r="L348" t="s">
        <v>923</v>
      </c>
      <c r="M348">
        <v>2.3091318791373761E-2</v>
      </c>
      <c r="N348" t="s">
        <v>206</v>
      </c>
      <c r="O348">
        <v>2.574555462263437</v>
      </c>
      <c r="P348">
        <v>-1.608335748874387</v>
      </c>
      <c r="Q348">
        <v>0.893719806763285</v>
      </c>
      <c r="R348" t="s">
        <v>171</v>
      </c>
      <c r="S348">
        <v>0.8716383749761587</v>
      </c>
      <c r="T348" t="s">
        <v>171</v>
      </c>
      <c r="U348" t="b">
        <v>0</v>
      </c>
      <c r="V348">
        <v>0.32314410480349343</v>
      </c>
      <c r="W348" t="b">
        <v>1</v>
      </c>
      <c r="X348" t="s">
        <v>1182</v>
      </c>
      <c r="Y348" t="b">
        <v>1</v>
      </c>
      <c r="Z348">
        <v>100</v>
      </c>
    </row>
    <row r="349" spans="1:26" x14ac:dyDescent="0.2">
      <c r="A349" t="s">
        <v>203</v>
      </c>
      <c r="B349" t="s">
        <v>5</v>
      </c>
      <c r="C349" t="s">
        <v>71</v>
      </c>
      <c r="D349" t="s">
        <v>21</v>
      </c>
      <c r="E349" t="s">
        <v>21</v>
      </c>
      <c r="F349">
        <v>888</v>
      </c>
      <c r="G349">
        <v>0.15682469308376309</v>
      </c>
      <c r="H349" t="b">
        <v>1</v>
      </c>
      <c r="I349">
        <v>7.0899108377216213E-15</v>
      </c>
      <c r="J349" t="s">
        <v>132</v>
      </c>
      <c r="K349">
        <v>213</v>
      </c>
      <c r="L349" t="s">
        <v>924</v>
      </c>
      <c r="M349">
        <v>3.1534550360048007E-2</v>
      </c>
      <c r="N349" t="s">
        <v>206</v>
      </c>
      <c r="O349">
        <v>3.4326611024075921</v>
      </c>
      <c r="P349">
        <v>-0.75224051834622263</v>
      </c>
      <c r="Q349">
        <v>0.93693693693693691</v>
      </c>
      <c r="R349" t="s">
        <v>146</v>
      </c>
      <c r="S349">
        <v>0.7495084545812033</v>
      </c>
      <c r="T349" t="s">
        <v>149</v>
      </c>
      <c r="U349" t="b">
        <v>0</v>
      </c>
      <c r="V349">
        <v>0.21397379912663761</v>
      </c>
      <c r="W349" t="b">
        <v>1</v>
      </c>
      <c r="X349" t="s">
        <v>1182</v>
      </c>
      <c r="Y349" t="b">
        <v>1</v>
      </c>
      <c r="Z349">
        <v>100</v>
      </c>
    </row>
    <row r="350" spans="1:26" x14ac:dyDescent="0.2">
      <c r="A350" t="s">
        <v>203</v>
      </c>
      <c r="B350" t="s">
        <v>5</v>
      </c>
      <c r="C350" t="s">
        <v>71</v>
      </c>
      <c r="D350" t="s">
        <v>22</v>
      </c>
      <c r="E350" t="s">
        <v>22</v>
      </c>
      <c r="F350">
        <v>888</v>
      </c>
      <c r="G350">
        <v>5.0550330430269241E-2</v>
      </c>
      <c r="H350" t="b">
        <v>1</v>
      </c>
      <c r="I350">
        <v>1.005919238852478E-11</v>
      </c>
      <c r="J350" t="s">
        <v>132</v>
      </c>
      <c r="K350">
        <v>78</v>
      </c>
      <c r="L350" t="s">
        <v>925</v>
      </c>
      <c r="M350">
        <v>2.8419674437345301E-2</v>
      </c>
      <c r="N350" t="s">
        <v>206</v>
      </c>
      <c r="O350">
        <v>2.7349957968465368</v>
      </c>
      <c r="P350">
        <v>-1.884399613118404</v>
      </c>
      <c r="Q350">
        <v>0.92178770949720668</v>
      </c>
      <c r="R350" t="s">
        <v>146</v>
      </c>
      <c r="S350">
        <v>0.50703324808184147</v>
      </c>
      <c r="T350" t="s">
        <v>134</v>
      </c>
      <c r="U350" t="b">
        <v>0</v>
      </c>
      <c r="V350">
        <v>0.2358078602620087</v>
      </c>
      <c r="W350" t="b">
        <v>1</v>
      </c>
      <c r="X350" t="s">
        <v>1182</v>
      </c>
      <c r="Y350" t="b">
        <v>1</v>
      </c>
      <c r="Z350">
        <v>100</v>
      </c>
    </row>
    <row r="351" spans="1:26" x14ac:dyDescent="0.2">
      <c r="A351" t="s">
        <v>203</v>
      </c>
      <c r="B351" t="s">
        <v>5</v>
      </c>
      <c r="C351" t="s">
        <v>71</v>
      </c>
      <c r="D351" t="s">
        <v>438</v>
      </c>
      <c r="E351" t="s">
        <v>438</v>
      </c>
      <c r="F351">
        <v>888</v>
      </c>
      <c r="G351">
        <v>8.8396505452692509E-4</v>
      </c>
      <c r="H351" t="b">
        <v>0</v>
      </c>
      <c r="I351">
        <v>9.5794963230444809E-6</v>
      </c>
      <c r="J351" t="s">
        <v>207</v>
      </c>
      <c r="K351">
        <v>1</v>
      </c>
      <c r="L351" t="s">
        <v>647</v>
      </c>
      <c r="M351">
        <v>2.7822146361671509E-3</v>
      </c>
      <c r="N351" t="s">
        <v>206</v>
      </c>
      <c r="O351">
        <v>1.1731238735488321</v>
      </c>
      <c r="P351">
        <v>-5.930706843469193</v>
      </c>
      <c r="Q351">
        <v>0.79487179487179482</v>
      </c>
      <c r="R351" t="s">
        <v>149</v>
      </c>
      <c r="S351">
        <v>0</v>
      </c>
      <c r="T351" t="s">
        <v>139</v>
      </c>
      <c r="U351" t="b">
        <v>0</v>
      </c>
      <c r="V351">
        <v>2.620087336244541E-2</v>
      </c>
      <c r="W351" t="b">
        <v>0</v>
      </c>
      <c r="X351" t="s">
        <v>1182</v>
      </c>
      <c r="Y351" t="b">
        <v>1</v>
      </c>
      <c r="Z351">
        <v>100</v>
      </c>
    </row>
    <row r="352" spans="1:26" x14ac:dyDescent="0.2">
      <c r="A352" t="s">
        <v>203</v>
      </c>
      <c r="B352" t="s">
        <v>5</v>
      </c>
      <c r="C352" t="s">
        <v>71</v>
      </c>
      <c r="D352" t="s">
        <v>23</v>
      </c>
      <c r="E352" t="s">
        <v>23</v>
      </c>
      <c r="F352">
        <v>888</v>
      </c>
      <c r="G352">
        <v>3.2671287655830383E-2</v>
      </c>
      <c r="H352" t="b">
        <v>1</v>
      </c>
      <c r="I352">
        <v>2.0642684409550381E-10</v>
      </c>
      <c r="J352" t="s">
        <v>132</v>
      </c>
      <c r="K352">
        <v>48</v>
      </c>
      <c r="L352" t="s">
        <v>926</v>
      </c>
      <c r="M352">
        <v>0.25653321341039842</v>
      </c>
      <c r="N352" t="s">
        <v>206</v>
      </c>
      <c r="O352">
        <v>3.2718049494928652</v>
      </c>
      <c r="P352">
        <v>-2.3208724564151342</v>
      </c>
      <c r="Q352">
        <v>0.95081967213114749</v>
      </c>
      <c r="R352" t="s">
        <v>146</v>
      </c>
      <c r="S352">
        <v>0.71646341463414631</v>
      </c>
      <c r="T352" t="s">
        <v>149</v>
      </c>
      <c r="U352" t="b">
        <v>0</v>
      </c>
      <c r="V352">
        <v>6.9868995633187769E-2</v>
      </c>
      <c r="W352" t="b">
        <v>1</v>
      </c>
      <c r="X352" t="s">
        <v>1182</v>
      </c>
      <c r="Y352" t="b">
        <v>1</v>
      </c>
      <c r="Z352">
        <v>100</v>
      </c>
    </row>
    <row r="353" spans="1:26" x14ac:dyDescent="0.2">
      <c r="A353" t="s">
        <v>203</v>
      </c>
      <c r="B353" t="s">
        <v>5</v>
      </c>
      <c r="C353" t="s">
        <v>71</v>
      </c>
      <c r="D353" t="s">
        <v>24</v>
      </c>
      <c r="E353" t="s">
        <v>24</v>
      </c>
      <c r="F353">
        <v>888</v>
      </c>
      <c r="G353">
        <v>1.212045270949602E-2</v>
      </c>
      <c r="H353" t="b">
        <v>1</v>
      </c>
      <c r="I353">
        <v>8.7601918452998479E-7</v>
      </c>
      <c r="J353" t="s">
        <v>132</v>
      </c>
      <c r="K353">
        <v>19</v>
      </c>
      <c r="L353" t="s">
        <v>927</v>
      </c>
      <c r="M353">
        <v>0.41094889670437451</v>
      </c>
      <c r="N353" t="s">
        <v>206</v>
      </c>
      <c r="O353">
        <v>2.4876031093992208</v>
      </c>
      <c r="P353">
        <v>-3.3124747630529479</v>
      </c>
      <c r="Q353">
        <v>0.94230769230769229</v>
      </c>
      <c r="R353" t="s">
        <v>146</v>
      </c>
      <c r="S353">
        <v>1</v>
      </c>
      <c r="T353" t="s">
        <v>146</v>
      </c>
      <c r="U353" t="b">
        <v>0</v>
      </c>
      <c r="V353">
        <v>2.620087336244541E-2</v>
      </c>
      <c r="W353" t="b">
        <v>1</v>
      </c>
      <c r="X353" t="s">
        <v>1182</v>
      </c>
      <c r="Y353" t="b">
        <v>1</v>
      </c>
      <c r="Z353">
        <v>100</v>
      </c>
    </row>
    <row r="354" spans="1:26" x14ac:dyDescent="0.2">
      <c r="A354" t="s">
        <v>203</v>
      </c>
      <c r="B354" t="s">
        <v>5</v>
      </c>
      <c r="C354" t="s">
        <v>71</v>
      </c>
      <c r="D354" t="s">
        <v>25</v>
      </c>
      <c r="E354" t="s">
        <v>25</v>
      </c>
      <c r="F354">
        <v>888</v>
      </c>
      <c r="G354">
        <v>1.817517564631999E-3</v>
      </c>
      <c r="H354" t="b">
        <v>0</v>
      </c>
      <c r="I354">
        <v>3.6936478381345198E-5</v>
      </c>
      <c r="J354" t="s">
        <v>207</v>
      </c>
      <c r="K354">
        <v>5</v>
      </c>
      <c r="L354" t="s">
        <v>1039</v>
      </c>
      <c r="M354">
        <v>0.2170183231513001</v>
      </c>
      <c r="N354" t="s">
        <v>206</v>
      </c>
      <c r="O354">
        <v>-1.1226483195496619</v>
      </c>
      <c r="P354">
        <v>-5.2098975007146837</v>
      </c>
      <c r="Q354">
        <v>0.27173913043478259</v>
      </c>
      <c r="R354" t="s">
        <v>185</v>
      </c>
      <c r="S354">
        <v>0</v>
      </c>
      <c r="T354" t="s">
        <v>139</v>
      </c>
      <c r="U354" t="b">
        <v>0</v>
      </c>
      <c r="V354">
        <v>0.35807860262008728</v>
      </c>
      <c r="W354" t="b">
        <v>0</v>
      </c>
      <c r="X354" t="s">
        <v>1180</v>
      </c>
      <c r="Y354" t="b">
        <v>1</v>
      </c>
      <c r="Z354">
        <v>50</v>
      </c>
    </row>
    <row r="355" spans="1:26" x14ac:dyDescent="0.2">
      <c r="A355" t="s">
        <v>203</v>
      </c>
      <c r="B355" t="s">
        <v>5</v>
      </c>
      <c r="C355" t="s">
        <v>71</v>
      </c>
      <c r="D355" t="s">
        <v>74</v>
      </c>
      <c r="E355" t="s">
        <v>74</v>
      </c>
      <c r="F355">
        <v>888</v>
      </c>
      <c r="G355">
        <v>0.13789461553096771</v>
      </c>
      <c r="H355" t="b">
        <v>1</v>
      </c>
      <c r="I355">
        <v>1.5796589668760191E-14</v>
      </c>
      <c r="J355" t="s">
        <v>132</v>
      </c>
      <c r="K355">
        <v>185</v>
      </c>
      <c r="L355" t="s">
        <v>928</v>
      </c>
      <c r="M355">
        <v>9.8368162732219711E-2</v>
      </c>
      <c r="N355" t="s">
        <v>206</v>
      </c>
      <c r="O355">
        <v>2.1565739366822378</v>
      </c>
      <c r="P355">
        <v>-0.88087935741412826</v>
      </c>
      <c r="Q355">
        <v>0.94545454545454544</v>
      </c>
      <c r="R355" t="s">
        <v>146</v>
      </c>
      <c r="S355">
        <v>0.90852088232000894</v>
      </c>
      <c r="T355" t="s">
        <v>146</v>
      </c>
      <c r="U355" t="b">
        <v>1</v>
      </c>
      <c r="V355">
        <v>0.68995633187772931</v>
      </c>
      <c r="W355" t="b">
        <v>1</v>
      </c>
      <c r="X355" t="s">
        <v>1181</v>
      </c>
      <c r="Y355" t="b">
        <v>1</v>
      </c>
      <c r="Z355">
        <v>2.1565739366822378</v>
      </c>
    </row>
    <row r="356" spans="1:26" x14ac:dyDescent="0.2">
      <c r="A356" t="s">
        <v>203</v>
      </c>
      <c r="B356" t="s">
        <v>5</v>
      </c>
      <c r="C356" t="s">
        <v>71</v>
      </c>
      <c r="D356" t="s">
        <v>56</v>
      </c>
      <c r="E356" t="s">
        <v>56</v>
      </c>
      <c r="F356">
        <v>888</v>
      </c>
      <c r="G356">
        <v>5.0495349569246173E-4</v>
      </c>
      <c r="H356" t="b">
        <v>0</v>
      </c>
      <c r="I356">
        <v>5.9649963562854801E-6</v>
      </c>
      <c r="J356" t="s">
        <v>207</v>
      </c>
      <c r="K356">
        <v>1</v>
      </c>
      <c r="L356" t="s">
        <v>778</v>
      </c>
      <c r="M356">
        <v>1.3358692914755541E-2</v>
      </c>
      <c r="N356" t="s">
        <v>206</v>
      </c>
      <c r="O356">
        <v>-0.59627898403229551</v>
      </c>
      <c r="P356">
        <v>-6.4906580369499993</v>
      </c>
      <c r="Q356">
        <v>0.38317757009345788</v>
      </c>
      <c r="R356" t="s">
        <v>167</v>
      </c>
      <c r="S356">
        <v>0</v>
      </c>
      <c r="T356" t="s">
        <v>139</v>
      </c>
      <c r="U356" t="b">
        <v>0</v>
      </c>
      <c r="V356">
        <v>6.9868995633187769E-2</v>
      </c>
      <c r="W356" t="b">
        <v>0</v>
      </c>
      <c r="X356" t="s">
        <v>1182</v>
      </c>
      <c r="Y356" t="b">
        <v>1</v>
      </c>
      <c r="Z356">
        <v>100</v>
      </c>
    </row>
    <row r="357" spans="1:26" x14ac:dyDescent="0.2">
      <c r="A357" t="s">
        <v>203</v>
      </c>
      <c r="B357" t="s">
        <v>5</v>
      </c>
      <c r="C357" t="s">
        <v>71</v>
      </c>
      <c r="D357" t="s">
        <v>57</v>
      </c>
      <c r="E357" t="s">
        <v>57</v>
      </c>
      <c r="F357">
        <v>888</v>
      </c>
      <c r="G357">
        <v>1.129301614128053E-3</v>
      </c>
      <c r="H357" t="b">
        <v>0</v>
      </c>
      <c r="I357">
        <v>1.328814744242268E-5</v>
      </c>
      <c r="J357" t="s">
        <v>207</v>
      </c>
      <c r="K357">
        <v>1</v>
      </c>
      <c r="L357" t="s">
        <v>1090</v>
      </c>
      <c r="M357">
        <v>1.094803611380529E-3</v>
      </c>
      <c r="N357" t="s">
        <v>206</v>
      </c>
      <c r="O357">
        <v>-2.6915538325487791</v>
      </c>
      <c r="P357">
        <v>-5.6857696942013973</v>
      </c>
      <c r="Q357">
        <v>0.1391752577319588</v>
      </c>
      <c r="R357" t="s">
        <v>159</v>
      </c>
      <c r="S357">
        <v>0</v>
      </c>
      <c r="T357" t="s">
        <v>139</v>
      </c>
      <c r="U357" t="b">
        <v>0</v>
      </c>
      <c r="V357">
        <v>0.48471615720524019</v>
      </c>
      <c r="W357" t="b">
        <v>0</v>
      </c>
      <c r="X357" t="s">
        <v>1180</v>
      </c>
      <c r="Y357" t="b">
        <v>1</v>
      </c>
      <c r="Z357">
        <v>50</v>
      </c>
    </row>
    <row r="358" spans="1:26" x14ac:dyDescent="0.2">
      <c r="A358" t="s">
        <v>203</v>
      </c>
      <c r="B358" t="s">
        <v>5</v>
      </c>
      <c r="C358" t="s">
        <v>71</v>
      </c>
      <c r="D358" t="s">
        <v>59</v>
      </c>
      <c r="E358" t="s">
        <v>59</v>
      </c>
      <c r="F358">
        <v>888</v>
      </c>
      <c r="G358">
        <v>6.8067142274230719E-4</v>
      </c>
      <c r="H358" t="b">
        <v>0</v>
      </c>
      <c r="I358">
        <v>7.3965391529434083E-6</v>
      </c>
      <c r="J358" t="s">
        <v>207</v>
      </c>
      <c r="K358">
        <v>1</v>
      </c>
      <c r="L358" t="s">
        <v>1050</v>
      </c>
      <c r="M358">
        <v>6.3421331342012654E-3</v>
      </c>
      <c r="N358" t="s">
        <v>206</v>
      </c>
      <c r="O358">
        <v>-1.2444004337322681</v>
      </c>
      <c r="P358">
        <v>-6.1920446768367219</v>
      </c>
      <c r="Q358">
        <v>0.32653061224489788</v>
      </c>
      <c r="R358" t="s">
        <v>167</v>
      </c>
      <c r="S358">
        <v>0</v>
      </c>
      <c r="T358" t="s">
        <v>139</v>
      </c>
      <c r="U358" t="b">
        <v>0</v>
      </c>
      <c r="V358">
        <v>0.13973799126637551</v>
      </c>
      <c r="W358" t="b">
        <v>0</v>
      </c>
      <c r="X358" t="s">
        <v>1182</v>
      </c>
      <c r="Y358" t="b">
        <v>1</v>
      </c>
      <c r="Z358">
        <v>100</v>
      </c>
    </row>
    <row r="359" spans="1:26" x14ac:dyDescent="0.2">
      <c r="A359" t="s">
        <v>203</v>
      </c>
      <c r="B359" t="s">
        <v>5</v>
      </c>
      <c r="C359" t="s">
        <v>71</v>
      </c>
      <c r="D359" t="s">
        <v>26</v>
      </c>
      <c r="E359" t="s">
        <v>26</v>
      </c>
      <c r="F359">
        <v>888</v>
      </c>
      <c r="G359">
        <v>1.6003304626792669E-3</v>
      </c>
      <c r="H359" t="b">
        <v>0</v>
      </c>
      <c r="I359">
        <v>2.6261985020309271E-5</v>
      </c>
      <c r="J359" t="s">
        <v>207</v>
      </c>
      <c r="K359">
        <v>2</v>
      </c>
      <c r="L359" t="s">
        <v>1065</v>
      </c>
      <c r="M359">
        <v>8.291069438828548E-3</v>
      </c>
      <c r="N359" t="s">
        <v>206</v>
      </c>
      <c r="O359">
        <v>-1.7613832938424241</v>
      </c>
      <c r="P359">
        <v>-5.3371589481711883</v>
      </c>
      <c r="Q359">
        <v>0.21989528795811519</v>
      </c>
      <c r="R359" t="s">
        <v>185</v>
      </c>
      <c r="S359">
        <v>0</v>
      </c>
      <c r="T359" t="s">
        <v>139</v>
      </c>
      <c r="U359" t="b">
        <v>0</v>
      </c>
      <c r="V359">
        <v>0.38427947598253281</v>
      </c>
      <c r="W359" t="b">
        <v>0</v>
      </c>
      <c r="X359" t="s">
        <v>1180</v>
      </c>
      <c r="Y359" t="b">
        <v>1</v>
      </c>
      <c r="Z359">
        <v>50</v>
      </c>
    </row>
    <row r="360" spans="1:26" x14ac:dyDescent="0.2">
      <c r="A360" t="s">
        <v>203</v>
      </c>
      <c r="B360" t="s">
        <v>5</v>
      </c>
      <c r="C360" t="s">
        <v>71</v>
      </c>
      <c r="D360" t="s">
        <v>77</v>
      </c>
      <c r="E360" t="s">
        <v>77</v>
      </c>
      <c r="F360">
        <v>888</v>
      </c>
      <c r="G360">
        <v>0.32220879197120672</v>
      </c>
      <c r="H360" t="b">
        <v>1</v>
      </c>
      <c r="I360">
        <v>8.4581601518784551E-17</v>
      </c>
      <c r="J360" t="s">
        <v>132</v>
      </c>
      <c r="K360">
        <v>352</v>
      </c>
      <c r="L360" t="s">
        <v>929</v>
      </c>
      <c r="M360">
        <v>0.49535154971261791</v>
      </c>
      <c r="N360" t="s">
        <v>206</v>
      </c>
      <c r="O360">
        <v>2.395231759404056</v>
      </c>
      <c r="P360">
        <v>-3.2169337584838198E-2</v>
      </c>
      <c r="Q360">
        <v>0.95132743362831862</v>
      </c>
      <c r="R360" t="s">
        <v>146</v>
      </c>
      <c r="S360">
        <v>0.99534016775396084</v>
      </c>
      <c r="T360" t="s">
        <v>146</v>
      </c>
      <c r="U360" t="b">
        <v>1</v>
      </c>
      <c r="V360">
        <v>0.80786026200873362</v>
      </c>
      <c r="W360" t="b">
        <v>1</v>
      </c>
      <c r="X360" t="s">
        <v>1181</v>
      </c>
      <c r="Y360" t="b">
        <v>1</v>
      </c>
      <c r="Z360">
        <v>2.395231759404056</v>
      </c>
    </row>
    <row r="361" spans="1:26" x14ac:dyDescent="0.2">
      <c r="A361" t="s">
        <v>203</v>
      </c>
      <c r="B361" t="s">
        <v>5</v>
      </c>
      <c r="C361" t="s">
        <v>71</v>
      </c>
      <c r="D361" t="s">
        <v>41</v>
      </c>
      <c r="E361" t="s">
        <v>41</v>
      </c>
      <c r="F361">
        <v>888</v>
      </c>
      <c r="G361">
        <v>8.5390219464898109E-3</v>
      </c>
      <c r="H361" t="b">
        <v>1</v>
      </c>
      <c r="I361">
        <v>7.2459315612914267E-5</v>
      </c>
      <c r="J361" t="s">
        <v>132</v>
      </c>
      <c r="K361">
        <v>14</v>
      </c>
      <c r="L361" t="s">
        <v>930</v>
      </c>
      <c r="M361">
        <v>0.43564150751654801</v>
      </c>
      <c r="N361" t="s">
        <v>206</v>
      </c>
      <c r="O361">
        <v>1.61229155949782</v>
      </c>
      <c r="P361">
        <v>-3.6627226201954839</v>
      </c>
      <c r="Q361">
        <v>0.97058823529411764</v>
      </c>
      <c r="R361" t="s">
        <v>146</v>
      </c>
      <c r="S361">
        <v>2.7253886010362691E-2</v>
      </c>
      <c r="T361" t="s">
        <v>150</v>
      </c>
      <c r="U361" t="b">
        <v>0</v>
      </c>
      <c r="V361">
        <v>6.1135371179039298E-2</v>
      </c>
      <c r="W361" t="b">
        <v>1</v>
      </c>
      <c r="X361" t="s">
        <v>1182</v>
      </c>
      <c r="Y361" t="b">
        <v>1</v>
      </c>
      <c r="Z361">
        <v>100</v>
      </c>
    </row>
    <row r="362" spans="1:26" x14ac:dyDescent="0.2">
      <c r="A362" t="s">
        <v>203</v>
      </c>
      <c r="B362" t="s">
        <v>5</v>
      </c>
      <c r="C362" t="s">
        <v>71</v>
      </c>
      <c r="D362" t="s">
        <v>27</v>
      </c>
      <c r="E362" t="s">
        <v>27</v>
      </c>
      <c r="F362">
        <v>888</v>
      </c>
      <c r="G362">
        <v>0.22992521524429321</v>
      </c>
      <c r="H362" t="b">
        <v>1</v>
      </c>
      <c r="I362">
        <v>6.6739188677417484E-16</v>
      </c>
      <c r="J362" t="s">
        <v>132</v>
      </c>
      <c r="K362">
        <v>268</v>
      </c>
      <c r="L362" t="s">
        <v>931</v>
      </c>
      <c r="M362">
        <v>0.58409856929939474</v>
      </c>
      <c r="N362" t="s">
        <v>206</v>
      </c>
      <c r="O362">
        <v>3.8576762178757962</v>
      </c>
      <c r="P362">
        <v>-0.36961499032684397</v>
      </c>
      <c r="Q362">
        <v>0.96954314720812185</v>
      </c>
      <c r="R362" t="s">
        <v>146</v>
      </c>
      <c r="S362">
        <v>0.98709677419354835</v>
      </c>
      <c r="T362" t="s">
        <v>146</v>
      </c>
      <c r="U362" t="b">
        <v>0</v>
      </c>
      <c r="V362">
        <v>0.29257641921397382</v>
      </c>
      <c r="W362" t="b">
        <v>1</v>
      </c>
      <c r="X362" t="s">
        <v>1182</v>
      </c>
      <c r="Y362" t="b">
        <v>1</v>
      </c>
      <c r="Z362">
        <v>100</v>
      </c>
    </row>
    <row r="363" spans="1:26" x14ac:dyDescent="0.2">
      <c r="A363" t="s">
        <v>203</v>
      </c>
      <c r="B363" t="s">
        <v>5</v>
      </c>
      <c r="C363" t="s">
        <v>71</v>
      </c>
      <c r="D363" t="s">
        <v>84</v>
      </c>
      <c r="E363" t="s">
        <v>84</v>
      </c>
      <c r="F363">
        <v>888</v>
      </c>
      <c r="G363">
        <v>0.15646643936634061</v>
      </c>
      <c r="H363" t="b">
        <v>1</v>
      </c>
      <c r="I363">
        <v>7.1913744946886539E-15</v>
      </c>
      <c r="J363" t="s">
        <v>132</v>
      </c>
      <c r="K363">
        <v>200</v>
      </c>
      <c r="L363" t="s">
        <v>932</v>
      </c>
      <c r="M363">
        <v>0.25588770305872821</v>
      </c>
      <c r="N363" t="s">
        <v>206</v>
      </c>
      <c r="O363">
        <v>1.7280154895868189</v>
      </c>
      <c r="P363">
        <v>-0.75452755322509346</v>
      </c>
      <c r="Q363">
        <v>0.94170403587443952</v>
      </c>
      <c r="R363" t="s">
        <v>146</v>
      </c>
      <c r="S363">
        <v>0.97512953367875643</v>
      </c>
      <c r="T363" t="s">
        <v>146</v>
      </c>
      <c r="U363" t="b">
        <v>1</v>
      </c>
      <c r="V363">
        <v>0.80786026200873362</v>
      </c>
      <c r="W363" t="b">
        <v>1</v>
      </c>
      <c r="X363" t="s">
        <v>1181</v>
      </c>
      <c r="Y363" t="b">
        <v>1</v>
      </c>
      <c r="Z363">
        <v>1.7280154895868189</v>
      </c>
    </row>
    <row r="364" spans="1:26" x14ac:dyDescent="0.2">
      <c r="A364" t="s">
        <v>203</v>
      </c>
      <c r="B364" t="s">
        <v>5</v>
      </c>
      <c r="C364" t="s">
        <v>71</v>
      </c>
      <c r="D364" t="s">
        <v>42</v>
      </c>
      <c r="E364" t="s">
        <v>42</v>
      </c>
      <c r="F364">
        <v>888</v>
      </c>
      <c r="G364">
        <v>2.7161964680999522E-3</v>
      </c>
      <c r="H364" t="b">
        <v>0</v>
      </c>
      <c r="I364">
        <v>1.9174390578289329E-4</v>
      </c>
      <c r="J364" t="s">
        <v>207</v>
      </c>
      <c r="K364">
        <v>4</v>
      </c>
      <c r="L364" t="s">
        <v>692</v>
      </c>
      <c r="M364">
        <v>9.0708566245726124E-2</v>
      </c>
      <c r="N364" t="s">
        <v>206</v>
      </c>
      <c r="O364">
        <v>0.42423338450691439</v>
      </c>
      <c r="P364">
        <v>-4.8081365508874736</v>
      </c>
      <c r="Q364">
        <v>0.71153846153846156</v>
      </c>
      <c r="R364" t="s">
        <v>149</v>
      </c>
      <c r="S364">
        <v>6.4246227401763044E-3</v>
      </c>
      <c r="T364" t="s">
        <v>150</v>
      </c>
      <c r="U364" t="b">
        <v>0</v>
      </c>
      <c r="V364">
        <v>0.1091703056768559</v>
      </c>
      <c r="W364" t="b">
        <v>0</v>
      </c>
      <c r="X364" t="s">
        <v>1182</v>
      </c>
      <c r="Y364" t="b">
        <v>1</v>
      </c>
      <c r="Z364">
        <v>100</v>
      </c>
    </row>
    <row r="365" spans="1:26" x14ac:dyDescent="0.2">
      <c r="A365" t="s">
        <v>203</v>
      </c>
      <c r="B365" t="s">
        <v>5</v>
      </c>
      <c r="C365" t="s">
        <v>71</v>
      </c>
      <c r="D365" t="s">
        <v>266</v>
      </c>
      <c r="E365" t="s">
        <v>266</v>
      </c>
      <c r="F365">
        <v>888</v>
      </c>
      <c r="G365">
        <v>8.0468982923775911E-4</v>
      </c>
      <c r="H365" t="b">
        <v>0</v>
      </c>
      <c r="I365">
        <v>8.6493450079922269E-6</v>
      </c>
      <c r="J365" t="s">
        <v>207</v>
      </c>
      <c r="K365">
        <v>1</v>
      </c>
      <c r="L365" t="s">
        <v>722</v>
      </c>
      <c r="M365">
        <v>3.816298770365711E-3</v>
      </c>
      <c r="N365" t="s">
        <v>206</v>
      </c>
      <c r="O365">
        <v>0.1122123103230281</v>
      </c>
      <c r="P365">
        <v>-6.0246674763726276</v>
      </c>
      <c r="Q365">
        <v>0.61538461538461542</v>
      </c>
      <c r="R365" t="s">
        <v>143</v>
      </c>
      <c r="S365">
        <v>0</v>
      </c>
      <c r="T365" t="s">
        <v>139</v>
      </c>
      <c r="U365" t="b">
        <v>0</v>
      </c>
      <c r="V365">
        <v>1.310043668122271E-2</v>
      </c>
      <c r="W365" t="b">
        <v>0</v>
      </c>
      <c r="X365" t="s">
        <v>1182</v>
      </c>
      <c r="Y365" t="b">
        <v>1</v>
      </c>
      <c r="Z365">
        <v>100</v>
      </c>
    </row>
    <row r="366" spans="1:26" x14ac:dyDescent="0.2">
      <c r="A366" t="s">
        <v>203</v>
      </c>
      <c r="B366" t="s">
        <v>5</v>
      </c>
      <c r="C366" t="s">
        <v>71</v>
      </c>
      <c r="D366" t="s">
        <v>28</v>
      </c>
      <c r="E366" t="s">
        <v>28</v>
      </c>
      <c r="F366">
        <v>888</v>
      </c>
      <c r="G366">
        <v>8.468126505613327E-2</v>
      </c>
      <c r="H366" t="b">
        <v>1</v>
      </c>
      <c r="I366">
        <v>3.4382720999094751E-13</v>
      </c>
      <c r="J366" t="s">
        <v>132</v>
      </c>
      <c r="K366">
        <v>111</v>
      </c>
      <c r="L366" t="s">
        <v>933</v>
      </c>
      <c r="M366">
        <v>0.60484249827100889</v>
      </c>
      <c r="N366" t="s">
        <v>206</v>
      </c>
      <c r="O366">
        <v>3.4301168017390289</v>
      </c>
      <c r="P366">
        <v>-1.3684747098548771</v>
      </c>
      <c r="Q366">
        <v>0.91946308724832215</v>
      </c>
      <c r="R366" t="s">
        <v>146</v>
      </c>
      <c r="S366">
        <v>0.77750309023485786</v>
      </c>
      <c r="T366" t="s">
        <v>149</v>
      </c>
      <c r="U366" t="b">
        <v>0</v>
      </c>
      <c r="V366">
        <v>0.1965065502183406</v>
      </c>
      <c r="W366" t="b">
        <v>1</v>
      </c>
      <c r="X366" t="s">
        <v>1182</v>
      </c>
      <c r="Y366" t="b">
        <v>1</v>
      </c>
      <c r="Z366">
        <v>100</v>
      </c>
    </row>
    <row r="367" spans="1:26" x14ac:dyDescent="0.2">
      <c r="A367" t="s">
        <v>203</v>
      </c>
      <c r="B367" t="s">
        <v>5</v>
      </c>
      <c r="C367" t="s">
        <v>71</v>
      </c>
      <c r="D367" t="s">
        <v>98</v>
      </c>
      <c r="E367" t="s">
        <v>98</v>
      </c>
      <c r="F367">
        <v>888</v>
      </c>
      <c r="G367">
        <v>3.804615000262856E-3</v>
      </c>
      <c r="H367" t="b">
        <v>0</v>
      </c>
      <c r="I367">
        <v>3.0710488946251659E-3</v>
      </c>
      <c r="J367" t="s">
        <v>207</v>
      </c>
      <c r="K367">
        <v>5</v>
      </c>
      <c r="L367" t="s">
        <v>1032</v>
      </c>
      <c r="M367">
        <v>5.4097125939673987E-2</v>
      </c>
      <c r="N367" t="s">
        <v>206</v>
      </c>
      <c r="O367">
        <v>-1.025387924076629</v>
      </c>
      <c r="P367">
        <v>-4.4711542916561609</v>
      </c>
      <c r="Q367">
        <v>0.31707317073170732</v>
      </c>
      <c r="R367" t="s">
        <v>167</v>
      </c>
      <c r="S367">
        <v>1.360235774200861E-3</v>
      </c>
      <c r="T367" t="s">
        <v>150</v>
      </c>
      <c r="U367" t="b">
        <v>0</v>
      </c>
      <c r="V367">
        <v>0.55021834061135366</v>
      </c>
      <c r="W367" t="b">
        <v>0</v>
      </c>
      <c r="X367" t="s">
        <v>1180</v>
      </c>
      <c r="Y367" t="b">
        <v>1</v>
      </c>
      <c r="Z367">
        <v>50</v>
      </c>
    </row>
    <row r="368" spans="1:26" x14ac:dyDescent="0.2">
      <c r="A368" t="s">
        <v>203</v>
      </c>
      <c r="B368" t="s">
        <v>5</v>
      </c>
      <c r="C368" t="s">
        <v>71</v>
      </c>
      <c r="D368" t="s">
        <v>60</v>
      </c>
      <c r="E368" t="s">
        <v>60</v>
      </c>
      <c r="F368">
        <v>888</v>
      </c>
      <c r="G368">
        <v>1.3652972411364319E-3</v>
      </c>
      <c r="H368" t="b">
        <v>0</v>
      </c>
      <c r="I368">
        <v>1.852029078774539E-5</v>
      </c>
      <c r="J368" t="s">
        <v>207</v>
      </c>
      <c r="K368">
        <v>2</v>
      </c>
      <c r="L368" t="s">
        <v>1060</v>
      </c>
      <c r="M368">
        <v>1.9444806800010771E-2</v>
      </c>
      <c r="N368" t="s">
        <v>206</v>
      </c>
      <c r="O368">
        <v>-1.4671571881611849</v>
      </c>
      <c r="P368">
        <v>-5.4959969312600201</v>
      </c>
      <c r="Q368">
        <v>0.30687830687830692</v>
      </c>
      <c r="R368" t="s">
        <v>167</v>
      </c>
      <c r="S368">
        <v>0</v>
      </c>
      <c r="T368" t="s">
        <v>139</v>
      </c>
      <c r="U368" t="b">
        <v>0</v>
      </c>
      <c r="V368">
        <v>0.3056768558951965</v>
      </c>
      <c r="W368" t="b">
        <v>0</v>
      </c>
      <c r="X368" t="s">
        <v>1182</v>
      </c>
      <c r="Y368" t="b">
        <v>1</v>
      </c>
      <c r="Z368">
        <v>100</v>
      </c>
    </row>
    <row r="369" spans="1:26" x14ac:dyDescent="0.2">
      <c r="A369" t="s">
        <v>203</v>
      </c>
      <c r="B369" t="s">
        <v>5</v>
      </c>
      <c r="C369" t="s">
        <v>71</v>
      </c>
      <c r="D369" t="s">
        <v>29</v>
      </c>
      <c r="E369" t="s">
        <v>29</v>
      </c>
      <c r="F369">
        <v>888</v>
      </c>
      <c r="G369">
        <v>3.9446316659450531E-2</v>
      </c>
      <c r="H369" t="b">
        <v>1</v>
      </c>
      <c r="I369">
        <v>5.4624337529849692E-11</v>
      </c>
      <c r="J369" t="s">
        <v>132</v>
      </c>
      <c r="K369">
        <v>65</v>
      </c>
      <c r="L369" t="s">
        <v>935</v>
      </c>
      <c r="M369">
        <v>6.2038496568586543E-3</v>
      </c>
      <c r="N369" t="s">
        <v>206</v>
      </c>
      <c r="O369">
        <v>1.8943197524665749</v>
      </c>
      <c r="P369">
        <v>-2.1324284196466108</v>
      </c>
      <c r="Q369">
        <v>0.79629629629629628</v>
      </c>
      <c r="R369" t="s">
        <v>149</v>
      </c>
      <c r="S369">
        <v>0.86418911239913632</v>
      </c>
      <c r="T369" t="s">
        <v>171</v>
      </c>
      <c r="U369" t="b">
        <v>0</v>
      </c>
      <c r="V369">
        <v>0.31441048034934499</v>
      </c>
      <c r="W369" t="b">
        <v>1</v>
      </c>
      <c r="X369" t="s">
        <v>1182</v>
      </c>
      <c r="Y369" t="b">
        <v>1</v>
      </c>
      <c r="Z369">
        <v>100</v>
      </c>
    </row>
    <row r="370" spans="1:26" x14ac:dyDescent="0.2">
      <c r="A370" t="s">
        <v>203</v>
      </c>
      <c r="B370" t="s">
        <v>5</v>
      </c>
      <c r="C370" t="s">
        <v>71</v>
      </c>
      <c r="D370" t="s">
        <v>30</v>
      </c>
      <c r="E370" t="s">
        <v>30</v>
      </c>
      <c r="F370">
        <v>888</v>
      </c>
      <c r="G370">
        <v>5.7324375957250604E-3</v>
      </c>
      <c r="H370" t="b">
        <v>1</v>
      </c>
      <c r="I370">
        <v>0.32050535642112199</v>
      </c>
      <c r="J370" t="s">
        <v>204</v>
      </c>
      <c r="K370">
        <v>11</v>
      </c>
      <c r="L370" t="s">
        <v>1029</v>
      </c>
      <c r="M370">
        <v>0.1188478274103428</v>
      </c>
      <c r="N370" t="s">
        <v>206</v>
      </c>
      <c r="O370">
        <v>-0.91287932656674631</v>
      </c>
      <c r="P370">
        <v>-4.0612282456233517</v>
      </c>
      <c r="Q370">
        <v>0.32547169811320747</v>
      </c>
      <c r="R370" t="s">
        <v>167</v>
      </c>
      <c r="S370">
        <v>1.8458061275740831E-2</v>
      </c>
      <c r="T370" t="s">
        <v>150</v>
      </c>
      <c r="U370" t="b">
        <v>0</v>
      </c>
      <c r="V370">
        <v>0.611353711790393</v>
      </c>
      <c r="W370" t="b">
        <v>0</v>
      </c>
      <c r="X370" t="s">
        <v>1180</v>
      </c>
      <c r="Y370" t="b">
        <v>1</v>
      </c>
      <c r="Z370">
        <v>50</v>
      </c>
    </row>
    <row r="371" spans="1:26" x14ac:dyDescent="0.2">
      <c r="A371" t="s">
        <v>203</v>
      </c>
      <c r="B371" t="s">
        <v>5</v>
      </c>
      <c r="C371" t="s">
        <v>71</v>
      </c>
      <c r="D371" t="s">
        <v>31</v>
      </c>
      <c r="E371" t="s">
        <v>31</v>
      </c>
      <c r="F371">
        <v>888</v>
      </c>
      <c r="G371">
        <v>1.705842278897762E-2</v>
      </c>
      <c r="H371" t="b">
        <v>1</v>
      </c>
      <c r="I371">
        <v>3.3243559065094632E-8</v>
      </c>
      <c r="J371" t="s">
        <v>132</v>
      </c>
      <c r="K371">
        <v>24</v>
      </c>
      <c r="L371" t="s">
        <v>938</v>
      </c>
      <c r="M371">
        <v>0.98628811577197573</v>
      </c>
      <c r="N371" t="s">
        <v>206</v>
      </c>
      <c r="O371">
        <v>1.307712059817024</v>
      </c>
      <c r="P371">
        <v>-2.970725008297439</v>
      </c>
      <c r="Q371">
        <v>0.74193548387096775</v>
      </c>
      <c r="R371" t="s">
        <v>149</v>
      </c>
      <c r="S371">
        <v>0.13755980861244019</v>
      </c>
      <c r="T371" t="s">
        <v>159</v>
      </c>
      <c r="U371" t="b">
        <v>0</v>
      </c>
      <c r="V371">
        <v>0.1048034934497817</v>
      </c>
      <c r="W371" t="b">
        <v>0</v>
      </c>
      <c r="X371" t="s">
        <v>1182</v>
      </c>
      <c r="Y371" t="b">
        <v>1</v>
      </c>
      <c r="Z371">
        <v>100</v>
      </c>
    </row>
    <row r="372" spans="1:26" x14ac:dyDescent="0.2">
      <c r="A372" t="s">
        <v>203</v>
      </c>
      <c r="B372" t="s">
        <v>5</v>
      </c>
      <c r="C372" t="s">
        <v>71</v>
      </c>
      <c r="D372" t="s">
        <v>284</v>
      </c>
      <c r="E372" t="s">
        <v>284</v>
      </c>
      <c r="F372">
        <v>888</v>
      </c>
      <c r="G372">
        <v>1.9968447741121049E-3</v>
      </c>
      <c r="H372" t="b">
        <v>0</v>
      </c>
      <c r="I372">
        <v>4.9674861063661608E-5</v>
      </c>
      <c r="J372" t="s">
        <v>207</v>
      </c>
      <c r="K372">
        <v>4</v>
      </c>
      <c r="L372" t="s">
        <v>706</v>
      </c>
      <c r="M372">
        <v>0.56962420279626425</v>
      </c>
      <c r="N372" t="s">
        <v>206</v>
      </c>
      <c r="O372">
        <v>0.26936767204786077</v>
      </c>
      <c r="P372">
        <v>-5.1158007733908599</v>
      </c>
      <c r="Q372">
        <v>0.6428571428571429</v>
      </c>
      <c r="R372" t="s">
        <v>143</v>
      </c>
      <c r="S372">
        <v>0</v>
      </c>
      <c r="T372" t="s">
        <v>139</v>
      </c>
      <c r="U372" t="b">
        <v>0</v>
      </c>
      <c r="V372">
        <v>9.606986899563319E-2</v>
      </c>
      <c r="W372" t="b">
        <v>0</v>
      </c>
      <c r="X372" t="s">
        <v>1182</v>
      </c>
      <c r="Y372" t="b">
        <v>1</v>
      </c>
      <c r="Z372">
        <v>100</v>
      </c>
    </row>
    <row r="373" spans="1:26" x14ac:dyDescent="0.2">
      <c r="A373" t="s">
        <v>203</v>
      </c>
      <c r="B373" t="s">
        <v>5</v>
      </c>
      <c r="C373" t="s">
        <v>71</v>
      </c>
      <c r="D373" t="s">
        <v>32</v>
      </c>
      <c r="E373" t="s">
        <v>32</v>
      </c>
      <c r="F373">
        <v>888</v>
      </c>
      <c r="G373">
        <v>3.4113697707653053E-2</v>
      </c>
      <c r="H373" t="b">
        <v>1</v>
      </c>
      <c r="I373">
        <v>1.515920343097091E-10</v>
      </c>
      <c r="J373" t="s">
        <v>132</v>
      </c>
      <c r="K373">
        <v>53</v>
      </c>
      <c r="L373" t="s">
        <v>939</v>
      </c>
      <c r="M373">
        <v>6.0220084679547883E-2</v>
      </c>
      <c r="N373" t="s">
        <v>206</v>
      </c>
      <c r="O373">
        <v>0.86765496398121211</v>
      </c>
      <c r="P373">
        <v>-2.2776700993259298</v>
      </c>
      <c r="Q373">
        <v>0.79069767441860461</v>
      </c>
      <c r="R373" t="s">
        <v>149</v>
      </c>
      <c r="S373">
        <v>8.798575468733634E-2</v>
      </c>
      <c r="T373" t="s">
        <v>150</v>
      </c>
      <c r="U373" t="b">
        <v>0</v>
      </c>
      <c r="V373">
        <v>0.64192139737991272</v>
      </c>
      <c r="W373" t="b">
        <v>0</v>
      </c>
      <c r="X373" t="s">
        <v>1180</v>
      </c>
      <c r="Y373" t="b">
        <v>1</v>
      </c>
      <c r="Z373">
        <v>50</v>
      </c>
    </row>
    <row r="374" spans="1:26" x14ac:dyDescent="0.2">
      <c r="A374" t="s">
        <v>203</v>
      </c>
      <c r="B374" t="s">
        <v>5</v>
      </c>
      <c r="C374" t="s">
        <v>71</v>
      </c>
      <c r="D374" t="s">
        <v>70</v>
      </c>
      <c r="E374" t="s">
        <v>70</v>
      </c>
      <c r="F374">
        <v>888</v>
      </c>
      <c r="G374">
        <v>2.0717692095786329E-3</v>
      </c>
      <c r="H374" t="b">
        <v>0</v>
      </c>
      <c r="I374">
        <v>5.6460624105831913E-5</v>
      </c>
      <c r="J374" t="s">
        <v>207</v>
      </c>
      <c r="K374">
        <v>3</v>
      </c>
      <c r="L374" t="s">
        <v>786</v>
      </c>
      <c r="M374">
        <v>4.2141159945431522E-2</v>
      </c>
      <c r="N374" t="s">
        <v>206</v>
      </c>
      <c r="O374">
        <v>-0.72995294811601408</v>
      </c>
      <c r="P374">
        <v>-5.0789661624102553</v>
      </c>
      <c r="Q374">
        <v>0.39444444444444438</v>
      </c>
      <c r="R374" t="s">
        <v>167</v>
      </c>
      <c r="S374">
        <v>1.055074910318633E-3</v>
      </c>
      <c r="T374" t="s">
        <v>150</v>
      </c>
      <c r="U374" t="b">
        <v>0</v>
      </c>
      <c r="V374">
        <v>0.32751091703056773</v>
      </c>
      <c r="W374" t="b">
        <v>0</v>
      </c>
      <c r="X374" t="s">
        <v>1182</v>
      </c>
      <c r="Y374" t="b">
        <v>1</v>
      </c>
      <c r="Z374">
        <v>100</v>
      </c>
    </row>
    <row r="375" spans="1:26" x14ac:dyDescent="0.2">
      <c r="A375" t="s">
        <v>203</v>
      </c>
      <c r="B375" t="s">
        <v>5</v>
      </c>
      <c r="C375" t="s">
        <v>71</v>
      </c>
      <c r="D375" t="s">
        <v>104</v>
      </c>
      <c r="E375" t="s">
        <v>104</v>
      </c>
      <c r="F375">
        <v>888</v>
      </c>
      <c r="G375">
        <v>5.6730019859969616E-3</v>
      </c>
      <c r="H375" t="b">
        <v>1</v>
      </c>
      <c r="I375">
        <v>0.40177826391464871</v>
      </c>
      <c r="J375" t="s">
        <v>204</v>
      </c>
      <c r="K375">
        <v>7</v>
      </c>
      <c r="L375" t="s">
        <v>773</v>
      </c>
      <c r="M375">
        <v>4.8142273754207723E-2</v>
      </c>
      <c r="N375" t="s">
        <v>206</v>
      </c>
      <c r="O375">
        <v>-0.58157544996394694</v>
      </c>
      <c r="P375">
        <v>-4.0716506668420296</v>
      </c>
      <c r="Q375">
        <v>0.38157894736842107</v>
      </c>
      <c r="R375" t="s">
        <v>167</v>
      </c>
      <c r="S375">
        <v>0</v>
      </c>
      <c r="T375" t="s">
        <v>139</v>
      </c>
      <c r="U375" t="b">
        <v>0</v>
      </c>
      <c r="V375">
        <v>0.64628820960698685</v>
      </c>
      <c r="W375" t="b">
        <v>0</v>
      </c>
      <c r="X375" t="s">
        <v>1180</v>
      </c>
      <c r="Y375" t="b">
        <v>1</v>
      </c>
      <c r="Z375">
        <v>50</v>
      </c>
    </row>
    <row r="376" spans="1:26" x14ac:dyDescent="0.2">
      <c r="A376" t="s">
        <v>203</v>
      </c>
      <c r="B376" t="s">
        <v>5</v>
      </c>
      <c r="C376" t="s">
        <v>71</v>
      </c>
      <c r="D376" t="s">
        <v>33</v>
      </c>
      <c r="E376" t="s">
        <v>33</v>
      </c>
      <c r="F376">
        <v>888</v>
      </c>
      <c r="G376">
        <v>4.8953313380479813E-2</v>
      </c>
      <c r="H376" t="b">
        <v>1</v>
      </c>
      <c r="I376">
        <v>1.2483150346841821E-11</v>
      </c>
      <c r="J376" t="s">
        <v>132</v>
      </c>
      <c r="K376">
        <v>85</v>
      </c>
      <c r="L376" t="s">
        <v>940</v>
      </c>
      <c r="M376">
        <v>3.9574661354139162E-4</v>
      </c>
      <c r="N376" t="s">
        <v>206</v>
      </c>
      <c r="O376">
        <v>1.966517014472404</v>
      </c>
      <c r="P376">
        <v>-1.916502039499187</v>
      </c>
      <c r="Q376">
        <v>0.86528497409326421</v>
      </c>
      <c r="R376" t="s">
        <v>171</v>
      </c>
      <c r="S376">
        <v>0.3446714522363335</v>
      </c>
      <c r="T376" t="s">
        <v>167</v>
      </c>
      <c r="U376" t="b">
        <v>0</v>
      </c>
      <c r="V376">
        <v>0.41921397379912662</v>
      </c>
      <c r="W376" t="b">
        <v>1</v>
      </c>
      <c r="X376" t="s">
        <v>1180</v>
      </c>
      <c r="Y376" t="b">
        <v>1</v>
      </c>
      <c r="Z376">
        <v>50</v>
      </c>
    </row>
    <row r="377" spans="1:26" x14ac:dyDescent="0.2">
      <c r="A377" t="s">
        <v>203</v>
      </c>
      <c r="B377" t="s">
        <v>5</v>
      </c>
      <c r="C377" t="s">
        <v>71</v>
      </c>
      <c r="D377" t="s">
        <v>34</v>
      </c>
      <c r="E377" t="s">
        <v>34</v>
      </c>
      <c r="F377">
        <v>888</v>
      </c>
      <c r="G377">
        <v>0.1105041578412056</v>
      </c>
      <c r="H377" t="b">
        <v>1</v>
      </c>
      <c r="I377">
        <v>6.3370448562784004E-14</v>
      </c>
      <c r="J377" t="s">
        <v>132</v>
      </c>
      <c r="K377">
        <v>152</v>
      </c>
      <c r="L377" t="s">
        <v>941</v>
      </c>
      <c r="M377">
        <v>0.1056839579788213</v>
      </c>
      <c r="N377" t="s">
        <v>206</v>
      </c>
      <c r="O377">
        <v>2.285103281170124</v>
      </c>
      <c r="P377">
        <v>-1.1023159474930539</v>
      </c>
      <c r="Q377">
        <v>0.98198198198198194</v>
      </c>
      <c r="R377" t="s">
        <v>146</v>
      </c>
      <c r="S377">
        <v>0.9546113989637306</v>
      </c>
      <c r="T377" t="s">
        <v>146</v>
      </c>
      <c r="U377" t="b">
        <v>0</v>
      </c>
      <c r="V377">
        <v>0.6506550218340611</v>
      </c>
      <c r="W377" t="b">
        <v>1</v>
      </c>
      <c r="X377" t="s">
        <v>1180</v>
      </c>
      <c r="Y377" t="b">
        <v>1</v>
      </c>
      <c r="Z377">
        <v>50</v>
      </c>
    </row>
    <row r="378" spans="1:26" x14ac:dyDescent="0.2">
      <c r="A378" t="s">
        <v>203</v>
      </c>
      <c r="B378" t="s">
        <v>5</v>
      </c>
      <c r="C378" t="s">
        <v>71</v>
      </c>
      <c r="D378" t="s">
        <v>62</v>
      </c>
      <c r="E378" t="s">
        <v>62</v>
      </c>
      <c r="F378">
        <v>888</v>
      </c>
      <c r="G378">
        <v>6.4709619618952274E-4</v>
      </c>
      <c r="H378" t="b">
        <v>0</v>
      </c>
      <c r="I378">
        <v>7.0945435811288498E-6</v>
      </c>
      <c r="J378" t="s">
        <v>207</v>
      </c>
      <c r="K378">
        <v>1</v>
      </c>
      <c r="L378" t="s">
        <v>1074</v>
      </c>
      <c r="M378">
        <v>7.2965797278873572E-3</v>
      </c>
      <c r="N378" t="s">
        <v>206</v>
      </c>
      <c r="O378">
        <v>-2.0713679205671012</v>
      </c>
      <c r="P378">
        <v>-6.2426294104435023</v>
      </c>
      <c r="Q378">
        <v>6.9306930693069313E-2</v>
      </c>
      <c r="R378" t="s">
        <v>150</v>
      </c>
      <c r="S378">
        <v>0</v>
      </c>
      <c r="T378" t="s">
        <v>139</v>
      </c>
      <c r="U378" t="b">
        <v>0</v>
      </c>
      <c r="V378">
        <v>0.33624454148471622</v>
      </c>
      <c r="W378" t="b">
        <v>0</v>
      </c>
      <c r="X378" t="s">
        <v>1180</v>
      </c>
      <c r="Y378" t="b">
        <v>1</v>
      </c>
      <c r="Z378">
        <v>50</v>
      </c>
    </row>
    <row r="379" spans="1:26" x14ac:dyDescent="0.2">
      <c r="A379" t="s">
        <v>203</v>
      </c>
      <c r="B379" t="s">
        <v>5</v>
      </c>
      <c r="C379" t="s">
        <v>71</v>
      </c>
      <c r="D379" t="s">
        <v>44</v>
      </c>
      <c r="E379" t="s">
        <v>44</v>
      </c>
      <c r="F379">
        <v>888</v>
      </c>
      <c r="G379">
        <v>1.314855832606554E-2</v>
      </c>
      <c r="H379" t="b">
        <v>1</v>
      </c>
      <c r="I379">
        <v>3.7737217130228741E-7</v>
      </c>
      <c r="J379" t="s">
        <v>132</v>
      </c>
      <c r="K379">
        <v>17</v>
      </c>
      <c r="L379" t="s">
        <v>942</v>
      </c>
      <c r="M379">
        <v>0.29311010807927679</v>
      </c>
      <c r="N379" t="s">
        <v>206</v>
      </c>
      <c r="O379">
        <v>0.95090114045551566</v>
      </c>
      <c r="P379">
        <v>-3.2310569756503682</v>
      </c>
      <c r="Q379">
        <v>0.97716894977168944</v>
      </c>
      <c r="R379" t="s">
        <v>146</v>
      </c>
      <c r="S379">
        <v>0.95410292072322667</v>
      </c>
      <c r="T379" t="s">
        <v>146</v>
      </c>
      <c r="U379" t="b">
        <v>0</v>
      </c>
      <c r="V379">
        <v>0.31441048034934499</v>
      </c>
      <c r="W379" t="b">
        <v>0</v>
      </c>
      <c r="X379" t="s">
        <v>1182</v>
      </c>
      <c r="Y379" t="b">
        <v>1</v>
      </c>
      <c r="Z379">
        <v>100</v>
      </c>
    </row>
    <row r="380" spans="1:26" x14ac:dyDescent="0.2">
      <c r="A380" t="s">
        <v>203</v>
      </c>
      <c r="B380" t="s">
        <v>5</v>
      </c>
      <c r="C380" t="s">
        <v>71</v>
      </c>
      <c r="D380" t="s">
        <v>75</v>
      </c>
      <c r="E380" t="s">
        <v>75</v>
      </c>
      <c r="F380">
        <v>888</v>
      </c>
      <c r="G380">
        <v>0.35672956705093378</v>
      </c>
      <c r="H380" t="b">
        <v>1</v>
      </c>
      <c r="I380">
        <v>4.5476981227375238E-17</v>
      </c>
      <c r="J380" t="s">
        <v>132</v>
      </c>
      <c r="K380">
        <v>334</v>
      </c>
      <c r="L380" t="s">
        <v>943</v>
      </c>
      <c r="M380">
        <v>2.5220804164898081E-2</v>
      </c>
      <c r="N380" t="s">
        <v>206</v>
      </c>
      <c r="O380">
        <v>2.6932208963623601</v>
      </c>
      <c r="P380">
        <v>6.9608884191297626E-2</v>
      </c>
      <c r="Q380">
        <v>1</v>
      </c>
      <c r="R380" t="s">
        <v>146</v>
      </c>
      <c r="S380">
        <v>0.94808290155440411</v>
      </c>
      <c r="T380" t="s">
        <v>146</v>
      </c>
      <c r="U380" t="b">
        <v>1</v>
      </c>
      <c r="V380">
        <v>0.8253275109170306</v>
      </c>
      <c r="W380" t="b">
        <v>1</v>
      </c>
      <c r="X380" t="s">
        <v>1181</v>
      </c>
      <c r="Y380" t="b">
        <v>1</v>
      </c>
      <c r="Z380">
        <v>2.6932208963623601</v>
      </c>
    </row>
    <row r="381" spans="1:26" x14ac:dyDescent="0.2">
      <c r="A381" t="s">
        <v>203</v>
      </c>
      <c r="B381" t="s">
        <v>5</v>
      </c>
      <c r="C381" t="s">
        <v>71</v>
      </c>
      <c r="D381" t="s">
        <v>63</v>
      </c>
      <c r="E381" t="s">
        <v>63</v>
      </c>
      <c r="F381">
        <v>888</v>
      </c>
      <c r="G381">
        <v>4.8945104936137795E-4</v>
      </c>
      <c r="H381" t="b">
        <v>0</v>
      </c>
      <c r="I381">
        <v>5.8549504821093024E-6</v>
      </c>
      <c r="J381" t="s">
        <v>207</v>
      </c>
      <c r="K381">
        <v>1</v>
      </c>
      <c r="L381" t="s">
        <v>1093</v>
      </c>
      <c r="M381">
        <v>1.428360892712649E-2</v>
      </c>
      <c r="N381" t="s">
        <v>206</v>
      </c>
      <c r="O381">
        <v>-3.420109921228518</v>
      </c>
      <c r="P381">
        <v>-6.5218399185818638</v>
      </c>
      <c r="Q381">
        <v>1.886792452830189E-2</v>
      </c>
      <c r="R381" t="s">
        <v>150</v>
      </c>
      <c r="S381">
        <v>0</v>
      </c>
      <c r="T381" t="s">
        <v>139</v>
      </c>
      <c r="U381" t="b">
        <v>0</v>
      </c>
      <c r="V381">
        <v>0.6026200873362445</v>
      </c>
      <c r="W381" t="b">
        <v>0</v>
      </c>
      <c r="X381" t="s">
        <v>1180</v>
      </c>
      <c r="Y381" t="b">
        <v>1</v>
      </c>
      <c r="Z381">
        <v>50</v>
      </c>
    </row>
    <row r="382" spans="1:26" x14ac:dyDescent="0.2">
      <c r="A382" t="s">
        <v>203</v>
      </c>
      <c r="B382" t="s">
        <v>5</v>
      </c>
      <c r="C382" t="s">
        <v>71</v>
      </c>
      <c r="D382" t="s">
        <v>45</v>
      </c>
      <c r="E382" t="s">
        <v>45</v>
      </c>
      <c r="F382">
        <v>888</v>
      </c>
      <c r="G382">
        <v>5.4444796405732632E-3</v>
      </c>
      <c r="H382" t="b">
        <v>1</v>
      </c>
      <c r="I382">
        <v>0.8425450053284409</v>
      </c>
      <c r="J382" t="s">
        <v>204</v>
      </c>
      <c r="K382">
        <v>10</v>
      </c>
      <c r="L382" t="s">
        <v>640</v>
      </c>
      <c r="M382">
        <v>0.29894299682434322</v>
      </c>
      <c r="N382" t="s">
        <v>206</v>
      </c>
      <c r="O382">
        <v>1.426801270970613</v>
      </c>
      <c r="P382">
        <v>-4.1127669099165853</v>
      </c>
      <c r="Q382">
        <v>0.79245283018867929</v>
      </c>
      <c r="R382" t="s">
        <v>149</v>
      </c>
      <c r="S382">
        <v>5.7210031347962383E-2</v>
      </c>
      <c r="T382" t="s">
        <v>150</v>
      </c>
      <c r="U382" t="b">
        <v>0</v>
      </c>
      <c r="V382">
        <v>9.1703056768558958E-2</v>
      </c>
      <c r="W382" t="b">
        <v>0</v>
      </c>
      <c r="X382" t="s">
        <v>1182</v>
      </c>
      <c r="Y382" t="b">
        <v>1</v>
      </c>
      <c r="Z382">
        <v>100</v>
      </c>
    </row>
    <row r="383" spans="1:26" x14ac:dyDescent="0.2">
      <c r="A383" t="s">
        <v>203</v>
      </c>
      <c r="B383" t="s">
        <v>5</v>
      </c>
      <c r="C383" t="s">
        <v>71</v>
      </c>
      <c r="D383" t="s">
        <v>35</v>
      </c>
      <c r="E383" t="s">
        <v>35</v>
      </c>
      <c r="F383">
        <v>888</v>
      </c>
      <c r="G383">
        <v>9.4143807888031006E-2</v>
      </c>
      <c r="H383" t="b">
        <v>1</v>
      </c>
      <c r="I383">
        <v>1.7484060210549579E-13</v>
      </c>
      <c r="J383" t="s">
        <v>132</v>
      </c>
      <c r="K383">
        <v>121</v>
      </c>
      <c r="L383" t="s">
        <v>944</v>
      </c>
      <c r="M383">
        <v>0.72228336880310962</v>
      </c>
      <c r="N383" t="s">
        <v>206</v>
      </c>
      <c r="O383">
        <v>2.537238829537888</v>
      </c>
      <c r="P383">
        <v>-1.262545610906594</v>
      </c>
      <c r="Q383">
        <v>0.90857142857142859</v>
      </c>
      <c r="R383" t="s">
        <v>146</v>
      </c>
      <c r="S383">
        <v>0.88347022587268997</v>
      </c>
      <c r="T383" t="s">
        <v>171</v>
      </c>
      <c r="U383" t="b">
        <v>0</v>
      </c>
      <c r="V383">
        <v>0.37554585152838432</v>
      </c>
      <c r="W383" t="b">
        <v>1</v>
      </c>
      <c r="X383" t="s">
        <v>1180</v>
      </c>
      <c r="Y383" t="b">
        <v>1</v>
      </c>
      <c r="Z383">
        <v>50</v>
      </c>
    </row>
    <row r="384" spans="1:26" x14ac:dyDescent="0.2">
      <c r="A384" t="s">
        <v>203</v>
      </c>
      <c r="B384" t="s">
        <v>5</v>
      </c>
      <c r="C384" t="s">
        <v>71</v>
      </c>
      <c r="D384" t="s">
        <v>105</v>
      </c>
      <c r="E384" t="s">
        <v>105</v>
      </c>
      <c r="F384">
        <v>888</v>
      </c>
      <c r="G384">
        <v>1.082836068235338E-3</v>
      </c>
      <c r="H384" t="b">
        <v>0</v>
      </c>
      <c r="I384">
        <v>1.247279133811436E-5</v>
      </c>
      <c r="J384" t="s">
        <v>207</v>
      </c>
      <c r="K384">
        <v>1</v>
      </c>
      <c r="L384" t="s">
        <v>785</v>
      </c>
      <c r="M384">
        <v>1.2993434503620559E-3</v>
      </c>
      <c r="N384" t="s">
        <v>206</v>
      </c>
      <c r="O384">
        <v>-0.72086697210195894</v>
      </c>
      <c r="P384">
        <v>-5.7277855069074066</v>
      </c>
      <c r="Q384">
        <v>0.33974358974358981</v>
      </c>
      <c r="R384" t="s">
        <v>167</v>
      </c>
      <c r="S384">
        <v>0</v>
      </c>
      <c r="T384" t="s">
        <v>139</v>
      </c>
      <c r="U384" t="b">
        <v>0</v>
      </c>
      <c r="V384">
        <v>0.1310043668122271</v>
      </c>
      <c r="W384" t="b">
        <v>0</v>
      </c>
      <c r="X384" t="s">
        <v>1182</v>
      </c>
      <c r="Y384" t="b">
        <v>1</v>
      </c>
      <c r="Z384">
        <v>100</v>
      </c>
    </row>
    <row r="385" spans="1:26" x14ac:dyDescent="0.2">
      <c r="A385" t="s">
        <v>203</v>
      </c>
      <c r="B385" t="s">
        <v>5</v>
      </c>
      <c r="C385" t="s">
        <v>71</v>
      </c>
      <c r="D385" t="s">
        <v>46</v>
      </c>
      <c r="E385" t="s">
        <v>46</v>
      </c>
      <c r="F385">
        <v>888</v>
      </c>
      <c r="G385">
        <v>2.592653967440128E-2</v>
      </c>
      <c r="H385" t="b">
        <v>1</v>
      </c>
      <c r="I385">
        <v>1.131363490092674E-9</v>
      </c>
      <c r="J385" t="s">
        <v>132</v>
      </c>
      <c r="K385">
        <v>40</v>
      </c>
      <c r="L385" t="s">
        <v>946</v>
      </c>
      <c r="M385">
        <v>0.12907256066724951</v>
      </c>
      <c r="N385" t="s">
        <v>206</v>
      </c>
      <c r="O385">
        <v>0.80142236286889279</v>
      </c>
      <c r="P385">
        <v>-2.5521019533508378</v>
      </c>
      <c r="Q385">
        <v>0.7342995169082126</v>
      </c>
      <c r="R385" t="s">
        <v>149</v>
      </c>
      <c r="S385">
        <v>0.56572845896689317</v>
      </c>
      <c r="T385" t="s">
        <v>134</v>
      </c>
      <c r="U385" t="b">
        <v>0</v>
      </c>
      <c r="V385">
        <v>0.52838427947598254</v>
      </c>
      <c r="W385" t="b">
        <v>0</v>
      </c>
      <c r="X385" t="s">
        <v>1180</v>
      </c>
      <c r="Y385" t="b">
        <v>1</v>
      </c>
      <c r="Z385">
        <v>50</v>
      </c>
    </row>
    <row r="386" spans="1:26" x14ac:dyDescent="0.2">
      <c r="A386" t="s">
        <v>203</v>
      </c>
      <c r="B386" t="s">
        <v>5</v>
      </c>
      <c r="C386" t="s">
        <v>71</v>
      </c>
      <c r="D386" t="s">
        <v>36</v>
      </c>
      <c r="E386" t="s">
        <v>36</v>
      </c>
      <c r="F386">
        <v>888</v>
      </c>
      <c r="G386">
        <v>5.2424661815166473E-2</v>
      </c>
      <c r="H386" t="b">
        <v>1</v>
      </c>
      <c r="I386">
        <v>7.8823835184422024E-12</v>
      </c>
      <c r="J386" t="s">
        <v>132</v>
      </c>
      <c r="K386">
        <v>63</v>
      </c>
      <c r="L386" t="s">
        <v>947</v>
      </c>
      <c r="M386">
        <v>0.31149312033018628</v>
      </c>
      <c r="N386" t="s">
        <v>206</v>
      </c>
      <c r="O386">
        <v>1.767350325668918</v>
      </c>
      <c r="P386">
        <v>-1.8479919693293601</v>
      </c>
      <c r="Q386">
        <v>0.99111111111111116</v>
      </c>
      <c r="R386" t="s">
        <v>146</v>
      </c>
      <c r="S386">
        <v>9.6373056994818653E-3</v>
      </c>
      <c r="T386" t="s">
        <v>150</v>
      </c>
      <c r="U386" t="b">
        <v>0</v>
      </c>
      <c r="V386">
        <v>0.57641921397379914</v>
      </c>
      <c r="W386" t="b">
        <v>1</v>
      </c>
      <c r="X386" t="s">
        <v>1180</v>
      </c>
      <c r="Y386" t="b">
        <v>1</v>
      </c>
      <c r="Z386">
        <v>50</v>
      </c>
    </row>
    <row r="387" spans="1:26" x14ac:dyDescent="0.2">
      <c r="A387" t="s">
        <v>203</v>
      </c>
      <c r="B387" t="s">
        <v>5</v>
      </c>
      <c r="C387" t="s">
        <v>71</v>
      </c>
      <c r="D387" t="s">
        <v>64</v>
      </c>
      <c r="E387" t="s">
        <v>64</v>
      </c>
      <c r="F387">
        <v>888</v>
      </c>
      <c r="G387">
        <v>3.324607852846384E-3</v>
      </c>
      <c r="H387" t="b">
        <v>0</v>
      </c>
      <c r="I387">
        <v>7.8669968121624148E-4</v>
      </c>
      <c r="J387" t="s">
        <v>207</v>
      </c>
      <c r="K387">
        <v>5</v>
      </c>
      <c r="L387" t="s">
        <v>792</v>
      </c>
      <c r="M387">
        <v>0.17850156927261679</v>
      </c>
      <c r="N387" t="s">
        <v>206</v>
      </c>
      <c r="O387">
        <v>-0.80125660613876448</v>
      </c>
      <c r="P387">
        <v>-4.6060173671062881</v>
      </c>
      <c r="Q387">
        <v>0.4</v>
      </c>
      <c r="R387" t="s">
        <v>167</v>
      </c>
      <c r="S387">
        <v>7.2753728628592211E-3</v>
      </c>
      <c r="T387" t="s">
        <v>150</v>
      </c>
      <c r="U387" t="b">
        <v>0</v>
      </c>
      <c r="V387">
        <v>0.41921397379912662</v>
      </c>
      <c r="W387" t="b">
        <v>0</v>
      </c>
      <c r="X387" t="s">
        <v>1180</v>
      </c>
      <c r="Y387" t="b">
        <v>1</v>
      </c>
      <c r="Z387">
        <v>50</v>
      </c>
    </row>
    <row r="388" spans="1:26" x14ac:dyDescent="0.2">
      <c r="A388" t="s">
        <v>203</v>
      </c>
      <c r="B388" t="s">
        <v>5</v>
      </c>
      <c r="C388" t="s">
        <v>71</v>
      </c>
      <c r="D388" t="s">
        <v>37</v>
      </c>
      <c r="E388" t="s">
        <v>37</v>
      </c>
      <c r="F388">
        <v>888</v>
      </c>
      <c r="G388">
        <v>6.8502083420753479E-2</v>
      </c>
      <c r="H388" t="b">
        <v>1</v>
      </c>
      <c r="I388">
        <v>1.351553705132365E-12</v>
      </c>
      <c r="J388" t="s">
        <v>132</v>
      </c>
      <c r="K388">
        <v>103</v>
      </c>
      <c r="L388" t="s">
        <v>948</v>
      </c>
      <c r="M388">
        <v>2.8026037048318318E-2</v>
      </c>
      <c r="N388" t="s">
        <v>206</v>
      </c>
      <c r="O388">
        <v>2.8401456258685012</v>
      </c>
      <c r="P388">
        <v>-1.5805049355580201</v>
      </c>
      <c r="Q388">
        <v>0.90909090909090906</v>
      </c>
      <c r="R388" t="s">
        <v>146</v>
      </c>
      <c r="S388">
        <v>0.58331160365058665</v>
      </c>
      <c r="T388" t="s">
        <v>134</v>
      </c>
      <c r="U388" t="b">
        <v>0</v>
      </c>
      <c r="V388">
        <v>0.24890829694323141</v>
      </c>
      <c r="W388" t="b">
        <v>1</v>
      </c>
      <c r="X388" t="s">
        <v>1182</v>
      </c>
      <c r="Y388" t="b">
        <v>1</v>
      </c>
      <c r="Z388">
        <v>100</v>
      </c>
    </row>
    <row r="389" spans="1:26" x14ac:dyDescent="0.2">
      <c r="A389" t="s">
        <v>203</v>
      </c>
      <c r="B389" t="s">
        <v>5</v>
      </c>
      <c r="C389" t="s">
        <v>71</v>
      </c>
      <c r="D389" t="s">
        <v>66</v>
      </c>
      <c r="E389" t="s">
        <v>66</v>
      </c>
      <c r="F389">
        <v>888</v>
      </c>
      <c r="G389">
        <v>3.172182478010654E-3</v>
      </c>
      <c r="H389" t="b">
        <v>0</v>
      </c>
      <c r="I389">
        <v>5.3662106945688234E-4</v>
      </c>
      <c r="J389" t="s">
        <v>207</v>
      </c>
      <c r="K389">
        <v>4</v>
      </c>
      <c r="L389" t="s">
        <v>1048</v>
      </c>
      <c r="M389">
        <v>2.493178471039784E-2</v>
      </c>
      <c r="N389" t="s">
        <v>206</v>
      </c>
      <c r="O389">
        <v>-1.239617938717595</v>
      </c>
      <c r="P389">
        <v>-4.6529492654011344</v>
      </c>
      <c r="Q389">
        <v>0.24285714285714291</v>
      </c>
      <c r="R389" t="s">
        <v>185</v>
      </c>
      <c r="S389">
        <v>0</v>
      </c>
      <c r="T389" t="s">
        <v>139</v>
      </c>
      <c r="U389" t="b">
        <v>0</v>
      </c>
      <c r="V389">
        <v>0.59388646288209612</v>
      </c>
      <c r="W389" t="b">
        <v>0</v>
      </c>
      <c r="X389" t="s">
        <v>1180</v>
      </c>
      <c r="Y389" t="b">
        <v>1</v>
      </c>
      <c r="Z389">
        <v>50</v>
      </c>
    </row>
    <row r="390" spans="1:26" x14ac:dyDescent="0.2">
      <c r="A390" t="s">
        <v>203</v>
      </c>
      <c r="B390" t="s">
        <v>5</v>
      </c>
      <c r="C390" t="s">
        <v>72</v>
      </c>
      <c r="D390" t="s">
        <v>48</v>
      </c>
      <c r="E390" t="s">
        <v>48</v>
      </c>
      <c r="F390">
        <v>208</v>
      </c>
      <c r="G390">
        <v>2.9921510722488161E-3</v>
      </c>
      <c r="H390" t="b">
        <v>0</v>
      </c>
      <c r="I390">
        <v>6.8861343597898139E-2</v>
      </c>
      <c r="J390" t="s">
        <v>204</v>
      </c>
      <c r="K390">
        <v>1</v>
      </c>
      <c r="L390" t="s">
        <v>1067</v>
      </c>
      <c r="M390">
        <v>8.1771206694795803E-2</v>
      </c>
      <c r="N390" t="s">
        <v>206</v>
      </c>
      <c r="O390">
        <v>-1.7863110721454929</v>
      </c>
      <c r="P390">
        <v>-5.1980608719719594</v>
      </c>
      <c r="Q390">
        <v>0.2142857142857143</v>
      </c>
      <c r="R390" t="s">
        <v>185</v>
      </c>
      <c r="S390">
        <v>0</v>
      </c>
      <c r="T390" t="s">
        <v>139</v>
      </c>
      <c r="U390" t="b">
        <v>0</v>
      </c>
      <c r="V390">
        <v>0.53275109170305679</v>
      </c>
      <c r="W390" t="b">
        <v>0</v>
      </c>
      <c r="X390" t="s">
        <v>1180</v>
      </c>
      <c r="Y390" t="b">
        <v>1</v>
      </c>
      <c r="Z390">
        <v>50</v>
      </c>
    </row>
    <row r="391" spans="1:26" x14ac:dyDescent="0.2">
      <c r="A391" t="s">
        <v>203</v>
      </c>
      <c r="B391" t="s">
        <v>5</v>
      </c>
      <c r="C391" t="s">
        <v>72</v>
      </c>
      <c r="D391" t="s">
        <v>7</v>
      </c>
      <c r="E391" t="s">
        <v>7</v>
      </c>
      <c r="F391">
        <v>208</v>
      </c>
      <c r="G391">
        <v>0.22421425580978391</v>
      </c>
      <c r="H391" t="b">
        <v>1</v>
      </c>
      <c r="I391">
        <v>9.6048706846704971E-13</v>
      </c>
      <c r="J391" t="s">
        <v>132</v>
      </c>
      <c r="K391">
        <v>81</v>
      </c>
      <c r="L391" t="s">
        <v>958</v>
      </c>
      <c r="M391">
        <v>8.9201389597483921E-7</v>
      </c>
      <c r="N391" t="s">
        <v>634</v>
      </c>
      <c r="O391">
        <v>3.2788992054210881</v>
      </c>
      <c r="P391">
        <v>-0.88145132901924206</v>
      </c>
      <c r="Q391">
        <v>0.97058823529411764</v>
      </c>
      <c r="R391" t="s">
        <v>146</v>
      </c>
      <c r="S391">
        <v>0.77133502323616387</v>
      </c>
      <c r="T391" t="s">
        <v>149</v>
      </c>
      <c r="U391" t="b">
        <v>0</v>
      </c>
      <c r="V391">
        <v>0.37991266375545851</v>
      </c>
      <c r="W391" t="b">
        <v>1</v>
      </c>
      <c r="X391" t="s">
        <v>1180</v>
      </c>
      <c r="Y391" t="b">
        <v>1</v>
      </c>
      <c r="Z391">
        <v>50</v>
      </c>
    </row>
    <row r="392" spans="1:26" x14ac:dyDescent="0.2">
      <c r="A392" t="s">
        <v>203</v>
      </c>
      <c r="B392" t="s">
        <v>5</v>
      </c>
      <c r="C392" t="s">
        <v>72</v>
      </c>
      <c r="D392" t="s">
        <v>80</v>
      </c>
      <c r="E392" t="s">
        <v>80</v>
      </c>
      <c r="F392">
        <v>208</v>
      </c>
      <c r="G392">
        <v>0.1925688982009888</v>
      </c>
      <c r="H392" t="b">
        <v>1</v>
      </c>
      <c r="I392">
        <v>2.4515146780160049E-12</v>
      </c>
      <c r="J392" t="s">
        <v>132</v>
      </c>
      <c r="K392">
        <v>78</v>
      </c>
      <c r="L392" t="s">
        <v>959</v>
      </c>
      <c r="M392">
        <v>2.0962105522871969E-8</v>
      </c>
      <c r="N392" t="s">
        <v>634</v>
      </c>
      <c r="O392">
        <v>1.8616001575263981</v>
      </c>
      <c r="P392">
        <v>-1.033599420446514</v>
      </c>
      <c r="Q392">
        <v>0.97777777777777775</v>
      </c>
      <c r="R392" t="s">
        <v>146</v>
      </c>
      <c r="S392">
        <v>0.99968911917098446</v>
      </c>
      <c r="T392" t="s">
        <v>146</v>
      </c>
      <c r="U392" t="b">
        <v>1</v>
      </c>
      <c r="V392">
        <v>0.89956331877729256</v>
      </c>
      <c r="W392" t="b">
        <v>1</v>
      </c>
      <c r="X392" t="s">
        <v>1181</v>
      </c>
      <c r="Y392" t="b">
        <v>1</v>
      </c>
      <c r="Z392">
        <v>1.8616001575263981</v>
      </c>
    </row>
    <row r="393" spans="1:26" x14ac:dyDescent="0.2">
      <c r="A393" t="s">
        <v>203</v>
      </c>
      <c r="B393" t="s">
        <v>5</v>
      </c>
      <c r="C393" t="s">
        <v>72</v>
      </c>
      <c r="D393" t="s">
        <v>8</v>
      </c>
      <c r="E393" t="s">
        <v>8</v>
      </c>
      <c r="F393">
        <v>208</v>
      </c>
      <c r="G393">
        <v>6.3225938938558102E-3</v>
      </c>
      <c r="H393" t="b">
        <v>1</v>
      </c>
      <c r="I393">
        <v>0.41350503225608393</v>
      </c>
      <c r="J393" t="s">
        <v>204</v>
      </c>
      <c r="K393">
        <v>4</v>
      </c>
      <c r="L393" t="s">
        <v>659</v>
      </c>
      <c r="M393">
        <v>3.6522216135045329E-6</v>
      </c>
      <c r="N393" t="s">
        <v>634</v>
      </c>
      <c r="O393">
        <v>0.73973263528780464</v>
      </c>
      <c r="P393">
        <v>-4.4499238726713166</v>
      </c>
      <c r="Q393">
        <v>0.69934640522875813</v>
      </c>
      <c r="R393" t="s">
        <v>143</v>
      </c>
      <c r="S393">
        <v>8.7877183695076758E-2</v>
      </c>
      <c r="T393" t="s">
        <v>150</v>
      </c>
      <c r="U393" t="b">
        <v>0</v>
      </c>
      <c r="V393">
        <v>0.13973799126637551</v>
      </c>
      <c r="W393" t="b">
        <v>0</v>
      </c>
      <c r="X393" t="s">
        <v>1182</v>
      </c>
      <c r="Y393" t="b">
        <v>1</v>
      </c>
      <c r="Z393">
        <v>100</v>
      </c>
    </row>
    <row r="394" spans="1:26" x14ac:dyDescent="0.2">
      <c r="A394" t="s">
        <v>203</v>
      </c>
      <c r="B394" t="s">
        <v>5</v>
      </c>
      <c r="C394" t="s">
        <v>72</v>
      </c>
      <c r="D394" t="s">
        <v>9</v>
      </c>
      <c r="E394" t="s">
        <v>9</v>
      </c>
      <c r="F394">
        <v>208</v>
      </c>
      <c r="G394">
        <v>3.5361438989639282E-2</v>
      </c>
      <c r="H394" t="b">
        <v>1</v>
      </c>
      <c r="I394">
        <v>1.4228401246884671E-7</v>
      </c>
      <c r="J394" t="s">
        <v>132</v>
      </c>
      <c r="K394">
        <v>12</v>
      </c>
      <c r="L394" t="s">
        <v>961</v>
      </c>
      <c r="M394">
        <v>0.30326700006136892</v>
      </c>
      <c r="N394" t="s">
        <v>206</v>
      </c>
      <c r="O394">
        <v>1.9008936496554789</v>
      </c>
      <c r="P394">
        <v>-2.7284314905215208</v>
      </c>
      <c r="Q394">
        <v>0.95852534562211977</v>
      </c>
      <c r="R394" t="s">
        <v>146</v>
      </c>
      <c r="U394" t="b">
        <v>0</v>
      </c>
      <c r="V394">
        <v>0.37554585152838432</v>
      </c>
      <c r="W394" t="b">
        <v>1</v>
      </c>
      <c r="X394" t="s">
        <v>1180</v>
      </c>
      <c r="Y394" t="b">
        <v>1</v>
      </c>
      <c r="Z394">
        <v>50</v>
      </c>
    </row>
    <row r="395" spans="1:26" x14ac:dyDescent="0.2">
      <c r="A395" t="s">
        <v>203</v>
      </c>
      <c r="B395" t="s">
        <v>5</v>
      </c>
      <c r="C395" t="s">
        <v>72</v>
      </c>
      <c r="D395" t="s">
        <v>49</v>
      </c>
      <c r="E395" t="s">
        <v>49</v>
      </c>
      <c r="F395">
        <v>208</v>
      </c>
      <c r="G395">
        <v>2.8883190825581551E-3</v>
      </c>
      <c r="H395" t="b">
        <v>0</v>
      </c>
      <c r="I395">
        <v>6.0322801325611547E-2</v>
      </c>
      <c r="J395" t="s">
        <v>204</v>
      </c>
      <c r="K395">
        <v>1</v>
      </c>
      <c r="L395" t="s">
        <v>1053</v>
      </c>
      <c r="M395">
        <v>0.1083724298216337</v>
      </c>
      <c r="N395" t="s">
        <v>206</v>
      </c>
      <c r="O395">
        <v>-1.341040655713589</v>
      </c>
      <c r="P395">
        <v>-5.233378722293458</v>
      </c>
      <c r="Q395">
        <v>0.13084112149532709</v>
      </c>
      <c r="R395" t="s">
        <v>159</v>
      </c>
      <c r="S395">
        <v>0</v>
      </c>
      <c r="T395" t="s">
        <v>139</v>
      </c>
      <c r="U395" t="b">
        <v>0</v>
      </c>
      <c r="V395">
        <v>0.6026200873362445</v>
      </c>
      <c r="W395" t="b">
        <v>0</v>
      </c>
      <c r="X395" t="s">
        <v>1180</v>
      </c>
      <c r="Y395" t="b">
        <v>1</v>
      </c>
      <c r="Z395">
        <v>50</v>
      </c>
    </row>
    <row r="396" spans="1:26" x14ac:dyDescent="0.2">
      <c r="A396" t="s">
        <v>203</v>
      </c>
      <c r="B396" t="s">
        <v>5</v>
      </c>
      <c r="C396" t="s">
        <v>72</v>
      </c>
      <c r="D396" t="s">
        <v>10</v>
      </c>
      <c r="E396" t="s">
        <v>10</v>
      </c>
      <c r="F396">
        <v>208</v>
      </c>
      <c r="G396">
        <v>4.7390364110469818E-2</v>
      </c>
      <c r="H396" t="b">
        <v>1</v>
      </c>
      <c r="I396">
        <v>1.899036882439331E-8</v>
      </c>
      <c r="J396" t="s">
        <v>132</v>
      </c>
      <c r="K396">
        <v>27</v>
      </c>
      <c r="L396" t="s">
        <v>962</v>
      </c>
      <c r="M396">
        <v>5.5389071146232917E-10</v>
      </c>
      <c r="N396" t="s">
        <v>634</v>
      </c>
      <c r="O396">
        <v>4.3537961777178333</v>
      </c>
      <c r="P396">
        <v>-2.4356345036448719</v>
      </c>
      <c r="Q396">
        <v>0.99065420560747663</v>
      </c>
      <c r="R396" t="s">
        <v>146</v>
      </c>
      <c r="S396">
        <v>0.52069297401347447</v>
      </c>
      <c r="T396" t="s">
        <v>134</v>
      </c>
      <c r="U396" t="b">
        <v>0</v>
      </c>
      <c r="V396">
        <v>4.3668122270742363E-2</v>
      </c>
      <c r="W396" t="b">
        <v>1</v>
      </c>
      <c r="X396" t="s">
        <v>1182</v>
      </c>
      <c r="Y396" t="b">
        <v>1</v>
      </c>
      <c r="Z396">
        <v>100</v>
      </c>
    </row>
    <row r="397" spans="1:26" x14ac:dyDescent="0.2">
      <c r="A397" t="s">
        <v>203</v>
      </c>
      <c r="B397" t="s">
        <v>5</v>
      </c>
      <c r="C397" t="s">
        <v>72</v>
      </c>
      <c r="D397" t="s">
        <v>11</v>
      </c>
      <c r="E397" t="s">
        <v>11</v>
      </c>
      <c r="F397">
        <v>208</v>
      </c>
      <c r="G397">
        <v>2.6284970343112949E-2</v>
      </c>
      <c r="H397" t="b">
        <v>1</v>
      </c>
      <c r="I397">
        <v>1.2117372406494371E-6</v>
      </c>
      <c r="J397" t="s">
        <v>132</v>
      </c>
      <c r="K397">
        <v>11</v>
      </c>
      <c r="L397" t="s">
        <v>965</v>
      </c>
      <c r="M397">
        <v>1.305659364192559E-3</v>
      </c>
      <c r="N397" t="s">
        <v>206</v>
      </c>
      <c r="O397">
        <v>2.766732953633817</v>
      </c>
      <c r="P397">
        <v>-3.0250561168823009</v>
      </c>
      <c r="Q397">
        <v>0.84070796460176989</v>
      </c>
      <c r="R397" t="s">
        <v>171</v>
      </c>
      <c r="S397">
        <v>0.51550163681879457</v>
      </c>
      <c r="T397" t="s">
        <v>134</v>
      </c>
      <c r="U397" t="b">
        <v>0</v>
      </c>
      <c r="V397">
        <v>0.13973799126637551</v>
      </c>
      <c r="W397" t="b">
        <v>1</v>
      </c>
      <c r="X397" t="s">
        <v>1182</v>
      </c>
      <c r="Y397" t="b">
        <v>1</v>
      </c>
      <c r="Z397">
        <v>100</v>
      </c>
    </row>
    <row r="398" spans="1:26" x14ac:dyDescent="0.2">
      <c r="A398" t="s">
        <v>203</v>
      </c>
      <c r="B398" t="s">
        <v>5</v>
      </c>
      <c r="C398" t="s">
        <v>72</v>
      </c>
      <c r="D398" t="s">
        <v>12</v>
      </c>
      <c r="E398" t="s">
        <v>12</v>
      </c>
      <c r="F398">
        <v>208</v>
      </c>
      <c r="G398">
        <v>7.7946305274963379E-2</v>
      </c>
      <c r="H398" t="b">
        <v>1</v>
      </c>
      <c r="I398">
        <v>7.2001649376086283E-10</v>
      </c>
      <c r="J398" t="s">
        <v>132</v>
      </c>
      <c r="K398">
        <v>35</v>
      </c>
      <c r="L398" t="s">
        <v>968</v>
      </c>
      <c r="M398">
        <v>6.2171176794506529E-7</v>
      </c>
      <c r="N398" t="s">
        <v>634</v>
      </c>
      <c r="O398">
        <v>3.195350835026773</v>
      </c>
      <c r="P398">
        <v>-1.938033227144297</v>
      </c>
      <c r="Q398">
        <v>0.87068965517241381</v>
      </c>
      <c r="R398" t="s">
        <v>171</v>
      </c>
      <c r="S398">
        <v>0.67158176943699732</v>
      </c>
      <c r="T398" t="s">
        <v>143</v>
      </c>
      <c r="U398" t="b">
        <v>0</v>
      </c>
      <c r="V398">
        <v>0.16593886462882099</v>
      </c>
      <c r="W398" t="b">
        <v>1</v>
      </c>
      <c r="X398" t="s">
        <v>1182</v>
      </c>
      <c r="Y398" t="b">
        <v>1</v>
      </c>
      <c r="Z398">
        <v>100</v>
      </c>
    </row>
    <row r="399" spans="1:26" x14ac:dyDescent="0.2">
      <c r="A399" t="s">
        <v>203</v>
      </c>
      <c r="B399" t="s">
        <v>5</v>
      </c>
      <c r="C399" t="s">
        <v>72</v>
      </c>
      <c r="D399" t="s">
        <v>78</v>
      </c>
      <c r="E399" t="s">
        <v>78</v>
      </c>
      <c r="F399">
        <v>208</v>
      </c>
      <c r="G399">
        <v>0.2220052033662796</v>
      </c>
      <c r="H399" t="b">
        <v>1</v>
      </c>
      <c r="I399">
        <v>1.0207646145117221E-12</v>
      </c>
      <c r="J399" t="s">
        <v>132</v>
      </c>
      <c r="K399">
        <v>63</v>
      </c>
      <c r="L399" t="s">
        <v>970</v>
      </c>
      <c r="M399">
        <v>0.23580584901961549</v>
      </c>
      <c r="N399" t="s">
        <v>206</v>
      </c>
      <c r="O399">
        <v>1.705516105605215</v>
      </c>
      <c r="P399">
        <v>-0.89135260268683347</v>
      </c>
      <c r="Q399">
        <v>0.76106194690265483</v>
      </c>
      <c r="R399" t="s">
        <v>149</v>
      </c>
      <c r="S399">
        <v>0.88776038967768678</v>
      </c>
      <c r="T399" t="s">
        <v>171</v>
      </c>
      <c r="U399" t="b">
        <v>1</v>
      </c>
      <c r="V399">
        <v>0.8253275109170306</v>
      </c>
      <c r="W399" t="b">
        <v>1</v>
      </c>
      <c r="X399" t="s">
        <v>1181</v>
      </c>
      <c r="Y399" t="b">
        <v>1</v>
      </c>
      <c r="Z399">
        <v>1.705516105605215</v>
      </c>
    </row>
    <row r="400" spans="1:26" x14ac:dyDescent="0.2">
      <c r="A400" t="s">
        <v>203</v>
      </c>
      <c r="B400" t="s">
        <v>5</v>
      </c>
      <c r="C400" t="s">
        <v>72</v>
      </c>
      <c r="D400" t="s">
        <v>68</v>
      </c>
      <c r="E400" t="s">
        <v>68</v>
      </c>
      <c r="F400">
        <v>208</v>
      </c>
      <c r="G400">
        <v>2.781387884169817E-3</v>
      </c>
      <c r="H400" t="b">
        <v>0</v>
      </c>
      <c r="I400">
        <v>5.2674023163541493E-2</v>
      </c>
      <c r="J400" t="s">
        <v>204</v>
      </c>
      <c r="K400">
        <v>2</v>
      </c>
      <c r="L400" t="s">
        <v>642</v>
      </c>
      <c r="M400">
        <v>5.442792268588422E-4</v>
      </c>
      <c r="N400" t="s">
        <v>206</v>
      </c>
      <c r="O400">
        <v>1.35309362932806</v>
      </c>
      <c r="P400">
        <v>-5.27110338083701</v>
      </c>
      <c r="Q400">
        <v>0.83177570093457942</v>
      </c>
      <c r="R400" t="s">
        <v>171</v>
      </c>
      <c r="S400">
        <v>0</v>
      </c>
      <c r="T400" t="s">
        <v>139</v>
      </c>
      <c r="U400" t="b">
        <v>0</v>
      </c>
      <c r="V400">
        <v>1.7467248908296939E-2</v>
      </c>
      <c r="W400" t="b">
        <v>0</v>
      </c>
      <c r="X400" t="s">
        <v>1182</v>
      </c>
      <c r="Y400" t="b">
        <v>1</v>
      </c>
      <c r="Z400">
        <v>100</v>
      </c>
    </row>
    <row r="401" spans="1:26" x14ac:dyDescent="0.2">
      <c r="A401" t="s">
        <v>203</v>
      </c>
      <c r="B401" t="s">
        <v>5</v>
      </c>
      <c r="C401" t="s">
        <v>72</v>
      </c>
      <c r="D401" t="s">
        <v>13</v>
      </c>
      <c r="E401" t="s">
        <v>13</v>
      </c>
      <c r="F401">
        <v>208</v>
      </c>
      <c r="G401">
        <v>0.17590101063251501</v>
      </c>
      <c r="H401" t="b">
        <v>1</v>
      </c>
      <c r="I401">
        <v>4.2893954291515077E-12</v>
      </c>
      <c r="J401" t="s">
        <v>132</v>
      </c>
      <c r="K401">
        <v>55</v>
      </c>
      <c r="L401" t="s">
        <v>975</v>
      </c>
      <c r="M401">
        <v>2.9412512244985669E-2</v>
      </c>
      <c r="N401" t="s">
        <v>206</v>
      </c>
      <c r="O401">
        <v>2.857359768512969</v>
      </c>
      <c r="P401">
        <v>-1.124132025649587</v>
      </c>
      <c r="Q401">
        <v>0.94339622641509435</v>
      </c>
      <c r="R401" t="s">
        <v>146</v>
      </c>
      <c r="S401">
        <v>0.88692753980990002</v>
      </c>
      <c r="T401" t="s">
        <v>171</v>
      </c>
      <c r="U401" t="b">
        <v>0</v>
      </c>
      <c r="V401">
        <v>0.55021834061135366</v>
      </c>
      <c r="W401" t="b">
        <v>1</v>
      </c>
      <c r="X401" t="s">
        <v>1180</v>
      </c>
      <c r="Y401" t="b">
        <v>1</v>
      </c>
      <c r="Z401">
        <v>50</v>
      </c>
    </row>
    <row r="402" spans="1:26" x14ac:dyDescent="0.2">
      <c r="A402" t="s">
        <v>203</v>
      </c>
      <c r="B402" t="s">
        <v>5</v>
      </c>
      <c r="C402" t="s">
        <v>72</v>
      </c>
      <c r="D402" t="s">
        <v>14</v>
      </c>
      <c r="E402" t="s">
        <v>14</v>
      </c>
      <c r="F402">
        <v>208</v>
      </c>
      <c r="G402">
        <v>3.9046533405780792E-2</v>
      </c>
      <c r="H402" t="b">
        <v>1</v>
      </c>
      <c r="I402">
        <v>7.1273974377729332E-8</v>
      </c>
      <c r="J402" t="s">
        <v>132</v>
      </c>
      <c r="K402">
        <v>20</v>
      </c>
      <c r="L402" t="s">
        <v>976</v>
      </c>
      <c r="M402">
        <v>8.4723498986222381E-8</v>
      </c>
      <c r="N402" t="s">
        <v>634</v>
      </c>
      <c r="O402">
        <v>1.5591478295614449</v>
      </c>
      <c r="P402">
        <v>-2.629299323745601</v>
      </c>
      <c r="Q402">
        <v>0.85507246376811596</v>
      </c>
      <c r="R402" t="s">
        <v>171</v>
      </c>
      <c r="S402">
        <v>0.71595959595959591</v>
      </c>
      <c r="T402" t="s">
        <v>149</v>
      </c>
      <c r="U402" t="b">
        <v>0</v>
      </c>
      <c r="V402">
        <v>0.50218340611353707</v>
      </c>
      <c r="W402" t="b">
        <v>1</v>
      </c>
      <c r="X402" t="s">
        <v>1180</v>
      </c>
      <c r="Y402" t="b">
        <v>1</v>
      </c>
      <c r="Z402">
        <v>50</v>
      </c>
    </row>
    <row r="403" spans="1:26" x14ac:dyDescent="0.2">
      <c r="A403" t="s">
        <v>203</v>
      </c>
      <c r="B403" t="s">
        <v>5</v>
      </c>
      <c r="C403" t="s">
        <v>72</v>
      </c>
      <c r="D403" t="s">
        <v>15</v>
      </c>
      <c r="E403" t="s">
        <v>15</v>
      </c>
      <c r="F403">
        <v>208</v>
      </c>
      <c r="G403">
        <v>2.2831941023468971E-2</v>
      </c>
      <c r="H403" t="b">
        <v>1</v>
      </c>
      <c r="I403">
        <v>3.5156210450202638E-6</v>
      </c>
      <c r="J403" t="s">
        <v>132</v>
      </c>
      <c r="K403">
        <v>12</v>
      </c>
      <c r="L403" t="s">
        <v>979</v>
      </c>
      <c r="M403">
        <v>3.8270880535665929E-7</v>
      </c>
      <c r="N403" t="s">
        <v>634</v>
      </c>
      <c r="O403">
        <v>3.4482372789449269</v>
      </c>
      <c r="P403">
        <v>-3.165892945204738</v>
      </c>
      <c r="Q403">
        <v>0.95867768595041325</v>
      </c>
      <c r="R403" t="s">
        <v>146</v>
      </c>
      <c r="S403">
        <v>0.29956427015250547</v>
      </c>
      <c r="T403" t="s">
        <v>185</v>
      </c>
      <c r="U403" t="b">
        <v>0</v>
      </c>
      <c r="V403">
        <v>4.8034934497816588E-2</v>
      </c>
      <c r="W403" t="b">
        <v>1</v>
      </c>
      <c r="X403" t="s">
        <v>1182</v>
      </c>
      <c r="Y403" t="b">
        <v>1</v>
      </c>
      <c r="Z403">
        <v>100</v>
      </c>
    </row>
    <row r="404" spans="1:26" x14ac:dyDescent="0.2">
      <c r="A404" t="s">
        <v>203</v>
      </c>
      <c r="B404" t="s">
        <v>5</v>
      </c>
      <c r="C404" t="s">
        <v>72</v>
      </c>
      <c r="D404" t="s">
        <v>16</v>
      </c>
      <c r="E404" t="s">
        <v>16</v>
      </c>
      <c r="F404">
        <v>208</v>
      </c>
      <c r="G404">
        <v>2.8145125135779381E-2</v>
      </c>
      <c r="H404" t="b">
        <v>1</v>
      </c>
      <c r="I404">
        <v>7.3135729524999467E-7</v>
      </c>
      <c r="J404" t="s">
        <v>132</v>
      </c>
      <c r="K404">
        <v>14</v>
      </c>
      <c r="L404" t="s">
        <v>980</v>
      </c>
      <c r="M404">
        <v>1.2015698211713399E-6</v>
      </c>
      <c r="N404" t="s">
        <v>634</v>
      </c>
      <c r="O404">
        <v>2.0109727934260588</v>
      </c>
      <c r="P404">
        <v>-2.9566792578546952</v>
      </c>
      <c r="Q404">
        <v>0.8539325842696629</v>
      </c>
      <c r="R404" t="s">
        <v>171</v>
      </c>
      <c r="S404">
        <v>0.32372063758389258</v>
      </c>
      <c r="T404" t="s">
        <v>167</v>
      </c>
      <c r="U404" t="b">
        <v>0</v>
      </c>
      <c r="V404">
        <v>0.22707423580786029</v>
      </c>
      <c r="W404" t="b">
        <v>1</v>
      </c>
      <c r="X404" t="s">
        <v>1182</v>
      </c>
      <c r="Y404" t="b">
        <v>1</v>
      </c>
      <c r="Z404">
        <v>100</v>
      </c>
    </row>
    <row r="405" spans="1:26" x14ac:dyDescent="0.2">
      <c r="A405" t="s">
        <v>203</v>
      </c>
      <c r="B405" t="s">
        <v>5</v>
      </c>
      <c r="C405" t="s">
        <v>72</v>
      </c>
      <c r="D405" t="s">
        <v>17</v>
      </c>
      <c r="E405" t="s">
        <v>17</v>
      </c>
      <c r="F405">
        <v>208</v>
      </c>
      <c r="G405">
        <v>0.1000579670071602</v>
      </c>
      <c r="H405" t="b">
        <v>1</v>
      </c>
      <c r="I405">
        <v>1.461879925591548E-10</v>
      </c>
      <c r="J405" t="s">
        <v>132</v>
      </c>
      <c r="K405">
        <v>52</v>
      </c>
      <c r="L405" t="s">
        <v>982</v>
      </c>
      <c r="M405">
        <v>2.5554948230014131E-10</v>
      </c>
      <c r="N405" t="s">
        <v>634</v>
      </c>
      <c r="O405">
        <v>1.825582177532082</v>
      </c>
      <c r="P405">
        <v>-1.6883037347553831</v>
      </c>
      <c r="Q405">
        <v>0.8904109589041096</v>
      </c>
      <c r="R405" t="s">
        <v>171</v>
      </c>
      <c r="S405">
        <v>8.6943005181347149E-2</v>
      </c>
      <c r="T405" t="s">
        <v>150</v>
      </c>
      <c r="U405" t="b">
        <v>0</v>
      </c>
      <c r="V405">
        <v>0.65938864628820959</v>
      </c>
      <c r="W405" t="b">
        <v>1</v>
      </c>
      <c r="X405" t="s">
        <v>1180</v>
      </c>
      <c r="Y405" t="b">
        <v>1</v>
      </c>
      <c r="Z405">
        <v>50</v>
      </c>
    </row>
    <row r="406" spans="1:26" x14ac:dyDescent="0.2">
      <c r="A406" t="s">
        <v>203</v>
      </c>
      <c r="B406" t="s">
        <v>5</v>
      </c>
      <c r="C406" t="s">
        <v>72</v>
      </c>
      <c r="D406" t="s">
        <v>18</v>
      </c>
      <c r="E406" t="s">
        <v>18</v>
      </c>
      <c r="F406">
        <v>208</v>
      </c>
      <c r="G406">
        <v>2.1366287022829059E-2</v>
      </c>
      <c r="H406" t="b">
        <v>1</v>
      </c>
      <c r="I406">
        <v>5.8837090344969598E-6</v>
      </c>
      <c r="J406" t="s">
        <v>132</v>
      </c>
      <c r="K406">
        <v>11</v>
      </c>
      <c r="L406" t="s">
        <v>983</v>
      </c>
      <c r="M406">
        <v>1.178596018150375E-6</v>
      </c>
      <c r="N406" t="s">
        <v>634</v>
      </c>
      <c r="O406">
        <v>1.2234051415423051</v>
      </c>
      <c r="P406">
        <v>-3.23223911581294</v>
      </c>
      <c r="Q406">
        <v>0.73891625615763545</v>
      </c>
      <c r="R406" t="s">
        <v>149</v>
      </c>
      <c r="S406">
        <v>0.27486115477313222</v>
      </c>
      <c r="T406" t="s">
        <v>185</v>
      </c>
      <c r="U406" t="b">
        <v>0</v>
      </c>
      <c r="V406">
        <v>0.4366812227074236</v>
      </c>
      <c r="W406" t="b">
        <v>0</v>
      </c>
      <c r="X406" t="s">
        <v>1180</v>
      </c>
      <c r="Y406" t="b">
        <v>1</v>
      </c>
      <c r="Z406">
        <v>50</v>
      </c>
    </row>
    <row r="407" spans="1:26" x14ac:dyDescent="0.2">
      <c r="A407" t="s">
        <v>203</v>
      </c>
      <c r="B407" t="s">
        <v>5</v>
      </c>
      <c r="C407" t="s">
        <v>72</v>
      </c>
      <c r="D407" t="s">
        <v>19</v>
      </c>
      <c r="E407" t="s">
        <v>19</v>
      </c>
      <c r="F407">
        <v>208</v>
      </c>
      <c r="G407">
        <v>2.7242526412010189E-3</v>
      </c>
      <c r="H407" t="b">
        <v>0</v>
      </c>
      <c r="I407">
        <v>4.9010512536577538E-2</v>
      </c>
      <c r="J407" t="s">
        <v>204</v>
      </c>
      <c r="K407">
        <v>1</v>
      </c>
      <c r="L407" t="s">
        <v>638</v>
      </c>
      <c r="M407">
        <v>0.1676380500846375</v>
      </c>
      <c r="N407" t="s">
        <v>206</v>
      </c>
      <c r="O407">
        <v>1.600197708273799</v>
      </c>
      <c r="P407">
        <v>-5.2918592924819707</v>
      </c>
      <c r="Q407">
        <v>0.78181818181818186</v>
      </c>
      <c r="R407" t="s">
        <v>149</v>
      </c>
      <c r="S407">
        <v>0</v>
      </c>
      <c r="T407" t="s">
        <v>139</v>
      </c>
      <c r="U407" t="b">
        <v>0</v>
      </c>
      <c r="V407">
        <v>3.4934497816593878E-2</v>
      </c>
      <c r="W407" t="b">
        <v>1</v>
      </c>
      <c r="X407" t="s">
        <v>1182</v>
      </c>
      <c r="Y407" t="b">
        <v>1</v>
      </c>
      <c r="Z407">
        <v>100</v>
      </c>
    </row>
    <row r="408" spans="1:26" x14ac:dyDescent="0.2">
      <c r="A408" t="s">
        <v>203</v>
      </c>
      <c r="B408" t="s">
        <v>5</v>
      </c>
      <c r="C408" t="s">
        <v>72</v>
      </c>
      <c r="D408" t="s">
        <v>39</v>
      </c>
      <c r="E408" t="s">
        <v>39</v>
      </c>
      <c r="F408">
        <v>208</v>
      </c>
      <c r="G408">
        <v>5.2225058898329726E-3</v>
      </c>
      <c r="H408" t="b">
        <v>0</v>
      </c>
      <c r="I408">
        <v>0.89119546993420706</v>
      </c>
      <c r="J408" t="s">
        <v>204</v>
      </c>
      <c r="K408">
        <v>1</v>
      </c>
      <c r="L408" t="s">
        <v>652</v>
      </c>
      <c r="M408">
        <v>3.2144483445630418E-4</v>
      </c>
      <c r="N408" t="s">
        <v>206</v>
      </c>
      <c r="O408">
        <v>0.90212404837029414</v>
      </c>
      <c r="P408">
        <v>-4.6410760806429634</v>
      </c>
      <c r="Q408">
        <v>0.7359550561797753</v>
      </c>
      <c r="R408" t="s">
        <v>149</v>
      </c>
      <c r="S408">
        <v>7.5329566854990583E-4</v>
      </c>
      <c r="T408" t="s">
        <v>150</v>
      </c>
      <c r="U408" t="b">
        <v>0</v>
      </c>
      <c r="V408">
        <v>0.1135371179039301</v>
      </c>
      <c r="W408" t="b">
        <v>0</v>
      </c>
      <c r="X408" t="s">
        <v>1182</v>
      </c>
      <c r="Y408" t="b">
        <v>1</v>
      </c>
      <c r="Z408">
        <v>100</v>
      </c>
    </row>
    <row r="409" spans="1:26" x14ac:dyDescent="0.2">
      <c r="A409" t="s">
        <v>203</v>
      </c>
      <c r="B409" t="s">
        <v>5</v>
      </c>
      <c r="C409" t="s">
        <v>72</v>
      </c>
      <c r="D409" t="s">
        <v>20</v>
      </c>
      <c r="E409" t="s">
        <v>20</v>
      </c>
      <c r="F409">
        <v>208</v>
      </c>
      <c r="G409">
        <v>0.10619772970676419</v>
      </c>
      <c r="H409" t="b">
        <v>1</v>
      </c>
      <c r="I409">
        <v>1.002985279459835E-10</v>
      </c>
      <c r="J409" t="s">
        <v>132</v>
      </c>
      <c r="K409">
        <v>41</v>
      </c>
      <c r="L409" t="s">
        <v>985</v>
      </c>
      <c r="M409">
        <v>7.9148663107333808E-5</v>
      </c>
      <c r="N409" t="s">
        <v>206</v>
      </c>
      <c r="O409">
        <v>3.0408248469262138</v>
      </c>
      <c r="P409">
        <v>-1.628750691817703</v>
      </c>
      <c r="Q409">
        <v>0.88888888888888884</v>
      </c>
      <c r="R409" t="s">
        <v>171</v>
      </c>
      <c r="S409">
        <v>0.8708754529849323</v>
      </c>
      <c r="T409" t="s">
        <v>171</v>
      </c>
      <c r="U409" t="b">
        <v>0</v>
      </c>
      <c r="V409">
        <v>0.32314410480349343</v>
      </c>
      <c r="W409" t="b">
        <v>1</v>
      </c>
      <c r="X409" t="s">
        <v>1182</v>
      </c>
      <c r="Y409" t="b">
        <v>1</v>
      </c>
      <c r="Z409">
        <v>100</v>
      </c>
    </row>
    <row r="410" spans="1:26" x14ac:dyDescent="0.2">
      <c r="A410" t="s">
        <v>203</v>
      </c>
      <c r="B410" t="s">
        <v>5</v>
      </c>
      <c r="C410" t="s">
        <v>72</v>
      </c>
      <c r="D410" t="s">
        <v>21</v>
      </c>
      <c r="E410" t="s">
        <v>21</v>
      </c>
      <c r="F410">
        <v>208</v>
      </c>
      <c r="G410">
        <v>0.19519604742527011</v>
      </c>
      <c r="H410" t="b">
        <v>1</v>
      </c>
      <c r="I410">
        <v>2.2548851245508501E-12</v>
      </c>
      <c r="J410" t="s">
        <v>132</v>
      </c>
      <c r="K410">
        <v>66</v>
      </c>
      <c r="L410" t="s">
        <v>986</v>
      </c>
      <c r="M410">
        <v>2.3362923756635771E-4</v>
      </c>
      <c r="N410" t="s">
        <v>206</v>
      </c>
      <c r="O410">
        <v>3.651536950416657</v>
      </c>
      <c r="P410">
        <v>-1.0200489979432501</v>
      </c>
      <c r="Q410">
        <v>0.90990990990990994</v>
      </c>
      <c r="R410" t="s">
        <v>146</v>
      </c>
      <c r="S410">
        <v>0.73063311049941015</v>
      </c>
      <c r="T410" t="s">
        <v>149</v>
      </c>
      <c r="U410" t="b">
        <v>0</v>
      </c>
      <c r="V410">
        <v>0.21397379912663761</v>
      </c>
      <c r="W410" t="b">
        <v>1</v>
      </c>
      <c r="X410" t="s">
        <v>1182</v>
      </c>
      <c r="Y410" t="b">
        <v>1</v>
      </c>
      <c r="Z410">
        <v>100</v>
      </c>
    </row>
    <row r="411" spans="1:26" x14ac:dyDescent="0.2">
      <c r="A411" t="s">
        <v>203</v>
      </c>
      <c r="B411" t="s">
        <v>5</v>
      </c>
      <c r="C411" t="s">
        <v>72</v>
      </c>
      <c r="D411" t="s">
        <v>82</v>
      </c>
      <c r="E411" t="s">
        <v>82</v>
      </c>
      <c r="F411">
        <v>208</v>
      </c>
      <c r="G411">
        <v>0.1068249866366386</v>
      </c>
      <c r="H411" t="b">
        <v>1</v>
      </c>
      <c r="I411">
        <v>9.663684122811101E-11</v>
      </c>
      <c r="J411" t="s">
        <v>132</v>
      </c>
      <c r="K411">
        <v>46</v>
      </c>
      <c r="L411" t="s">
        <v>988</v>
      </c>
      <c r="M411">
        <v>4.9053089392655838E-7</v>
      </c>
      <c r="N411" t="s">
        <v>634</v>
      </c>
      <c r="O411">
        <v>1.821846673431694</v>
      </c>
      <c r="P411">
        <v>-1.622861566437021</v>
      </c>
      <c r="Q411">
        <v>0.94713656387665202</v>
      </c>
      <c r="R411" t="s">
        <v>146</v>
      </c>
      <c r="S411">
        <v>0.90911917098445594</v>
      </c>
      <c r="T411" t="s">
        <v>146</v>
      </c>
      <c r="U411" t="b">
        <v>1</v>
      </c>
      <c r="V411">
        <v>0.83406113537117899</v>
      </c>
      <c r="W411" t="b">
        <v>1</v>
      </c>
      <c r="X411" t="s">
        <v>1181</v>
      </c>
      <c r="Y411" t="b">
        <v>1</v>
      </c>
      <c r="Z411">
        <v>1.821846673431694</v>
      </c>
    </row>
    <row r="412" spans="1:26" x14ac:dyDescent="0.2">
      <c r="A412" t="s">
        <v>203</v>
      </c>
      <c r="B412" t="s">
        <v>5</v>
      </c>
      <c r="C412" t="s">
        <v>72</v>
      </c>
      <c r="D412" t="s">
        <v>22</v>
      </c>
      <c r="E412" t="s">
        <v>22</v>
      </c>
      <c r="F412">
        <v>208</v>
      </c>
      <c r="G412">
        <v>7.5580619275569916E-2</v>
      </c>
      <c r="H412" t="b">
        <v>1</v>
      </c>
      <c r="I412">
        <v>8.782115456624944E-10</v>
      </c>
      <c r="J412" t="s">
        <v>132</v>
      </c>
      <c r="K412">
        <v>34</v>
      </c>
      <c r="L412" t="s">
        <v>989</v>
      </c>
      <c r="M412">
        <v>6.8679353637033147E-7</v>
      </c>
      <c r="N412" t="s">
        <v>634</v>
      </c>
      <c r="O412">
        <v>3.1372262062309528</v>
      </c>
      <c r="P412">
        <v>-1.9688535313400799</v>
      </c>
      <c r="Q412">
        <v>0.91620111731843579</v>
      </c>
      <c r="R412" t="s">
        <v>146</v>
      </c>
      <c r="S412">
        <v>0.49552429667519182</v>
      </c>
      <c r="T412" t="s">
        <v>135</v>
      </c>
      <c r="U412" t="b">
        <v>0</v>
      </c>
      <c r="V412">
        <v>0.2358078602620087</v>
      </c>
      <c r="W412" t="b">
        <v>1</v>
      </c>
      <c r="X412" t="s">
        <v>1182</v>
      </c>
      <c r="Y412" t="b">
        <v>1</v>
      </c>
      <c r="Z412">
        <v>100</v>
      </c>
    </row>
    <row r="413" spans="1:26" x14ac:dyDescent="0.2">
      <c r="A413" t="s">
        <v>203</v>
      </c>
      <c r="B413" t="s">
        <v>5</v>
      </c>
      <c r="C413" t="s">
        <v>72</v>
      </c>
      <c r="D413" t="s">
        <v>23</v>
      </c>
      <c r="E413" t="s">
        <v>23</v>
      </c>
      <c r="F413">
        <v>208</v>
      </c>
      <c r="G413">
        <v>2.6429593563079831E-2</v>
      </c>
      <c r="H413" t="b">
        <v>1</v>
      </c>
      <c r="I413">
        <v>1.163299588288961E-6</v>
      </c>
      <c r="J413" t="s">
        <v>132</v>
      </c>
      <c r="K413">
        <v>14</v>
      </c>
      <c r="L413" t="s">
        <v>991</v>
      </c>
      <c r="M413">
        <v>1.3886076452875519E-7</v>
      </c>
      <c r="N413" t="s">
        <v>634</v>
      </c>
      <c r="O413">
        <v>3.0597926612777289</v>
      </c>
      <c r="P413">
        <v>-3.019569072236362</v>
      </c>
      <c r="Q413">
        <v>0.90163934426229508</v>
      </c>
      <c r="R413" t="s">
        <v>146</v>
      </c>
      <c r="S413">
        <v>0.49618902439024393</v>
      </c>
      <c r="T413" t="s">
        <v>135</v>
      </c>
      <c r="U413" t="b">
        <v>0</v>
      </c>
      <c r="V413">
        <v>6.9868995633187769E-2</v>
      </c>
      <c r="W413" t="b">
        <v>1</v>
      </c>
      <c r="X413" t="s">
        <v>1182</v>
      </c>
      <c r="Y413" t="b">
        <v>1</v>
      </c>
      <c r="Z413">
        <v>100</v>
      </c>
    </row>
    <row r="414" spans="1:26" x14ac:dyDescent="0.2">
      <c r="A414" t="s">
        <v>203</v>
      </c>
      <c r="B414" t="s">
        <v>5</v>
      </c>
      <c r="C414" t="s">
        <v>72</v>
      </c>
      <c r="D414" t="s">
        <v>24</v>
      </c>
      <c r="E414" t="s">
        <v>24</v>
      </c>
      <c r="F414">
        <v>208</v>
      </c>
      <c r="G414">
        <v>6.0717198066413403E-3</v>
      </c>
      <c r="H414" t="b">
        <v>1</v>
      </c>
      <c r="I414">
        <v>0.54245187900900016</v>
      </c>
      <c r="J414" t="s">
        <v>204</v>
      </c>
      <c r="K414">
        <v>4</v>
      </c>
      <c r="L414" t="s">
        <v>633</v>
      </c>
      <c r="M414">
        <v>1.415712108917023E-6</v>
      </c>
      <c r="N414" t="s">
        <v>634</v>
      </c>
      <c r="O414">
        <v>1.7963506710642969</v>
      </c>
      <c r="P414">
        <v>-4.4904115289939641</v>
      </c>
      <c r="Q414">
        <v>0.88461538461538458</v>
      </c>
      <c r="R414" t="s">
        <v>171</v>
      </c>
      <c r="S414">
        <v>0.3235294117647059</v>
      </c>
      <c r="T414" t="s">
        <v>167</v>
      </c>
      <c r="U414" t="b">
        <v>0</v>
      </c>
      <c r="V414">
        <v>2.620087336244541E-2</v>
      </c>
      <c r="W414" t="b">
        <v>1</v>
      </c>
      <c r="X414" t="s">
        <v>1182</v>
      </c>
      <c r="Y414" t="b">
        <v>1</v>
      </c>
      <c r="Z414">
        <v>100</v>
      </c>
    </row>
    <row r="415" spans="1:26" x14ac:dyDescent="0.2">
      <c r="A415" t="s">
        <v>203</v>
      </c>
      <c r="B415" t="s">
        <v>5</v>
      </c>
      <c r="C415" t="s">
        <v>72</v>
      </c>
      <c r="D415" t="s">
        <v>25</v>
      </c>
      <c r="E415" t="s">
        <v>25</v>
      </c>
      <c r="F415">
        <v>208</v>
      </c>
      <c r="G415">
        <v>2.44286023080349E-2</v>
      </c>
      <c r="H415" t="b">
        <v>1</v>
      </c>
      <c r="I415">
        <v>2.0990982730280659E-6</v>
      </c>
      <c r="J415" t="s">
        <v>132</v>
      </c>
      <c r="K415">
        <v>14</v>
      </c>
      <c r="L415" t="s">
        <v>995</v>
      </c>
      <c r="M415">
        <v>1.03233669942146E-8</v>
      </c>
      <c r="N415" t="s">
        <v>634</v>
      </c>
      <c r="O415">
        <v>1.475634757417986</v>
      </c>
      <c r="P415">
        <v>-3.098298751353127</v>
      </c>
      <c r="Q415">
        <v>0.73913043478260865</v>
      </c>
      <c r="R415" t="s">
        <v>149</v>
      </c>
      <c r="S415">
        <v>0.23123817532058019</v>
      </c>
      <c r="T415" t="s">
        <v>185</v>
      </c>
      <c r="U415" t="b">
        <v>0</v>
      </c>
      <c r="V415">
        <v>0.35807860262008728</v>
      </c>
      <c r="W415" t="b">
        <v>0</v>
      </c>
      <c r="X415" t="s">
        <v>1180</v>
      </c>
      <c r="Y415" t="b">
        <v>1</v>
      </c>
      <c r="Z415">
        <v>50</v>
      </c>
    </row>
    <row r="416" spans="1:26" x14ac:dyDescent="0.2">
      <c r="A416" t="s">
        <v>203</v>
      </c>
      <c r="B416" t="s">
        <v>5</v>
      </c>
      <c r="C416" t="s">
        <v>72</v>
      </c>
      <c r="D416" t="s">
        <v>74</v>
      </c>
      <c r="E416" t="s">
        <v>74</v>
      </c>
      <c r="F416">
        <v>208</v>
      </c>
      <c r="G416">
        <v>0.343382328748703</v>
      </c>
      <c r="H416" t="b">
        <v>1</v>
      </c>
      <c r="I416">
        <v>7.0758276303111536E-14</v>
      </c>
      <c r="J416" t="s">
        <v>132</v>
      </c>
      <c r="K416">
        <v>106</v>
      </c>
      <c r="L416" t="s">
        <v>996</v>
      </c>
      <c r="M416">
        <v>2.8450623437370982E-6</v>
      </c>
      <c r="N416" t="s">
        <v>634</v>
      </c>
      <c r="O416">
        <v>3.068928686298658</v>
      </c>
      <c r="P416">
        <v>-0.45520893540380031</v>
      </c>
      <c r="Q416">
        <v>0.98636363636363633</v>
      </c>
      <c r="R416" t="s">
        <v>146</v>
      </c>
      <c r="S416">
        <v>0.96999216213190009</v>
      </c>
      <c r="T416" t="s">
        <v>146</v>
      </c>
      <c r="U416" t="b">
        <v>1</v>
      </c>
      <c r="V416">
        <v>0.68995633187772931</v>
      </c>
      <c r="W416" t="b">
        <v>1</v>
      </c>
      <c r="X416" t="s">
        <v>1181</v>
      </c>
      <c r="Y416" t="b">
        <v>1</v>
      </c>
      <c r="Z416">
        <v>3.068928686298658</v>
      </c>
    </row>
    <row r="417" spans="1:26" x14ac:dyDescent="0.2">
      <c r="A417" t="s">
        <v>203</v>
      </c>
      <c r="B417" t="s">
        <v>5</v>
      </c>
      <c r="C417" t="s">
        <v>72</v>
      </c>
      <c r="D417" t="s">
        <v>56</v>
      </c>
      <c r="E417" t="s">
        <v>56</v>
      </c>
      <c r="F417">
        <v>208</v>
      </c>
      <c r="G417">
        <v>1.750850002281368E-3</v>
      </c>
      <c r="H417" t="b">
        <v>0</v>
      </c>
      <c r="I417">
        <v>1.513253982967233E-2</v>
      </c>
      <c r="J417" t="s">
        <v>204</v>
      </c>
      <c r="K417">
        <v>1</v>
      </c>
      <c r="L417" t="s">
        <v>669</v>
      </c>
      <c r="M417">
        <v>0.76366835353709861</v>
      </c>
      <c r="N417" t="s">
        <v>206</v>
      </c>
      <c r="O417">
        <v>0.64711134325565833</v>
      </c>
      <c r="P417">
        <v>-5.7339520372681374</v>
      </c>
      <c r="Q417">
        <v>0.59813084112149528</v>
      </c>
      <c r="R417" t="s">
        <v>134</v>
      </c>
      <c r="S417">
        <v>0</v>
      </c>
      <c r="T417" t="s">
        <v>139</v>
      </c>
      <c r="U417" t="b">
        <v>0</v>
      </c>
      <c r="V417">
        <v>6.9868995633187769E-2</v>
      </c>
      <c r="W417" t="b">
        <v>0</v>
      </c>
      <c r="X417" t="s">
        <v>1182</v>
      </c>
      <c r="Y417" t="b">
        <v>1</v>
      </c>
      <c r="Z417">
        <v>100</v>
      </c>
    </row>
    <row r="418" spans="1:26" x14ac:dyDescent="0.2">
      <c r="A418" t="s">
        <v>203</v>
      </c>
      <c r="B418" t="s">
        <v>5</v>
      </c>
      <c r="C418" t="s">
        <v>72</v>
      </c>
      <c r="D418" t="s">
        <v>103</v>
      </c>
      <c r="E418" t="s">
        <v>103</v>
      </c>
      <c r="F418">
        <v>208</v>
      </c>
      <c r="G418">
        <v>9.907169733196497E-4</v>
      </c>
      <c r="H418" t="b">
        <v>0</v>
      </c>
      <c r="I418">
        <v>6.5703228912397634E-3</v>
      </c>
      <c r="J418" t="s">
        <v>204</v>
      </c>
      <c r="K418">
        <v>1</v>
      </c>
      <c r="L418" t="s">
        <v>793</v>
      </c>
      <c r="M418">
        <v>5.1111282492873278E-2</v>
      </c>
      <c r="N418" t="s">
        <v>206</v>
      </c>
      <c r="O418">
        <v>-1.068208906116263</v>
      </c>
      <c r="P418">
        <v>-6.303379805367868</v>
      </c>
      <c r="Q418">
        <v>0.22674418604651159</v>
      </c>
      <c r="R418" t="s">
        <v>185</v>
      </c>
      <c r="S418">
        <v>0</v>
      </c>
      <c r="T418" t="s">
        <v>139</v>
      </c>
      <c r="U418" t="b">
        <v>0</v>
      </c>
      <c r="V418">
        <v>0.22707423580786029</v>
      </c>
      <c r="W418" t="b">
        <v>0</v>
      </c>
      <c r="X418" t="s">
        <v>1182</v>
      </c>
      <c r="Y418" t="b">
        <v>1</v>
      </c>
      <c r="Z418">
        <v>100</v>
      </c>
    </row>
    <row r="419" spans="1:26" x14ac:dyDescent="0.2">
      <c r="A419" t="s">
        <v>203</v>
      </c>
      <c r="B419" t="s">
        <v>5</v>
      </c>
      <c r="C419" t="s">
        <v>72</v>
      </c>
      <c r="D419" t="s">
        <v>26</v>
      </c>
      <c r="E419" t="s">
        <v>26</v>
      </c>
      <c r="F419">
        <v>208</v>
      </c>
      <c r="G419">
        <v>7.6597454026341438E-3</v>
      </c>
      <c r="H419" t="b">
        <v>1</v>
      </c>
      <c r="I419">
        <v>7.8327349655795825E-2</v>
      </c>
      <c r="J419" t="s">
        <v>204</v>
      </c>
      <c r="K419">
        <v>4</v>
      </c>
      <c r="L419" t="s">
        <v>753</v>
      </c>
      <c r="M419">
        <v>3.9827789531358179E-4</v>
      </c>
      <c r="N419" t="s">
        <v>206</v>
      </c>
      <c r="O419">
        <v>-0.19561469499032039</v>
      </c>
      <c r="P419">
        <v>-4.2580746769251769</v>
      </c>
      <c r="Q419">
        <v>0.47643979057591618</v>
      </c>
      <c r="R419" t="s">
        <v>135</v>
      </c>
      <c r="S419">
        <v>1.2734584450402139E-2</v>
      </c>
      <c r="T419" t="s">
        <v>150</v>
      </c>
      <c r="U419" t="b">
        <v>0</v>
      </c>
      <c r="V419">
        <v>0.38427947598253281</v>
      </c>
      <c r="W419" t="b">
        <v>0</v>
      </c>
      <c r="X419" t="s">
        <v>1180</v>
      </c>
      <c r="Y419" t="b">
        <v>1</v>
      </c>
      <c r="Z419">
        <v>50</v>
      </c>
    </row>
    <row r="420" spans="1:26" x14ac:dyDescent="0.2">
      <c r="A420" t="s">
        <v>203</v>
      </c>
      <c r="B420" t="s">
        <v>5</v>
      </c>
      <c r="C420" t="s">
        <v>72</v>
      </c>
      <c r="D420" t="s">
        <v>77</v>
      </c>
      <c r="E420" t="s">
        <v>77</v>
      </c>
      <c r="F420">
        <v>208</v>
      </c>
      <c r="G420">
        <v>0.36850950121879578</v>
      </c>
      <c r="H420" t="b">
        <v>1</v>
      </c>
      <c r="I420">
        <v>4.6019032853771801E-14</v>
      </c>
      <c r="J420" t="s">
        <v>132</v>
      </c>
      <c r="K420">
        <v>107</v>
      </c>
      <c r="L420" t="s">
        <v>1004</v>
      </c>
      <c r="M420">
        <v>3.2290372489359111E-5</v>
      </c>
      <c r="N420" t="s">
        <v>206</v>
      </c>
      <c r="O420">
        <v>2.5294984965181202</v>
      </c>
      <c r="P420">
        <v>-0.38458692807686551</v>
      </c>
      <c r="Q420">
        <v>0.90265486725663713</v>
      </c>
      <c r="R420" t="s">
        <v>146</v>
      </c>
      <c r="S420">
        <v>0.97693383038210624</v>
      </c>
      <c r="T420" t="s">
        <v>146</v>
      </c>
      <c r="U420" t="b">
        <v>1</v>
      </c>
      <c r="V420">
        <v>0.80786026200873362</v>
      </c>
      <c r="W420" t="b">
        <v>1</v>
      </c>
      <c r="X420" t="s">
        <v>1181</v>
      </c>
      <c r="Y420" t="b">
        <v>1</v>
      </c>
      <c r="Z420">
        <v>2.5294984965181202</v>
      </c>
    </row>
    <row r="421" spans="1:26" x14ac:dyDescent="0.2">
      <c r="A421" t="s">
        <v>203</v>
      </c>
      <c r="B421" t="s">
        <v>5</v>
      </c>
      <c r="C421" t="s">
        <v>72</v>
      </c>
      <c r="D421" t="s">
        <v>27</v>
      </c>
      <c r="E421" t="s">
        <v>27</v>
      </c>
      <c r="F421">
        <v>208</v>
      </c>
      <c r="G421">
        <v>0.21749347448348999</v>
      </c>
      <c r="H421" t="b">
        <v>1</v>
      </c>
      <c r="I421">
        <v>1.158141774526164E-12</v>
      </c>
      <c r="J421" t="s">
        <v>132</v>
      </c>
      <c r="K421">
        <v>63</v>
      </c>
      <c r="L421" t="s">
        <v>1005</v>
      </c>
      <c r="M421">
        <v>0.13198519247260981</v>
      </c>
      <c r="N421" t="s">
        <v>206</v>
      </c>
      <c r="O421">
        <v>3.8020909606413529</v>
      </c>
      <c r="P421">
        <v>-0.91188457516737875</v>
      </c>
      <c r="Q421">
        <v>0.949238578680203</v>
      </c>
      <c r="R421" t="s">
        <v>146</v>
      </c>
      <c r="S421">
        <v>0.92754342431761783</v>
      </c>
      <c r="T421" t="s">
        <v>146</v>
      </c>
      <c r="U421" t="b">
        <v>0</v>
      </c>
      <c r="V421">
        <v>0.29257641921397382</v>
      </c>
      <c r="W421" t="b">
        <v>1</v>
      </c>
      <c r="X421" t="s">
        <v>1182</v>
      </c>
      <c r="Y421" t="b">
        <v>1</v>
      </c>
      <c r="Z421">
        <v>100</v>
      </c>
    </row>
    <row r="422" spans="1:26" x14ac:dyDescent="0.2">
      <c r="A422" t="s">
        <v>203</v>
      </c>
      <c r="B422" t="s">
        <v>5</v>
      </c>
      <c r="C422" t="s">
        <v>72</v>
      </c>
      <c r="D422" t="s">
        <v>42</v>
      </c>
      <c r="E422" t="s">
        <v>42</v>
      </c>
      <c r="F422">
        <v>208</v>
      </c>
      <c r="G422">
        <v>3.7650596350431438E-3</v>
      </c>
      <c r="H422" t="b">
        <v>0</v>
      </c>
      <c r="I422">
        <v>0.18540458502533869</v>
      </c>
      <c r="J422" t="s">
        <v>204</v>
      </c>
      <c r="K422">
        <v>1</v>
      </c>
      <c r="L422" t="s">
        <v>657</v>
      </c>
      <c r="M422">
        <v>9.9442889933725326E-3</v>
      </c>
      <c r="N422" t="s">
        <v>206</v>
      </c>
      <c r="O422">
        <v>0.75076454057650643</v>
      </c>
      <c r="P422">
        <v>-4.9682897224239744</v>
      </c>
      <c r="Q422">
        <v>0.65384615384615385</v>
      </c>
      <c r="R422" t="s">
        <v>143</v>
      </c>
      <c r="S422">
        <v>2.3905572986702519E-3</v>
      </c>
      <c r="T422" t="s">
        <v>150</v>
      </c>
      <c r="U422" t="b">
        <v>0</v>
      </c>
      <c r="V422">
        <v>0.1091703056768559</v>
      </c>
      <c r="W422" t="b">
        <v>0</v>
      </c>
      <c r="X422" t="s">
        <v>1182</v>
      </c>
      <c r="Y422" t="b">
        <v>1</v>
      </c>
      <c r="Z422">
        <v>100</v>
      </c>
    </row>
    <row r="423" spans="1:26" x14ac:dyDescent="0.2">
      <c r="A423" t="s">
        <v>203</v>
      </c>
      <c r="B423" t="s">
        <v>5</v>
      </c>
      <c r="C423" t="s">
        <v>72</v>
      </c>
      <c r="D423" t="s">
        <v>83</v>
      </c>
      <c r="E423" t="s">
        <v>83</v>
      </c>
      <c r="F423">
        <v>208</v>
      </c>
      <c r="G423">
        <v>0.20745958387851721</v>
      </c>
      <c r="H423" t="b">
        <v>1</v>
      </c>
      <c r="I423">
        <v>1.5488750952166831E-12</v>
      </c>
      <c r="J423" t="s">
        <v>132</v>
      </c>
      <c r="K423">
        <v>75</v>
      </c>
      <c r="L423" t="s">
        <v>1006</v>
      </c>
      <c r="M423">
        <v>2.7411063452584898E-6</v>
      </c>
      <c r="N423" t="s">
        <v>634</v>
      </c>
      <c r="O423">
        <v>1.81993495681896</v>
      </c>
      <c r="P423">
        <v>-0.95911687866100337</v>
      </c>
      <c r="Q423">
        <v>0.91928251121076232</v>
      </c>
      <c r="R423" t="s">
        <v>146</v>
      </c>
      <c r="S423">
        <v>0.95014662756598245</v>
      </c>
      <c r="T423" t="s">
        <v>146</v>
      </c>
      <c r="U423" t="b">
        <v>1</v>
      </c>
      <c r="V423">
        <v>0.85589519650655022</v>
      </c>
      <c r="W423" t="b">
        <v>1</v>
      </c>
      <c r="X423" t="s">
        <v>1181</v>
      </c>
      <c r="Y423" t="b">
        <v>1</v>
      </c>
      <c r="Z423">
        <v>1.81993495681896</v>
      </c>
    </row>
    <row r="424" spans="1:26" x14ac:dyDescent="0.2">
      <c r="A424" t="s">
        <v>203</v>
      </c>
      <c r="B424" t="s">
        <v>5</v>
      </c>
      <c r="C424" t="s">
        <v>72</v>
      </c>
      <c r="D424" t="s">
        <v>28</v>
      </c>
      <c r="E424" t="s">
        <v>28</v>
      </c>
      <c r="F424">
        <v>208</v>
      </c>
      <c r="G424">
        <v>5.2772805094718933E-2</v>
      </c>
      <c r="H424" t="b">
        <v>1</v>
      </c>
      <c r="I424">
        <v>9.2338799556801971E-9</v>
      </c>
      <c r="J424" t="s">
        <v>132</v>
      </c>
      <c r="K424">
        <v>23</v>
      </c>
      <c r="L424" t="s">
        <v>1007</v>
      </c>
      <c r="M424">
        <v>1.6398128435032149E-5</v>
      </c>
      <c r="N424" t="s">
        <v>206</v>
      </c>
      <c r="O424">
        <v>2.9572184193302711</v>
      </c>
      <c r="P424">
        <v>-2.3280574198697268</v>
      </c>
      <c r="Q424">
        <v>0.87919463087248317</v>
      </c>
      <c r="R424" t="s">
        <v>171</v>
      </c>
      <c r="S424">
        <v>0.67243510506798521</v>
      </c>
      <c r="T424" t="s">
        <v>143</v>
      </c>
      <c r="U424" t="b">
        <v>0</v>
      </c>
      <c r="V424">
        <v>0.1965065502183406</v>
      </c>
      <c r="W424" t="b">
        <v>1</v>
      </c>
      <c r="X424" t="s">
        <v>1182</v>
      </c>
      <c r="Y424" t="b">
        <v>1</v>
      </c>
      <c r="Z424">
        <v>100</v>
      </c>
    </row>
    <row r="425" spans="1:26" x14ac:dyDescent="0.2">
      <c r="A425" t="s">
        <v>203</v>
      </c>
      <c r="B425" t="s">
        <v>5</v>
      </c>
      <c r="C425" t="s">
        <v>72</v>
      </c>
      <c r="D425" t="s">
        <v>29</v>
      </c>
      <c r="E425" t="s">
        <v>29</v>
      </c>
      <c r="F425">
        <v>208</v>
      </c>
      <c r="G425">
        <v>0.20774585008621221</v>
      </c>
      <c r="H425" t="b">
        <v>1</v>
      </c>
      <c r="I425">
        <v>1.535777476305614E-12</v>
      </c>
      <c r="J425" t="s">
        <v>132</v>
      </c>
      <c r="K425">
        <v>75</v>
      </c>
      <c r="L425" t="s">
        <v>1008</v>
      </c>
      <c r="M425">
        <v>2.8973114258596919E-6</v>
      </c>
      <c r="N425" t="s">
        <v>634</v>
      </c>
      <c r="O425">
        <v>3.555694534866412</v>
      </c>
      <c r="P425">
        <v>-0.95773796485286522</v>
      </c>
      <c r="Q425">
        <v>0.95679012345679015</v>
      </c>
      <c r="R425" t="s">
        <v>146</v>
      </c>
      <c r="S425">
        <v>0.99863620866007496</v>
      </c>
      <c r="T425" t="s">
        <v>146</v>
      </c>
      <c r="U425" t="b">
        <v>0</v>
      </c>
      <c r="V425">
        <v>0.31441048034934499</v>
      </c>
      <c r="W425" t="b">
        <v>1</v>
      </c>
      <c r="X425" t="s">
        <v>1182</v>
      </c>
      <c r="Y425" t="b">
        <v>1</v>
      </c>
      <c r="Z425">
        <v>100</v>
      </c>
    </row>
    <row r="426" spans="1:26" x14ac:dyDescent="0.2">
      <c r="A426" t="s">
        <v>203</v>
      </c>
      <c r="B426" t="s">
        <v>5</v>
      </c>
      <c r="C426" t="s">
        <v>72</v>
      </c>
      <c r="D426" t="s">
        <v>30</v>
      </c>
      <c r="E426" t="s">
        <v>30</v>
      </c>
      <c r="F426">
        <v>208</v>
      </c>
      <c r="G426">
        <v>1.1562656611204151E-2</v>
      </c>
      <c r="H426" t="b">
        <v>1</v>
      </c>
      <c r="I426">
        <v>1.21276694684992E-3</v>
      </c>
      <c r="J426" t="s">
        <v>132</v>
      </c>
      <c r="K426">
        <v>7</v>
      </c>
      <c r="L426" t="s">
        <v>1009</v>
      </c>
      <c r="M426">
        <v>1.14632804446591E-7</v>
      </c>
      <c r="N426" t="s">
        <v>634</v>
      </c>
      <c r="O426">
        <v>-0.21123952870897611</v>
      </c>
      <c r="P426">
        <v>-3.846272775371673</v>
      </c>
      <c r="Q426">
        <v>0.37264150943396218</v>
      </c>
      <c r="R426" t="s">
        <v>167</v>
      </c>
      <c r="S426">
        <v>4.5580110497237571E-2</v>
      </c>
      <c r="T426" t="s">
        <v>150</v>
      </c>
      <c r="U426" t="b">
        <v>0</v>
      </c>
      <c r="V426">
        <v>0.611353711790393</v>
      </c>
      <c r="W426" t="b">
        <v>0</v>
      </c>
      <c r="X426" t="s">
        <v>1180</v>
      </c>
      <c r="Y426" t="b">
        <v>1</v>
      </c>
      <c r="Z426">
        <v>50</v>
      </c>
    </row>
    <row r="427" spans="1:26" x14ac:dyDescent="0.2">
      <c r="A427" t="s">
        <v>203</v>
      </c>
      <c r="B427" t="s">
        <v>5</v>
      </c>
      <c r="C427" t="s">
        <v>72</v>
      </c>
      <c r="D427" t="s">
        <v>43</v>
      </c>
      <c r="E427" t="s">
        <v>43</v>
      </c>
      <c r="F427">
        <v>208</v>
      </c>
      <c r="G427">
        <v>5.5101313628256321E-3</v>
      </c>
      <c r="H427" t="b">
        <v>1</v>
      </c>
      <c r="I427">
        <v>0.90515567442231937</v>
      </c>
      <c r="J427" t="s">
        <v>204</v>
      </c>
      <c r="K427">
        <v>1</v>
      </c>
      <c r="L427" t="s">
        <v>711</v>
      </c>
      <c r="M427">
        <v>1.820214554063717E-4</v>
      </c>
      <c r="N427" t="s">
        <v>206</v>
      </c>
      <c r="O427">
        <v>0.24618545741628231</v>
      </c>
      <c r="P427">
        <v>-4.587464959187443</v>
      </c>
      <c r="Q427">
        <v>0.46575342465753422</v>
      </c>
      <c r="R427" t="s">
        <v>135</v>
      </c>
      <c r="S427">
        <v>2.572168763878608E-2</v>
      </c>
      <c r="T427" t="s">
        <v>150</v>
      </c>
      <c r="U427" t="b">
        <v>0</v>
      </c>
      <c r="V427">
        <v>0.28384279475982532</v>
      </c>
      <c r="W427" t="b">
        <v>0</v>
      </c>
      <c r="X427" t="s">
        <v>1182</v>
      </c>
      <c r="Y427" t="b">
        <v>1</v>
      </c>
      <c r="Z427">
        <v>100</v>
      </c>
    </row>
    <row r="428" spans="1:26" x14ac:dyDescent="0.2">
      <c r="A428" t="s">
        <v>203</v>
      </c>
      <c r="B428" t="s">
        <v>5</v>
      </c>
      <c r="C428" t="s">
        <v>72</v>
      </c>
      <c r="D428" t="s">
        <v>284</v>
      </c>
      <c r="E428" t="s">
        <v>284</v>
      </c>
      <c r="F428">
        <v>208</v>
      </c>
      <c r="G428">
        <v>4.7940472140908241E-3</v>
      </c>
      <c r="H428" t="b">
        <v>0</v>
      </c>
      <c r="I428">
        <v>0.60837516563396199</v>
      </c>
      <c r="J428" t="s">
        <v>204</v>
      </c>
      <c r="K428">
        <v>4</v>
      </c>
      <c r="L428" t="s">
        <v>648</v>
      </c>
      <c r="M428">
        <v>8.9539653371544674E-9</v>
      </c>
      <c r="N428" t="s">
        <v>634</v>
      </c>
      <c r="O428">
        <v>1.1451743347168759</v>
      </c>
      <c r="P428">
        <v>-4.7266784383279363</v>
      </c>
      <c r="Q428">
        <v>0.70408163265306123</v>
      </c>
      <c r="R428" t="s">
        <v>149</v>
      </c>
      <c r="S428">
        <v>5.0864699898270599E-4</v>
      </c>
      <c r="T428" t="s">
        <v>150</v>
      </c>
      <c r="U428" t="b">
        <v>0</v>
      </c>
      <c r="V428">
        <v>9.606986899563319E-2</v>
      </c>
      <c r="W428" t="b">
        <v>0</v>
      </c>
      <c r="X428" t="s">
        <v>1182</v>
      </c>
      <c r="Y428" t="b">
        <v>1</v>
      </c>
      <c r="Z428">
        <v>100</v>
      </c>
    </row>
    <row r="429" spans="1:26" x14ac:dyDescent="0.2">
      <c r="A429" t="s">
        <v>203</v>
      </c>
      <c r="B429" t="s">
        <v>5</v>
      </c>
      <c r="C429" t="s">
        <v>72</v>
      </c>
      <c r="D429" t="s">
        <v>32</v>
      </c>
      <c r="E429" t="s">
        <v>32</v>
      </c>
      <c r="F429">
        <v>208</v>
      </c>
      <c r="G429">
        <v>2.2138640284538269E-2</v>
      </c>
      <c r="H429" t="b">
        <v>1</v>
      </c>
      <c r="I429">
        <v>4.4612717313751594E-6</v>
      </c>
      <c r="J429" t="s">
        <v>132</v>
      </c>
      <c r="K429">
        <v>11</v>
      </c>
      <c r="L429" t="s">
        <v>1013</v>
      </c>
      <c r="M429">
        <v>3.8860156106242711E-6</v>
      </c>
      <c r="N429" t="s">
        <v>634</v>
      </c>
      <c r="O429">
        <v>0.43528047900733752</v>
      </c>
      <c r="P429">
        <v>-3.1967289119058968</v>
      </c>
      <c r="Q429">
        <v>0.48837209302325579</v>
      </c>
      <c r="R429" t="s">
        <v>135</v>
      </c>
      <c r="S429">
        <v>2.3881847700848429E-2</v>
      </c>
      <c r="T429" t="s">
        <v>150</v>
      </c>
      <c r="U429" t="b">
        <v>0</v>
      </c>
      <c r="V429">
        <v>0.64192139737991272</v>
      </c>
      <c r="W429" t="b">
        <v>0</v>
      </c>
      <c r="X429" t="s">
        <v>1180</v>
      </c>
      <c r="Y429" t="b">
        <v>1</v>
      </c>
      <c r="Z429">
        <v>50</v>
      </c>
    </row>
    <row r="430" spans="1:26" x14ac:dyDescent="0.2">
      <c r="A430" t="s">
        <v>203</v>
      </c>
      <c r="B430" t="s">
        <v>5</v>
      </c>
      <c r="C430" t="s">
        <v>72</v>
      </c>
      <c r="D430" t="s">
        <v>95</v>
      </c>
      <c r="E430" t="s">
        <v>95</v>
      </c>
      <c r="F430">
        <v>208</v>
      </c>
      <c r="G430">
        <v>4.6646459959447384E-3</v>
      </c>
      <c r="H430" t="b">
        <v>0</v>
      </c>
      <c r="I430">
        <v>0.53344254995245066</v>
      </c>
      <c r="J430" t="s">
        <v>204</v>
      </c>
      <c r="K430">
        <v>2</v>
      </c>
      <c r="L430" t="s">
        <v>726</v>
      </c>
      <c r="M430">
        <v>0.49993018275858531</v>
      </c>
      <c r="N430" t="s">
        <v>206</v>
      </c>
      <c r="O430">
        <v>3.108528944711253E-2</v>
      </c>
      <c r="P430">
        <v>-4.7540414765650603</v>
      </c>
      <c r="Q430">
        <v>0.41916167664670662</v>
      </c>
      <c r="R430" t="s">
        <v>135</v>
      </c>
      <c r="S430">
        <v>1.9696347968814119E-2</v>
      </c>
      <c r="T430" t="s">
        <v>150</v>
      </c>
      <c r="U430" t="b">
        <v>0</v>
      </c>
      <c r="V430">
        <v>0.29694323144104812</v>
      </c>
      <c r="W430" t="b">
        <v>0</v>
      </c>
      <c r="X430" t="s">
        <v>1182</v>
      </c>
      <c r="Y430" t="b">
        <v>1</v>
      </c>
      <c r="Z430">
        <v>100</v>
      </c>
    </row>
    <row r="431" spans="1:26" x14ac:dyDescent="0.2">
      <c r="A431" t="s">
        <v>203</v>
      </c>
      <c r="B431" t="s">
        <v>5</v>
      </c>
      <c r="C431" t="s">
        <v>72</v>
      </c>
      <c r="D431" t="s">
        <v>70</v>
      </c>
      <c r="E431" t="s">
        <v>70</v>
      </c>
      <c r="F431">
        <v>208</v>
      </c>
      <c r="G431">
        <v>1.1781008215621109E-3</v>
      </c>
      <c r="H431" t="b">
        <v>0</v>
      </c>
      <c r="I431">
        <v>8.0134505433116527E-3</v>
      </c>
      <c r="J431" t="s">
        <v>204</v>
      </c>
      <c r="K431">
        <v>1</v>
      </c>
      <c r="L431" t="s">
        <v>1052</v>
      </c>
      <c r="M431">
        <v>0.12619963304287399</v>
      </c>
      <c r="N431" t="s">
        <v>206</v>
      </c>
      <c r="O431">
        <v>-1.294452212339303</v>
      </c>
      <c r="P431">
        <v>-6.1301497542396364</v>
      </c>
      <c r="Q431">
        <v>0.22222222222222221</v>
      </c>
      <c r="R431" t="s">
        <v>185</v>
      </c>
      <c r="S431">
        <v>0</v>
      </c>
      <c r="T431" t="s">
        <v>139</v>
      </c>
      <c r="U431" t="b">
        <v>0</v>
      </c>
      <c r="V431">
        <v>0.32751091703056773</v>
      </c>
      <c r="W431" t="b">
        <v>0</v>
      </c>
      <c r="X431" t="s">
        <v>1182</v>
      </c>
      <c r="Y431" t="b">
        <v>1</v>
      </c>
      <c r="Z431">
        <v>100</v>
      </c>
    </row>
    <row r="432" spans="1:26" x14ac:dyDescent="0.2">
      <c r="A432" t="s">
        <v>203</v>
      </c>
      <c r="B432" t="s">
        <v>5</v>
      </c>
      <c r="C432" t="s">
        <v>72</v>
      </c>
      <c r="D432" t="s">
        <v>81</v>
      </c>
      <c r="E432" t="s">
        <v>81</v>
      </c>
      <c r="F432">
        <v>208</v>
      </c>
      <c r="G432">
        <v>0.69414776563644409</v>
      </c>
      <c r="H432" t="b">
        <v>1</v>
      </c>
      <c r="I432">
        <v>9.8838469020906416E-16</v>
      </c>
      <c r="J432" t="s">
        <v>132</v>
      </c>
      <c r="K432">
        <v>136</v>
      </c>
      <c r="L432" t="s">
        <v>1014</v>
      </c>
      <c r="M432">
        <v>0.23432194331669071</v>
      </c>
      <c r="N432" t="s">
        <v>206</v>
      </c>
      <c r="O432">
        <v>1.849354161244092</v>
      </c>
      <c r="P432">
        <v>0.2486314337560401</v>
      </c>
      <c r="Q432">
        <v>0.96943231441048039</v>
      </c>
      <c r="R432" t="s">
        <v>146</v>
      </c>
      <c r="S432">
        <v>0.87782383419689114</v>
      </c>
      <c r="T432" t="s">
        <v>171</v>
      </c>
      <c r="U432" t="b">
        <v>1</v>
      </c>
      <c r="V432">
        <v>1</v>
      </c>
      <c r="W432" t="b">
        <v>1</v>
      </c>
      <c r="X432" t="s">
        <v>1181</v>
      </c>
      <c r="Y432" t="b">
        <v>1</v>
      </c>
      <c r="Z432">
        <v>1.849354161244092</v>
      </c>
    </row>
    <row r="433" spans="1:26" x14ac:dyDescent="0.2">
      <c r="A433" t="s">
        <v>203</v>
      </c>
      <c r="B433" t="s">
        <v>5</v>
      </c>
      <c r="C433" t="s">
        <v>72</v>
      </c>
      <c r="D433" t="s">
        <v>104</v>
      </c>
      <c r="E433" t="s">
        <v>104</v>
      </c>
      <c r="F433">
        <v>208</v>
      </c>
      <c r="G433">
        <v>2.4548671208322048E-3</v>
      </c>
      <c r="H433" t="b">
        <v>0</v>
      </c>
      <c r="I433">
        <v>3.502749388394294E-2</v>
      </c>
      <c r="J433" t="s">
        <v>204</v>
      </c>
      <c r="K433">
        <v>1</v>
      </c>
      <c r="L433" t="s">
        <v>1057</v>
      </c>
      <c r="M433">
        <v>0.32997410073212002</v>
      </c>
      <c r="N433" t="s">
        <v>206</v>
      </c>
      <c r="O433">
        <v>-1.419221244539409</v>
      </c>
      <c r="P433">
        <v>-5.3959807890235849</v>
      </c>
      <c r="Q433">
        <v>3.9473684210526307E-2</v>
      </c>
      <c r="R433" t="s">
        <v>150</v>
      </c>
      <c r="S433">
        <v>0</v>
      </c>
      <c r="T433" t="s">
        <v>139</v>
      </c>
      <c r="U433" t="b">
        <v>0</v>
      </c>
      <c r="V433">
        <v>0.64628820960698685</v>
      </c>
      <c r="W433" t="b">
        <v>0</v>
      </c>
      <c r="X433" t="s">
        <v>1180</v>
      </c>
      <c r="Y433" t="b">
        <v>1</v>
      </c>
      <c r="Z433">
        <v>50</v>
      </c>
    </row>
    <row r="434" spans="1:26" x14ac:dyDescent="0.2">
      <c r="A434" t="s">
        <v>203</v>
      </c>
      <c r="B434" t="s">
        <v>5</v>
      </c>
      <c r="C434" t="s">
        <v>72</v>
      </c>
      <c r="D434" t="s">
        <v>73</v>
      </c>
      <c r="E434" t="s">
        <v>73</v>
      </c>
      <c r="F434">
        <v>208</v>
      </c>
      <c r="G434">
        <v>1.032075751572847E-2</v>
      </c>
      <c r="H434" t="b">
        <v>1</v>
      </c>
      <c r="I434">
        <v>3.7325973592076621E-3</v>
      </c>
      <c r="J434" t="s">
        <v>132</v>
      </c>
      <c r="K434">
        <v>8</v>
      </c>
      <c r="L434" t="s">
        <v>1015</v>
      </c>
      <c r="M434">
        <v>6.0738253614626183E-11</v>
      </c>
      <c r="N434" t="s">
        <v>634</v>
      </c>
      <c r="O434">
        <v>2.7260168280899268</v>
      </c>
      <c r="P434">
        <v>-3.9598962628248402</v>
      </c>
      <c r="Q434">
        <v>0.94444444444444442</v>
      </c>
      <c r="R434" t="s">
        <v>146</v>
      </c>
      <c r="S434">
        <v>5.8022199798183648E-2</v>
      </c>
      <c r="T434" t="s">
        <v>150</v>
      </c>
      <c r="U434" t="b">
        <v>0</v>
      </c>
      <c r="V434">
        <v>3.4934497816593878E-2</v>
      </c>
      <c r="W434" t="b">
        <v>1</v>
      </c>
      <c r="X434" t="s">
        <v>1182</v>
      </c>
      <c r="Y434" t="b">
        <v>1</v>
      </c>
      <c r="Z434">
        <v>100</v>
      </c>
    </row>
    <row r="435" spans="1:26" x14ac:dyDescent="0.2">
      <c r="A435" t="s">
        <v>203</v>
      </c>
      <c r="B435" t="s">
        <v>5</v>
      </c>
      <c r="C435" t="s">
        <v>72</v>
      </c>
      <c r="D435" t="s">
        <v>33</v>
      </c>
      <c r="E435" t="s">
        <v>33</v>
      </c>
      <c r="F435">
        <v>208</v>
      </c>
      <c r="G435">
        <v>0.1144929528236389</v>
      </c>
      <c r="H435" t="b">
        <v>1</v>
      </c>
      <c r="I435">
        <v>6.2428043854353585E-11</v>
      </c>
      <c r="J435" t="s">
        <v>132</v>
      </c>
      <c r="K435">
        <v>46</v>
      </c>
      <c r="L435" t="s">
        <v>1016</v>
      </c>
      <c r="M435">
        <v>7.1345621211219393E-6</v>
      </c>
      <c r="N435" t="s">
        <v>634</v>
      </c>
      <c r="O435">
        <v>2.8161632324147812</v>
      </c>
      <c r="P435">
        <v>-1.553540149162902</v>
      </c>
      <c r="Q435">
        <v>0.92746113989637302</v>
      </c>
      <c r="R435" t="s">
        <v>146</v>
      </c>
      <c r="S435">
        <v>0.51882937603533963</v>
      </c>
      <c r="T435" t="s">
        <v>134</v>
      </c>
      <c r="U435" t="b">
        <v>0</v>
      </c>
      <c r="V435">
        <v>0.41921397379912662</v>
      </c>
      <c r="W435" t="b">
        <v>1</v>
      </c>
      <c r="X435" t="s">
        <v>1180</v>
      </c>
      <c r="Y435" t="b">
        <v>1</v>
      </c>
      <c r="Z435">
        <v>50</v>
      </c>
    </row>
    <row r="436" spans="1:26" x14ac:dyDescent="0.2">
      <c r="A436" t="s">
        <v>203</v>
      </c>
      <c r="B436" t="s">
        <v>5</v>
      </c>
      <c r="C436" t="s">
        <v>72</v>
      </c>
      <c r="D436" t="s">
        <v>34</v>
      </c>
      <c r="E436" t="s">
        <v>34</v>
      </c>
      <c r="F436">
        <v>208</v>
      </c>
      <c r="G436">
        <v>0.31504917144775391</v>
      </c>
      <c r="H436" t="b">
        <v>1</v>
      </c>
      <c r="I436">
        <v>1.196441922765547E-13</v>
      </c>
      <c r="J436" t="s">
        <v>132</v>
      </c>
      <c r="K436">
        <v>90</v>
      </c>
      <c r="L436" t="s">
        <v>1018</v>
      </c>
      <c r="M436">
        <v>3.100060107035417E-3</v>
      </c>
      <c r="N436" t="s">
        <v>206</v>
      </c>
      <c r="O436">
        <v>3.332778859875452</v>
      </c>
      <c r="P436">
        <v>-0.54132469639381742</v>
      </c>
      <c r="Q436">
        <v>0.98648648648648651</v>
      </c>
      <c r="R436" t="s">
        <v>146</v>
      </c>
      <c r="S436">
        <v>0.98176165803108806</v>
      </c>
      <c r="T436" t="s">
        <v>146</v>
      </c>
      <c r="U436" t="b">
        <v>0</v>
      </c>
      <c r="V436">
        <v>0.6506550218340611</v>
      </c>
      <c r="W436" t="b">
        <v>1</v>
      </c>
      <c r="X436" t="s">
        <v>1180</v>
      </c>
      <c r="Y436" t="b">
        <v>1</v>
      </c>
      <c r="Z436">
        <v>50</v>
      </c>
    </row>
    <row r="437" spans="1:26" x14ac:dyDescent="0.2">
      <c r="A437" t="s">
        <v>203</v>
      </c>
      <c r="B437" t="s">
        <v>5</v>
      </c>
      <c r="C437" t="s">
        <v>72</v>
      </c>
      <c r="D437" t="s">
        <v>62</v>
      </c>
      <c r="E437" t="s">
        <v>62</v>
      </c>
      <c r="F437">
        <v>208</v>
      </c>
      <c r="G437">
        <v>2.6128303725272421E-3</v>
      </c>
      <c r="H437" t="b">
        <v>0</v>
      </c>
      <c r="I437">
        <v>4.2617309052651473E-2</v>
      </c>
      <c r="J437" t="s">
        <v>204</v>
      </c>
      <c r="K437">
        <v>1</v>
      </c>
      <c r="L437" t="s">
        <v>783</v>
      </c>
      <c r="M437">
        <v>0.22343124699313141</v>
      </c>
      <c r="N437" t="s">
        <v>206</v>
      </c>
      <c r="O437">
        <v>-0.67567353770941008</v>
      </c>
      <c r="P437">
        <v>-5.3336193551919031</v>
      </c>
      <c r="Q437">
        <v>0.2277227722772277</v>
      </c>
      <c r="R437" t="s">
        <v>185</v>
      </c>
      <c r="S437">
        <v>0</v>
      </c>
      <c r="T437" t="s">
        <v>139</v>
      </c>
      <c r="U437" t="b">
        <v>0</v>
      </c>
      <c r="V437">
        <v>0.33624454148471622</v>
      </c>
      <c r="W437" t="b">
        <v>0</v>
      </c>
      <c r="X437" t="s">
        <v>1180</v>
      </c>
      <c r="Y437" t="b">
        <v>1</v>
      </c>
      <c r="Z437">
        <v>50</v>
      </c>
    </row>
    <row r="438" spans="1:26" x14ac:dyDescent="0.2">
      <c r="A438" t="s">
        <v>203</v>
      </c>
      <c r="B438" t="s">
        <v>5</v>
      </c>
      <c r="C438" t="s">
        <v>72</v>
      </c>
      <c r="D438" t="s">
        <v>44</v>
      </c>
      <c r="E438" t="s">
        <v>44</v>
      </c>
      <c r="F438">
        <v>208</v>
      </c>
      <c r="G438">
        <v>3.0935094691812992E-3</v>
      </c>
      <c r="H438" t="b">
        <v>0</v>
      </c>
      <c r="I438">
        <v>7.8404190066839879E-2</v>
      </c>
      <c r="J438" t="s">
        <v>204</v>
      </c>
      <c r="K438">
        <v>2</v>
      </c>
      <c r="L438" t="s">
        <v>772</v>
      </c>
      <c r="M438">
        <v>2.6619338605373792E-3</v>
      </c>
      <c r="N438" t="s">
        <v>206</v>
      </c>
      <c r="O438">
        <v>-0.49610478218225751</v>
      </c>
      <c r="P438">
        <v>-5.1647472258942333</v>
      </c>
      <c r="Q438">
        <v>0.15068493150684931</v>
      </c>
      <c r="R438" t="s">
        <v>159</v>
      </c>
      <c r="S438">
        <v>0</v>
      </c>
      <c r="T438" t="s">
        <v>139</v>
      </c>
      <c r="U438" t="b">
        <v>0</v>
      </c>
      <c r="V438">
        <v>0.31441048034934499</v>
      </c>
      <c r="W438" t="b">
        <v>0</v>
      </c>
      <c r="X438" t="s">
        <v>1182</v>
      </c>
      <c r="Y438" t="b">
        <v>1</v>
      </c>
      <c r="Z438">
        <v>100</v>
      </c>
    </row>
    <row r="439" spans="1:26" x14ac:dyDescent="0.2">
      <c r="A439" t="s">
        <v>203</v>
      </c>
      <c r="B439" t="s">
        <v>5</v>
      </c>
      <c r="C439" t="s">
        <v>72</v>
      </c>
      <c r="D439" t="s">
        <v>45</v>
      </c>
      <c r="E439" t="s">
        <v>45</v>
      </c>
      <c r="F439">
        <v>208</v>
      </c>
      <c r="G439">
        <v>1.048386283218861E-2</v>
      </c>
      <c r="H439" t="b">
        <v>1</v>
      </c>
      <c r="I439">
        <v>3.1881401797071102E-3</v>
      </c>
      <c r="J439" t="s">
        <v>132</v>
      </c>
      <c r="K439">
        <v>3</v>
      </c>
      <c r="L439" t="s">
        <v>1020</v>
      </c>
      <c r="M439">
        <v>9.5537006865807711E-2</v>
      </c>
      <c r="N439" t="s">
        <v>206</v>
      </c>
      <c r="O439">
        <v>2.0820362874596769</v>
      </c>
      <c r="P439">
        <v>-3.944216221033614</v>
      </c>
      <c r="Q439">
        <v>0.83018867924528306</v>
      </c>
      <c r="R439" t="s">
        <v>171</v>
      </c>
      <c r="S439">
        <v>9.2084639498432597E-2</v>
      </c>
      <c r="T439" t="s">
        <v>150</v>
      </c>
      <c r="U439" t="b">
        <v>0</v>
      </c>
      <c r="V439">
        <v>9.1703056768558958E-2</v>
      </c>
      <c r="W439" t="b">
        <v>1</v>
      </c>
      <c r="X439" t="s">
        <v>1182</v>
      </c>
      <c r="Y439" t="b">
        <v>1</v>
      </c>
      <c r="Z439">
        <v>100</v>
      </c>
    </row>
    <row r="440" spans="1:26" x14ac:dyDescent="0.2">
      <c r="A440" t="s">
        <v>203</v>
      </c>
      <c r="B440" t="s">
        <v>5</v>
      </c>
      <c r="C440" t="s">
        <v>72</v>
      </c>
      <c r="D440" t="s">
        <v>35</v>
      </c>
      <c r="E440" t="s">
        <v>35</v>
      </c>
      <c r="F440">
        <v>208</v>
      </c>
      <c r="G440">
        <v>0.38651725649833679</v>
      </c>
      <c r="H440" t="b">
        <v>1</v>
      </c>
      <c r="I440">
        <v>3.4421127515094073E-14</v>
      </c>
      <c r="J440" t="s">
        <v>132</v>
      </c>
      <c r="K440">
        <v>108</v>
      </c>
      <c r="L440" t="s">
        <v>1022</v>
      </c>
      <c r="M440">
        <v>1.4396961617531929E-4</v>
      </c>
      <c r="N440" t="s">
        <v>206</v>
      </c>
      <c r="O440">
        <v>3.9495918603299631</v>
      </c>
      <c r="P440">
        <v>-0.3368769077206113</v>
      </c>
      <c r="Q440">
        <v>0.94857142857142862</v>
      </c>
      <c r="R440" t="s">
        <v>146</v>
      </c>
      <c r="S440">
        <v>0.93240930869267624</v>
      </c>
      <c r="T440" t="s">
        <v>146</v>
      </c>
      <c r="U440" t="b">
        <v>0</v>
      </c>
      <c r="V440">
        <v>0.37554585152838432</v>
      </c>
      <c r="W440" t="b">
        <v>1</v>
      </c>
      <c r="X440" t="s">
        <v>1180</v>
      </c>
      <c r="Y440" t="b">
        <v>1</v>
      </c>
      <c r="Z440">
        <v>50</v>
      </c>
    </row>
    <row r="441" spans="1:26" x14ac:dyDescent="0.2">
      <c r="A441" t="s">
        <v>203</v>
      </c>
      <c r="B441" t="s">
        <v>5</v>
      </c>
      <c r="C441" t="s">
        <v>72</v>
      </c>
      <c r="D441" t="s">
        <v>105</v>
      </c>
      <c r="E441" t="s">
        <v>105</v>
      </c>
      <c r="F441">
        <v>208</v>
      </c>
      <c r="G441">
        <v>9.9077867344021797E-4</v>
      </c>
      <c r="H441" t="b">
        <v>0</v>
      </c>
      <c r="I441">
        <v>6.5707474958059493E-3</v>
      </c>
      <c r="J441" t="s">
        <v>204</v>
      </c>
      <c r="K441">
        <v>1</v>
      </c>
      <c r="L441" t="s">
        <v>793</v>
      </c>
      <c r="M441">
        <v>5.1127863646188328E-2</v>
      </c>
      <c r="N441" t="s">
        <v>206</v>
      </c>
      <c r="O441">
        <v>-0.80971466664430203</v>
      </c>
      <c r="P441">
        <v>-6.3033175290558416</v>
      </c>
      <c r="Q441">
        <v>0.21794871794871801</v>
      </c>
      <c r="R441" t="s">
        <v>185</v>
      </c>
      <c r="S441">
        <v>0</v>
      </c>
      <c r="T441" t="s">
        <v>139</v>
      </c>
      <c r="U441" t="b">
        <v>0</v>
      </c>
      <c r="V441">
        <v>0.1310043668122271</v>
      </c>
      <c r="W441" t="b">
        <v>0</v>
      </c>
      <c r="X441" t="s">
        <v>1182</v>
      </c>
      <c r="Y441" t="b">
        <v>1</v>
      </c>
      <c r="Z441">
        <v>100</v>
      </c>
    </row>
    <row r="442" spans="1:26" x14ac:dyDescent="0.2">
      <c r="A442" t="s">
        <v>203</v>
      </c>
      <c r="B442" t="s">
        <v>5</v>
      </c>
      <c r="C442" t="s">
        <v>72</v>
      </c>
      <c r="D442" t="s">
        <v>46</v>
      </c>
      <c r="E442" t="s">
        <v>46</v>
      </c>
      <c r="F442">
        <v>208</v>
      </c>
      <c r="G442">
        <v>1.38915132265538E-3</v>
      </c>
      <c r="H442" t="b">
        <v>0</v>
      </c>
      <c r="I442">
        <v>1.0077546613136579E-2</v>
      </c>
      <c r="J442" t="s">
        <v>204</v>
      </c>
      <c r="K442">
        <v>1</v>
      </c>
      <c r="L442" t="s">
        <v>1075</v>
      </c>
      <c r="M442">
        <v>0.28791495585804899</v>
      </c>
      <c r="N442" t="s">
        <v>206</v>
      </c>
      <c r="O442">
        <v>-2.1251517776107862</v>
      </c>
      <c r="P442">
        <v>-5.9653604214366087</v>
      </c>
      <c r="Q442">
        <v>8.2125603864734303E-2</v>
      </c>
      <c r="R442" t="s">
        <v>150</v>
      </c>
      <c r="S442">
        <v>0</v>
      </c>
      <c r="T442" t="s">
        <v>139</v>
      </c>
      <c r="U442" t="b">
        <v>0</v>
      </c>
      <c r="V442">
        <v>0.52838427947598254</v>
      </c>
      <c r="W442" t="b">
        <v>0</v>
      </c>
      <c r="X442" t="s">
        <v>1180</v>
      </c>
      <c r="Y442" t="b">
        <v>1</v>
      </c>
      <c r="Z442">
        <v>50</v>
      </c>
    </row>
    <row r="443" spans="1:26" x14ac:dyDescent="0.2">
      <c r="A443" t="s">
        <v>203</v>
      </c>
      <c r="B443" t="s">
        <v>5</v>
      </c>
      <c r="C443" t="s">
        <v>72</v>
      </c>
      <c r="D443" t="s">
        <v>36</v>
      </c>
      <c r="E443" t="s">
        <v>36</v>
      </c>
      <c r="F443">
        <v>208</v>
      </c>
      <c r="G443">
        <v>2.8503155335783958E-2</v>
      </c>
      <c r="H443" t="b">
        <v>1</v>
      </c>
      <c r="I443">
        <v>6.6671220861268131E-7</v>
      </c>
      <c r="J443" t="s">
        <v>132</v>
      </c>
      <c r="K443">
        <v>7</v>
      </c>
      <c r="L443" t="s">
        <v>1025</v>
      </c>
      <c r="M443">
        <v>1.3282221806040811E-2</v>
      </c>
      <c r="N443" t="s">
        <v>206</v>
      </c>
      <c r="O443">
        <v>1.157987994415683</v>
      </c>
      <c r="P443">
        <v>-2.9440386281886859</v>
      </c>
      <c r="Q443">
        <v>0.83555555555555561</v>
      </c>
      <c r="R443" t="s">
        <v>171</v>
      </c>
      <c r="S443">
        <v>0</v>
      </c>
      <c r="T443" t="s">
        <v>139</v>
      </c>
      <c r="U443" t="b">
        <v>0</v>
      </c>
      <c r="V443">
        <v>0.57641921397379914</v>
      </c>
      <c r="W443" t="b">
        <v>0</v>
      </c>
      <c r="X443" t="s">
        <v>1180</v>
      </c>
      <c r="Y443" t="b">
        <v>1</v>
      </c>
      <c r="Z443">
        <v>50</v>
      </c>
    </row>
    <row r="444" spans="1:26" x14ac:dyDescent="0.2">
      <c r="A444" t="s">
        <v>203</v>
      </c>
      <c r="B444" t="s">
        <v>5</v>
      </c>
      <c r="C444" t="s">
        <v>72</v>
      </c>
      <c r="D444" t="s">
        <v>64</v>
      </c>
      <c r="E444" t="s">
        <v>64</v>
      </c>
      <c r="F444">
        <v>208</v>
      </c>
      <c r="G444">
        <v>2.8744328301399951E-3</v>
      </c>
      <c r="H444" t="b">
        <v>0</v>
      </c>
      <c r="I444">
        <v>5.926723156455848E-2</v>
      </c>
      <c r="J444" t="s">
        <v>204</v>
      </c>
      <c r="K444">
        <v>1</v>
      </c>
      <c r="L444" t="s">
        <v>1030</v>
      </c>
      <c r="M444">
        <v>0.1125017853232253</v>
      </c>
      <c r="N444" t="s">
        <v>206</v>
      </c>
      <c r="O444">
        <v>-0.94675295598295772</v>
      </c>
      <c r="P444">
        <v>-5.2381980445565732</v>
      </c>
      <c r="Q444">
        <v>0.26</v>
      </c>
      <c r="R444" t="s">
        <v>185</v>
      </c>
      <c r="S444">
        <v>0</v>
      </c>
      <c r="T444" t="s">
        <v>139</v>
      </c>
      <c r="U444" t="b">
        <v>0</v>
      </c>
      <c r="V444">
        <v>0.41921397379912662</v>
      </c>
      <c r="W444" t="b">
        <v>0</v>
      </c>
      <c r="X444" t="s">
        <v>1180</v>
      </c>
      <c r="Y444" t="b">
        <v>1</v>
      </c>
      <c r="Z444">
        <v>50</v>
      </c>
    </row>
    <row r="445" spans="1:26" x14ac:dyDescent="0.2">
      <c r="A445" t="s">
        <v>203</v>
      </c>
      <c r="B445" t="s">
        <v>5</v>
      </c>
      <c r="C445" t="s">
        <v>72</v>
      </c>
      <c r="D445" t="s">
        <v>37</v>
      </c>
      <c r="E445" t="s">
        <v>37</v>
      </c>
      <c r="F445">
        <v>208</v>
      </c>
      <c r="G445">
        <v>0.17817360162734991</v>
      </c>
      <c r="H445" t="b">
        <v>1</v>
      </c>
      <c r="I445">
        <v>3.9619174056507117E-12</v>
      </c>
      <c r="J445" t="s">
        <v>132</v>
      </c>
      <c r="K445">
        <v>75</v>
      </c>
      <c r="L445" t="s">
        <v>1027</v>
      </c>
      <c r="M445">
        <v>8.9935327026727158E-9</v>
      </c>
      <c r="N445" t="s">
        <v>634</v>
      </c>
      <c r="O445">
        <v>3.7960398312083821</v>
      </c>
      <c r="P445">
        <v>-1.111295057824232</v>
      </c>
      <c r="Q445">
        <v>0.95151515151515154</v>
      </c>
      <c r="R445" t="s">
        <v>146</v>
      </c>
      <c r="S445">
        <v>0.70013037809647982</v>
      </c>
      <c r="T445" t="s">
        <v>149</v>
      </c>
      <c r="U445" t="b">
        <v>0</v>
      </c>
      <c r="V445">
        <v>0.24890829694323141</v>
      </c>
      <c r="W445" t="b">
        <v>1</v>
      </c>
      <c r="X445" t="s">
        <v>1182</v>
      </c>
      <c r="Y445" t="b">
        <v>1</v>
      </c>
      <c r="Z445">
        <v>100</v>
      </c>
    </row>
    <row r="446" spans="1:26" x14ac:dyDescent="0.2">
      <c r="A446" t="s">
        <v>128</v>
      </c>
      <c r="B446" t="s">
        <v>129</v>
      </c>
      <c r="C446" t="s">
        <v>130</v>
      </c>
      <c r="D446" t="s">
        <v>795</v>
      </c>
      <c r="E446" t="s">
        <v>48</v>
      </c>
      <c r="F446">
        <v>926</v>
      </c>
      <c r="G446">
        <v>1.6686507539513209E-3</v>
      </c>
      <c r="H446" t="b">
        <v>0</v>
      </c>
      <c r="I446">
        <v>2.1958645085946641E-5</v>
      </c>
      <c r="J446" t="s">
        <v>207</v>
      </c>
      <c r="L446" t="s">
        <v>796</v>
      </c>
      <c r="O446">
        <v>-2.068269816227001</v>
      </c>
      <c r="P446">
        <v>-5.870365308314792</v>
      </c>
      <c r="Q446">
        <v>9.7345132743362831E-2</v>
      </c>
      <c r="R446" t="s">
        <v>150</v>
      </c>
      <c r="S446">
        <v>0</v>
      </c>
      <c r="T446" t="s">
        <v>139</v>
      </c>
      <c r="U446" t="b">
        <v>0</v>
      </c>
      <c r="V446">
        <v>0.1735002157962883</v>
      </c>
      <c r="W446" t="b">
        <v>0</v>
      </c>
      <c r="X446" t="s">
        <v>1182</v>
      </c>
      <c r="Y446" t="b">
        <v>1</v>
      </c>
      <c r="Z446">
        <v>100</v>
      </c>
    </row>
    <row r="447" spans="1:26" x14ac:dyDescent="0.2">
      <c r="A447" t="s">
        <v>128</v>
      </c>
      <c r="B447" t="s">
        <v>129</v>
      </c>
      <c r="C447" t="s">
        <v>130</v>
      </c>
      <c r="D447" t="s">
        <v>318</v>
      </c>
      <c r="E447" t="s">
        <v>319</v>
      </c>
      <c r="F447">
        <v>1533</v>
      </c>
      <c r="G447">
        <v>2.0666000345954672E-3</v>
      </c>
      <c r="H447" t="b">
        <v>0</v>
      </c>
      <c r="I447">
        <v>4.16255130791772E-7</v>
      </c>
      <c r="J447" t="s">
        <v>207</v>
      </c>
      <c r="L447" t="s">
        <v>797</v>
      </c>
      <c r="O447">
        <v>-0.11977113269205029</v>
      </c>
      <c r="P447">
        <v>-5.7186981819366736</v>
      </c>
      <c r="Q447">
        <v>0.2857142857142857</v>
      </c>
      <c r="R447" t="s">
        <v>185</v>
      </c>
      <c r="S447">
        <v>0</v>
      </c>
      <c r="T447" t="s">
        <v>139</v>
      </c>
      <c r="U447" t="b">
        <v>0</v>
      </c>
      <c r="V447">
        <v>1.294777729823047E-3</v>
      </c>
      <c r="W447" t="b">
        <v>0</v>
      </c>
      <c r="X447" t="s">
        <v>1182</v>
      </c>
      <c r="Y447" t="b">
        <v>1</v>
      </c>
      <c r="Z447">
        <v>100</v>
      </c>
    </row>
    <row r="448" spans="1:26" x14ac:dyDescent="0.2">
      <c r="A448" t="s">
        <v>128</v>
      </c>
      <c r="B448" t="s">
        <v>129</v>
      </c>
      <c r="C448" t="s">
        <v>130</v>
      </c>
      <c r="D448" t="s">
        <v>313</v>
      </c>
      <c r="E448" t="s">
        <v>314</v>
      </c>
      <c r="F448">
        <v>3080</v>
      </c>
      <c r="G448">
        <v>3.1580037029925729E-3</v>
      </c>
      <c r="H448" t="b">
        <v>0</v>
      </c>
      <c r="I448">
        <v>3.9279238088287727E-9</v>
      </c>
      <c r="J448" t="s">
        <v>207</v>
      </c>
      <c r="L448" t="s">
        <v>798</v>
      </c>
      <c r="O448">
        <v>-0.46966193932371869</v>
      </c>
      <c r="P448">
        <v>-5.0077954447690427</v>
      </c>
      <c r="Q448">
        <v>0.23606557377049181</v>
      </c>
      <c r="R448" t="s">
        <v>185</v>
      </c>
      <c r="S448">
        <v>0</v>
      </c>
      <c r="T448" t="s">
        <v>139</v>
      </c>
      <c r="U448" t="b">
        <v>1</v>
      </c>
      <c r="V448">
        <v>0.16227880880448861</v>
      </c>
      <c r="W448" t="b">
        <v>0</v>
      </c>
      <c r="X448" t="s">
        <v>1182</v>
      </c>
      <c r="Y448" t="b">
        <v>1</v>
      </c>
      <c r="Z448">
        <v>100</v>
      </c>
    </row>
    <row r="449" spans="1:26" x14ac:dyDescent="0.2">
      <c r="A449" t="s">
        <v>128</v>
      </c>
      <c r="B449" t="s">
        <v>129</v>
      </c>
      <c r="C449" t="s">
        <v>130</v>
      </c>
      <c r="D449" t="s">
        <v>799</v>
      </c>
      <c r="E449" t="s">
        <v>10</v>
      </c>
      <c r="F449">
        <v>239</v>
      </c>
      <c r="G449">
        <v>1.5187194803729649E-3</v>
      </c>
      <c r="H449" t="b">
        <v>0</v>
      </c>
      <c r="I449">
        <v>7.8529198102741202E-3</v>
      </c>
      <c r="J449" t="s">
        <v>204</v>
      </c>
      <c r="L449" t="s">
        <v>800</v>
      </c>
      <c r="O449">
        <v>-3.1166445790909489</v>
      </c>
      <c r="P449">
        <v>-5.8016322213255282</v>
      </c>
      <c r="Q449">
        <v>3.7037037037037028E-2</v>
      </c>
      <c r="R449" t="s">
        <v>150</v>
      </c>
      <c r="S449">
        <v>0</v>
      </c>
      <c r="T449" t="s">
        <v>139</v>
      </c>
      <c r="U449" t="b">
        <v>0</v>
      </c>
      <c r="V449">
        <v>0.44842468709538202</v>
      </c>
      <c r="W449" t="b">
        <v>0</v>
      </c>
      <c r="X449" t="s">
        <v>1180</v>
      </c>
      <c r="Y449" t="b">
        <v>1</v>
      </c>
      <c r="Z449">
        <v>50</v>
      </c>
    </row>
    <row r="450" spans="1:26" x14ac:dyDescent="0.2">
      <c r="A450" t="s">
        <v>128</v>
      </c>
      <c r="B450" t="s">
        <v>129</v>
      </c>
      <c r="C450" t="s">
        <v>130</v>
      </c>
      <c r="D450" t="s">
        <v>493</v>
      </c>
      <c r="E450" t="s">
        <v>50</v>
      </c>
      <c r="F450">
        <v>2901</v>
      </c>
      <c r="G450">
        <v>3.01576851375608E-3</v>
      </c>
      <c r="H450" t="b">
        <v>0</v>
      </c>
      <c r="I450">
        <v>2.6697538418595229E-10</v>
      </c>
      <c r="J450" t="s">
        <v>207</v>
      </c>
      <c r="L450" t="s">
        <v>801</v>
      </c>
      <c r="O450">
        <v>-2.377558901472296</v>
      </c>
      <c r="P450">
        <v>-5.1778647613004232</v>
      </c>
      <c r="Q450">
        <v>0.1152737752161383</v>
      </c>
      <c r="R450" t="s">
        <v>159</v>
      </c>
      <c r="S450">
        <v>0</v>
      </c>
      <c r="T450" t="s">
        <v>139</v>
      </c>
      <c r="U450" t="b">
        <v>0</v>
      </c>
      <c r="V450">
        <v>0.4773413897280967</v>
      </c>
      <c r="W450" t="b">
        <v>0</v>
      </c>
      <c r="X450" t="s">
        <v>1180</v>
      </c>
      <c r="Y450" t="b">
        <v>1</v>
      </c>
      <c r="Z450">
        <v>50</v>
      </c>
    </row>
    <row r="451" spans="1:26" x14ac:dyDescent="0.2">
      <c r="A451" t="s">
        <v>128</v>
      </c>
      <c r="B451" t="s">
        <v>129</v>
      </c>
      <c r="C451" t="s">
        <v>130</v>
      </c>
      <c r="D451" t="s">
        <v>131</v>
      </c>
      <c r="E451" t="s">
        <v>11</v>
      </c>
      <c r="F451">
        <v>4174</v>
      </c>
      <c r="G451">
        <v>6.6542276200683162E-2</v>
      </c>
      <c r="H451" t="b">
        <v>1</v>
      </c>
      <c r="I451">
        <v>2.271209946836716E-15</v>
      </c>
      <c r="J451" t="s">
        <v>132</v>
      </c>
      <c r="L451" t="s">
        <v>133</v>
      </c>
      <c r="O451">
        <v>0.15942838599673939</v>
      </c>
      <c r="P451">
        <v>-3.1725602050142889</v>
      </c>
      <c r="Q451">
        <v>0.52529182879377434</v>
      </c>
      <c r="R451" t="s">
        <v>134</v>
      </c>
      <c r="S451">
        <v>0.45445792412863473</v>
      </c>
      <c r="T451" t="s">
        <v>135</v>
      </c>
      <c r="U451" t="b">
        <v>0</v>
      </c>
      <c r="V451">
        <v>0.42511868795856711</v>
      </c>
      <c r="W451" t="b">
        <v>0</v>
      </c>
      <c r="X451" t="s">
        <v>1180</v>
      </c>
      <c r="Y451" t="b">
        <v>1</v>
      </c>
      <c r="Z451">
        <v>50</v>
      </c>
    </row>
    <row r="452" spans="1:26" x14ac:dyDescent="0.2">
      <c r="A452" t="s">
        <v>128</v>
      </c>
      <c r="B452" t="s">
        <v>129</v>
      </c>
      <c r="C452" t="s">
        <v>130</v>
      </c>
      <c r="D452" t="s">
        <v>136</v>
      </c>
      <c r="E452" t="s">
        <v>137</v>
      </c>
      <c r="F452">
        <v>4174</v>
      </c>
      <c r="G452">
        <v>1.0009192677292351E-2</v>
      </c>
      <c r="H452" t="b">
        <v>1</v>
      </c>
      <c r="I452">
        <v>1.1922136656964741E-8</v>
      </c>
      <c r="J452" t="s">
        <v>132</v>
      </c>
      <c r="L452" t="s">
        <v>138</v>
      </c>
      <c r="O452">
        <v>-0.79213423961574592</v>
      </c>
      <c r="P452">
        <v>-3.7757550566540621</v>
      </c>
      <c r="Q452">
        <v>0.48266666666666669</v>
      </c>
      <c r="R452" t="s">
        <v>135</v>
      </c>
      <c r="S452">
        <v>0</v>
      </c>
      <c r="T452" t="s">
        <v>139</v>
      </c>
      <c r="U452" t="b">
        <v>1</v>
      </c>
      <c r="V452">
        <v>0.57747086750107901</v>
      </c>
      <c r="W452" t="b">
        <v>0</v>
      </c>
      <c r="X452" t="s">
        <v>1180</v>
      </c>
      <c r="Y452" t="b">
        <v>1</v>
      </c>
      <c r="Z452">
        <v>50</v>
      </c>
    </row>
    <row r="453" spans="1:26" x14ac:dyDescent="0.2">
      <c r="A453" t="s">
        <v>128</v>
      </c>
      <c r="B453" t="s">
        <v>129</v>
      </c>
      <c r="C453" t="s">
        <v>130</v>
      </c>
      <c r="D453" t="s">
        <v>140</v>
      </c>
      <c r="E453" t="s">
        <v>141</v>
      </c>
      <c r="F453">
        <v>3362</v>
      </c>
      <c r="G453">
        <v>5.9716735656062756E-3</v>
      </c>
      <c r="H453" t="b">
        <v>1</v>
      </c>
      <c r="I453">
        <v>8.440473177554191E-5</v>
      </c>
      <c r="J453" t="s">
        <v>132</v>
      </c>
      <c r="L453" t="s">
        <v>142</v>
      </c>
      <c r="O453">
        <v>0.21262780897208741</v>
      </c>
      <c r="P453">
        <v>-4.3799801656823556</v>
      </c>
      <c r="Q453">
        <v>0.61603375527426163</v>
      </c>
      <c r="R453" t="s">
        <v>143</v>
      </c>
      <c r="S453">
        <v>0</v>
      </c>
      <c r="T453" t="s">
        <v>139</v>
      </c>
      <c r="U453" t="b">
        <v>1</v>
      </c>
      <c r="V453">
        <v>0.1199827362969357</v>
      </c>
      <c r="W453" t="b">
        <v>0</v>
      </c>
      <c r="X453" t="s">
        <v>1182</v>
      </c>
      <c r="Y453" t="b">
        <v>1</v>
      </c>
      <c r="Z453">
        <v>100</v>
      </c>
    </row>
    <row r="454" spans="1:26" x14ac:dyDescent="0.2">
      <c r="A454" t="s">
        <v>128</v>
      </c>
      <c r="B454" t="s">
        <v>129</v>
      </c>
      <c r="C454" t="s">
        <v>130</v>
      </c>
      <c r="D454" t="s">
        <v>144</v>
      </c>
      <c r="E454" t="s">
        <v>12</v>
      </c>
      <c r="F454">
        <v>4174</v>
      </c>
      <c r="G454">
        <v>0.28441968932747841</v>
      </c>
      <c r="H454" t="b">
        <v>1</v>
      </c>
      <c r="I454">
        <v>2.519469844634464E-19</v>
      </c>
      <c r="J454" t="s">
        <v>132</v>
      </c>
      <c r="L454" t="s">
        <v>145</v>
      </c>
      <c r="O454">
        <v>3.314672781396681</v>
      </c>
      <c r="P454">
        <v>-0.22582540442815921</v>
      </c>
      <c r="Q454">
        <v>0.98723404255319147</v>
      </c>
      <c r="R454" t="s">
        <v>146</v>
      </c>
      <c r="S454">
        <v>0.92895442359249325</v>
      </c>
      <c r="T454" t="s">
        <v>146</v>
      </c>
      <c r="U454" t="b">
        <v>0</v>
      </c>
      <c r="V454">
        <v>0.24471299093655591</v>
      </c>
      <c r="W454" t="b">
        <v>1</v>
      </c>
      <c r="X454" t="s">
        <v>1182</v>
      </c>
      <c r="Y454" t="b">
        <v>1</v>
      </c>
      <c r="Z454">
        <v>100</v>
      </c>
    </row>
    <row r="455" spans="1:26" x14ac:dyDescent="0.2">
      <c r="A455" t="s">
        <v>128</v>
      </c>
      <c r="B455" t="s">
        <v>129</v>
      </c>
      <c r="C455" t="s">
        <v>130</v>
      </c>
      <c r="D455" t="s">
        <v>328</v>
      </c>
      <c r="E455" t="s">
        <v>78</v>
      </c>
      <c r="F455">
        <v>3633</v>
      </c>
      <c r="G455">
        <v>4.390361689729616E-3</v>
      </c>
      <c r="H455" t="b">
        <v>0</v>
      </c>
      <c r="I455">
        <v>1.8265889424959961E-5</v>
      </c>
      <c r="J455" t="s">
        <v>207</v>
      </c>
      <c r="L455" t="s">
        <v>806</v>
      </c>
      <c r="O455">
        <v>-2.8191827798946991</v>
      </c>
      <c r="P455">
        <v>-4.6351972968326622</v>
      </c>
      <c r="Q455">
        <v>0.23856209150326799</v>
      </c>
      <c r="R455" t="s">
        <v>185</v>
      </c>
      <c r="S455">
        <v>0</v>
      </c>
      <c r="T455" t="s">
        <v>139</v>
      </c>
      <c r="U455" t="b">
        <v>1</v>
      </c>
      <c r="V455">
        <v>0.3077255071212775</v>
      </c>
      <c r="W455" t="b">
        <v>0</v>
      </c>
      <c r="X455" t="s">
        <v>1182</v>
      </c>
      <c r="Y455" t="b">
        <v>1</v>
      </c>
      <c r="Z455">
        <v>100</v>
      </c>
    </row>
    <row r="456" spans="1:26" x14ac:dyDescent="0.2">
      <c r="A456" t="s">
        <v>128</v>
      </c>
      <c r="B456" t="s">
        <v>129</v>
      </c>
      <c r="C456" t="s">
        <v>130</v>
      </c>
      <c r="D456" t="s">
        <v>147</v>
      </c>
      <c r="E456" t="s">
        <v>68</v>
      </c>
      <c r="F456">
        <v>4174</v>
      </c>
      <c r="G456">
        <v>5.9032453088245047E-3</v>
      </c>
      <c r="H456" t="b">
        <v>1</v>
      </c>
      <c r="I456">
        <v>3.015593679496568E-3</v>
      </c>
      <c r="J456" t="s">
        <v>132</v>
      </c>
      <c r="L456" t="s">
        <v>148</v>
      </c>
      <c r="O456">
        <v>0.39130847062573171</v>
      </c>
      <c r="P456">
        <v>-4.4633835115750626</v>
      </c>
      <c r="Q456">
        <v>0.77564102564102566</v>
      </c>
      <c r="R456" t="s">
        <v>149</v>
      </c>
      <c r="S456">
        <v>8.1597222222222224E-2</v>
      </c>
      <c r="T456" t="s">
        <v>150</v>
      </c>
      <c r="U456" t="b">
        <v>0</v>
      </c>
      <c r="V456">
        <v>2.2874406560207169E-2</v>
      </c>
      <c r="W456" t="b">
        <v>0</v>
      </c>
      <c r="X456" t="s">
        <v>1182</v>
      </c>
      <c r="Y456" t="b">
        <v>1</v>
      </c>
      <c r="Z456">
        <v>100</v>
      </c>
    </row>
    <row r="457" spans="1:26" x14ac:dyDescent="0.2">
      <c r="A457" t="s">
        <v>128</v>
      </c>
      <c r="B457" t="s">
        <v>129</v>
      </c>
      <c r="C457" t="s">
        <v>130</v>
      </c>
      <c r="D457" t="s">
        <v>151</v>
      </c>
      <c r="E457" t="s">
        <v>13</v>
      </c>
      <c r="F457">
        <v>4174</v>
      </c>
      <c r="G457">
        <v>0.1706990863506993</v>
      </c>
      <c r="H457" t="b">
        <v>1</v>
      </c>
      <c r="I457">
        <v>5.8256043142692343E-18</v>
      </c>
      <c r="J457" t="s">
        <v>132</v>
      </c>
      <c r="L457" t="s">
        <v>152</v>
      </c>
      <c r="O457">
        <v>3.0186714770244132</v>
      </c>
      <c r="P457">
        <v>-0.91826754844737446</v>
      </c>
      <c r="Q457">
        <v>0.99547511312217196</v>
      </c>
      <c r="R457" t="s">
        <v>146</v>
      </c>
      <c r="S457">
        <v>0.91741760276509077</v>
      </c>
      <c r="T457" t="s">
        <v>146</v>
      </c>
      <c r="U457" t="b">
        <v>0</v>
      </c>
      <c r="V457">
        <v>0.17997410444540349</v>
      </c>
      <c r="W457" t="b">
        <v>1</v>
      </c>
      <c r="X457" t="s">
        <v>1182</v>
      </c>
      <c r="Y457" t="b">
        <v>1</v>
      </c>
      <c r="Z457">
        <v>100</v>
      </c>
    </row>
    <row r="458" spans="1:26" x14ac:dyDescent="0.2">
      <c r="A458" t="s">
        <v>128</v>
      </c>
      <c r="B458" t="s">
        <v>129</v>
      </c>
      <c r="C458" t="s">
        <v>130</v>
      </c>
      <c r="D458" t="s">
        <v>500</v>
      </c>
      <c r="E458" t="s">
        <v>14</v>
      </c>
      <c r="F458">
        <v>2410</v>
      </c>
      <c r="G458">
        <v>2.5729056963297941E-3</v>
      </c>
      <c r="H458" t="b">
        <v>0</v>
      </c>
      <c r="I458">
        <v>2.2443857469190809E-12</v>
      </c>
      <c r="J458" t="s">
        <v>207</v>
      </c>
      <c r="L458" t="s">
        <v>808</v>
      </c>
      <c r="O458">
        <v>-1.4834663380720969</v>
      </c>
      <c r="P458">
        <v>-5.3296805097885498</v>
      </c>
      <c r="Q458">
        <v>8.3333333333333329E-2</v>
      </c>
      <c r="R458" t="s">
        <v>150</v>
      </c>
      <c r="S458">
        <v>0</v>
      </c>
      <c r="T458" t="s">
        <v>139</v>
      </c>
      <c r="U458" t="b">
        <v>0</v>
      </c>
      <c r="V458">
        <v>0.3249892101855848</v>
      </c>
      <c r="W458" t="b">
        <v>0</v>
      </c>
      <c r="X458" t="s">
        <v>1182</v>
      </c>
      <c r="Y458" t="b">
        <v>1</v>
      </c>
      <c r="Z458">
        <v>100</v>
      </c>
    </row>
    <row r="459" spans="1:26" x14ac:dyDescent="0.2">
      <c r="A459" t="s">
        <v>128</v>
      </c>
      <c r="B459" t="s">
        <v>129</v>
      </c>
      <c r="C459" t="s">
        <v>130</v>
      </c>
      <c r="D459" t="s">
        <v>326</v>
      </c>
      <c r="E459" t="s">
        <v>51</v>
      </c>
      <c r="F459">
        <v>662</v>
      </c>
      <c r="G459">
        <v>1.2027261545881629E-3</v>
      </c>
      <c r="H459" t="b">
        <v>0</v>
      </c>
      <c r="I459">
        <v>8.6093856667078018E-5</v>
      </c>
      <c r="J459" t="s">
        <v>207</v>
      </c>
      <c r="L459" t="s">
        <v>809</v>
      </c>
      <c r="O459">
        <v>-1.1834220168159131</v>
      </c>
      <c r="P459">
        <v>-6.2519373635798416</v>
      </c>
      <c r="Q459">
        <v>8.45771144278607E-2</v>
      </c>
      <c r="R459" t="s">
        <v>150</v>
      </c>
      <c r="S459">
        <v>0</v>
      </c>
      <c r="T459" t="s">
        <v>139</v>
      </c>
      <c r="U459" t="b">
        <v>0</v>
      </c>
      <c r="V459">
        <v>9.7539922313336205E-2</v>
      </c>
      <c r="W459" t="b">
        <v>0</v>
      </c>
      <c r="X459" t="s">
        <v>1182</v>
      </c>
      <c r="Y459" t="b">
        <v>1</v>
      </c>
      <c r="Z459">
        <v>100</v>
      </c>
    </row>
    <row r="460" spans="1:26" x14ac:dyDescent="0.2">
      <c r="A460" t="s">
        <v>128</v>
      </c>
      <c r="B460" t="s">
        <v>129</v>
      </c>
      <c r="C460" t="s">
        <v>130</v>
      </c>
      <c r="D460" t="s">
        <v>153</v>
      </c>
      <c r="E460" t="s">
        <v>154</v>
      </c>
      <c r="F460">
        <v>4174</v>
      </c>
      <c r="G460">
        <v>1.066316790335501E-2</v>
      </c>
      <c r="H460" t="b">
        <v>1</v>
      </c>
      <c r="I460">
        <v>5.4096772315492697E-9</v>
      </c>
      <c r="J460" t="s">
        <v>132</v>
      </c>
      <c r="L460" t="s">
        <v>155</v>
      </c>
      <c r="O460">
        <v>-0.37290399512886402</v>
      </c>
      <c r="P460">
        <v>-3.7952897494782061</v>
      </c>
      <c r="Q460">
        <v>0.45013477088948789</v>
      </c>
      <c r="R460" t="s">
        <v>135</v>
      </c>
      <c r="S460">
        <v>0</v>
      </c>
      <c r="T460" t="s">
        <v>139</v>
      </c>
      <c r="U460" t="b">
        <v>1</v>
      </c>
      <c r="V460">
        <v>0.62106171773845487</v>
      </c>
      <c r="W460" t="b">
        <v>0</v>
      </c>
      <c r="X460" t="s">
        <v>1180</v>
      </c>
      <c r="Y460" t="b">
        <v>1</v>
      </c>
      <c r="Z460">
        <v>50</v>
      </c>
    </row>
    <row r="461" spans="1:26" x14ac:dyDescent="0.2">
      <c r="A461" t="s">
        <v>128</v>
      </c>
      <c r="B461" t="s">
        <v>129</v>
      </c>
      <c r="C461" t="s">
        <v>130</v>
      </c>
      <c r="D461" t="s">
        <v>156</v>
      </c>
      <c r="E461" t="s">
        <v>157</v>
      </c>
      <c r="F461">
        <v>4174</v>
      </c>
      <c r="G461">
        <v>1.637178985401988E-2</v>
      </c>
      <c r="H461" t="b">
        <v>1</v>
      </c>
      <c r="I461">
        <v>6.7198183785805946E-11</v>
      </c>
      <c r="J461" t="s">
        <v>132</v>
      </c>
      <c r="L461" t="s">
        <v>158</v>
      </c>
      <c r="O461">
        <v>0.41173814136011888</v>
      </c>
      <c r="P461">
        <v>-3.1162201580707309</v>
      </c>
      <c r="Q461">
        <v>0.79552715654952078</v>
      </c>
      <c r="R461" t="s">
        <v>149</v>
      </c>
      <c r="S461">
        <v>0.1010491441192711</v>
      </c>
      <c r="T461" t="s">
        <v>159</v>
      </c>
      <c r="U461" t="b">
        <v>0</v>
      </c>
      <c r="V461">
        <v>0.39145446698316788</v>
      </c>
      <c r="W461" t="b">
        <v>0</v>
      </c>
      <c r="X461" t="s">
        <v>1180</v>
      </c>
      <c r="Y461" t="b">
        <v>1</v>
      </c>
      <c r="Z461">
        <v>50</v>
      </c>
    </row>
    <row r="462" spans="1:26" x14ac:dyDescent="0.2">
      <c r="A462" t="s">
        <v>128</v>
      </c>
      <c r="B462" t="s">
        <v>129</v>
      </c>
      <c r="C462" t="s">
        <v>130</v>
      </c>
      <c r="D462" t="s">
        <v>160</v>
      </c>
      <c r="E462" t="s">
        <v>15</v>
      </c>
      <c r="F462">
        <v>4174</v>
      </c>
      <c r="G462">
        <v>0.1008256388207277</v>
      </c>
      <c r="H462" t="b">
        <v>1</v>
      </c>
      <c r="I462">
        <v>1.5728708244542339E-16</v>
      </c>
      <c r="J462" t="s">
        <v>132</v>
      </c>
      <c r="L462" t="s">
        <v>161</v>
      </c>
      <c r="O462">
        <v>3.0991376572806431</v>
      </c>
      <c r="P462">
        <v>-1.31606461922391</v>
      </c>
      <c r="Q462">
        <v>0.99456521739130432</v>
      </c>
      <c r="R462" t="s">
        <v>146</v>
      </c>
      <c r="S462">
        <v>0.80936819172113295</v>
      </c>
      <c r="T462" t="s">
        <v>171</v>
      </c>
      <c r="U462" t="b">
        <v>0</v>
      </c>
      <c r="V462">
        <v>7.3802330599913687E-2</v>
      </c>
      <c r="W462" t="b">
        <v>1</v>
      </c>
      <c r="X462" t="s">
        <v>1182</v>
      </c>
      <c r="Y462" t="b">
        <v>1</v>
      </c>
      <c r="Z462">
        <v>100</v>
      </c>
    </row>
    <row r="463" spans="1:26" x14ac:dyDescent="0.2">
      <c r="A463" t="s">
        <v>128</v>
      </c>
      <c r="B463" t="s">
        <v>129</v>
      </c>
      <c r="C463" t="s">
        <v>130</v>
      </c>
      <c r="D463" t="s">
        <v>162</v>
      </c>
      <c r="E463" t="s">
        <v>16</v>
      </c>
      <c r="F463">
        <v>4174</v>
      </c>
      <c r="G463">
        <v>1.349300080134223E-2</v>
      </c>
      <c r="H463" t="b">
        <v>1</v>
      </c>
      <c r="I463">
        <v>4.1475628760513019E-10</v>
      </c>
      <c r="J463" t="s">
        <v>132</v>
      </c>
      <c r="L463" t="s">
        <v>163</v>
      </c>
      <c r="O463">
        <v>0.94380134438385821</v>
      </c>
      <c r="P463">
        <v>-3.577241757549412</v>
      </c>
      <c r="Q463">
        <v>0.93333333333333335</v>
      </c>
      <c r="R463" t="s">
        <v>146</v>
      </c>
      <c r="S463">
        <v>0.18645134228187921</v>
      </c>
      <c r="T463" t="s">
        <v>159</v>
      </c>
      <c r="U463" t="b">
        <v>0</v>
      </c>
      <c r="V463">
        <v>2.719033232628399E-2</v>
      </c>
      <c r="W463" t="b">
        <v>0</v>
      </c>
      <c r="X463" t="s">
        <v>1182</v>
      </c>
      <c r="Y463" t="b">
        <v>1</v>
      </c>
      <c r="Z463">
        <v>100</v>
      </c>
    </row>
    <row r="464" spans="1:26" x14ac:dyDescent="0.2">
      <c r="A464" t="s">
        <v>128</v>
      </c>
      <c r="B464" t="s">
        <v>129</v>
      </c>
      <c r="C464" t="s">
        <v>130</v>
      </c>
      <c r="D464" t="s">
        <v>164</v>
      </c>
      <c r="E464" t="s">
        <v>165</v>
      </c>
      <c r="F464">
        <v>4174</v>
      </c>
      <c r="G464">
        <v>1.980378928904732E-2</v>
      </c>
      <c r="H464" t="b">
        <v>1</v>
      </c>
      <c r="I464">
        <v>1.3176190421351379E-11</v>
      </c>
      <c r="J464" t="s">
        <v>132</v>
      </c>
      <c r="L464" t="s">
        <v>166</v>
      </c>
      <c r="O464">
        <v>-0.93571617893026637</v>
      </c>
      <c r="P464">
        <v>-3.114997675396201</v>
      </c>
      <c r="Q464">
        <v>0.60810810810810811</v>
      </c>
      <c r="R464" t="s">
        <v>143</v>
      </c>
      <c r="S464">
        <v>0.37058823529411772</v>
      </c>
      <c r="T464" t="s">
        <v>167</v>
      </c>
      <c r="U464" t="b">
        <v>0</v>
      </c>
      <c r="V464">
        <v>0.40397065170479068</v>
      </c>
      <c r="W464" t="b">
        <v>0</v>
      </c>
      <c r="X464" t="s">
        <v>1180</v>
      </c>
      <c r="Y464" t="b">
        <v>1</v>
      </c>
      <c r="Z464">
        <v>50</v>
      </c>
    </row>
    <row r="465" spans="1:26" x14ac:dyDescent="0.2">
      <c r="A465" t="s">
        <v>128</v>
      </c>
      <c r="B465" t="s">
        <v>129</v>
      </c>
      <c r="C465" t="s">
        <v>130</v>
      </c>
      <c r="D465" t="s">
        <v>168</v>
      </c>
      <c r="E465" t="s">
        <v>169</v>
      </c>
      <c r="F465">
        <v>4174</v>
      </c>
      <c r="G465">
        <v>0.79261655360460281</v>
      </c>
      <c r="H465" t="b">
        <v>1</v>
      </c>
      <c r="I465">
        <v>4.9968590286653399E-22</v>
      </c>
      <c r="J465" t="s">
        <v>132</v>
      </c>
      <c r="L465" t="s">
        <v>170</v>
      </c>
      <c r="O465">
        <v>1.7244199430131879</v>
      </c>
      <c r="P465">
        <v>0.76716362919503289</v>
      </c>
      <c r="Q465">
        <v>0.81108312342569266</v>
      </c>
      <c r="R465" t="s">
        <v>171</v>
      </c>
      <c r="S465">
        <v>0.92849740932642488</v>
      </c>
      <c r="T465" t="s">
        <v>146</v>
      </c>
      <c r="U465" t="b">
        <v>1</v>
      </c>
      <c r="V465">
        <v>0.87311178247734134</v>
      </c>
      <c r="W465" t="b">
        <v>1</v>
      </c>
      <c r="X465" t="s">
        <v>1181</v>
      </c>
      <c r="Y465" t="b">
        <v>1</v>
      </c>
      <c r="Z465">
        <v>1.7244199430131879</v>
      </c>
    </row>
    <row r="466" spans="1:26" x14ac:dyDescent="0.2">
      <c r="A466" t="s">
        <v>128</v>
      </c>
      <c r="B466" t="s">
        <v>129</v>
      </c>
      <c r="C466" t="s">
        <v>130</v>
      </c>
      <c r="D466" t="s">
        <v>331</v>
      </c>
      <c r="E466" t="s">
        <v>17</v>
      </c>
      <c r="F466">
        <v>1919</v>
      </c>
      <c r="G466">
        <v>2.7723833190975711E-3</v>
      </c>
      <c r="H466" t="b">
        <v>0</v>
      </c>
      <c r="I466">
        <v>4.3666759526312547E-8</v>
      </c>
      <c r="J466" t="s">
        <v>207</v>
      </c>
      <c r="L466" t="s">
        <v>816</v>
      </c>
      <c r="O466">
        <v>-3.2638804987671768</v>
      </c>
      <c r="P466">
        <v>-4.9450511224063067</v>
      </c>
      <c r="Q466">
        <v>0.14117647058823529</v>
      </c>
      <c r="R466" t="s">
        <v>159</v>
      </c>
      <c r="S466">
        <v>0</v>
      </c>
      <c r="T466" t="s">
        <v>139</v>
      </c>
      <c r="U466" t="b">
        <v>0</v>
      </c>
      <c r="V466">
        <v>0.58049201553733276</v>
      </c>
      <c r="W466" t="b">
        <v>0</v>
      </c>
      <c r="X466" t="s">
        <v>1180</v>
      </c>
      <c r="Y466" t="b">
        <v>1</v>
      </c>
      <c r="Z466">
        <v>50</v>
      </c>
    </row>
    <row r="467" spans="1:26" x14ac:dyDescent="0.2">
      <c r="A467" t="s">
        <v>128</v>
      </c>
      <c r="B467" t="s">
        <v>129</v>
      </c>
      <c r="C467" t="s">
        <v>130</v>
      </c>
      <c r="D467" t="s">
        <v>172</v>
      </c>
      <c r="E467" t="s">
        <v>173</v>
      </c>
      <c r="F467">
        <v>4174</v>
      </c>
      <c r="G467">
        <v>0.35931279137730598</v>
      </c>
      <c r="H467" t="b">
        <v>1</v>
      </c>
      <c r="I467">
        <v>6.0504552943167942E-20</v>
      </c>
      <c r="J467" t="s">
        <v>132</v>
      </c>
      <c r="L467" t="s">
        <v>174</v>
      </c>
      <c r="O467">
        <v>1.71024578122863</v>
      </c>
      <c r="P467">
        <v>7.7345662293618151E-3</v>
      </c>
      <c r="Q467">
        <v>0.9669211195928753</v>
      </c>
      <c r="R467" t="s">
        <v>146</v>
      </c>
      <c r="S467">
        <v>0.84155440414507776</v>
      </c>
      <c r="T467" t="s">
        <v>171</v>
      </c>
      <c r="U467" t="b">
        <v>1</v>
      </c>
      <c r="V467">
        <v>0.85757444971946484</v>
      </c>
      <c r="W467" t="b">
        <v>1</v>
      </c>
      <c r="X467" t="s">
        <v>1181</v>
      </c>
      <c r="Y467" t="b">
        <v>1</v>
      </c>
      <c r="Z467">
        <v>1.71024578122863</v>
      </c>
    </row>
    <row r="468" spans="1:26" x14ac:dyDescent="0.2">
      <c r="A468" t="s">
        <v>128</v>
      </c>
      <c r="B468" t="s">
        <v>129</v>
      </c>
      <c r="C468" t="s">
        <v>130</v>
      </c>
      <c r="D468" t="s">
        <v>175</v>
      </c>
      <c r="E468" t="s">
        <v>18</v>
      </c>
      <c r="F468">
        <v>4174</v>
      </c>
      <c r="G468">
        <v>0.46882782131433492</v>
      </c>
      <c r="H468" t="b">
        <v>1</v>
      </c>
      <c r="I468">
        <v>1.200368532906997E-20</v>
      </c>
      <c r="J468" t="s">
        <v>132</v>
      </c>
      <c r="L468" t="s">
        <v>176</v>
      </c>
      <c r="O468">
        <v>1.8236460358268289</v>
      </c>
      <c r="P468">
        <v>0.2649302634742744</v>
      </c>
      <c r="Q468">
        <v>0.92612137203166223</v>
      </c>
      <c r="R468" t="s">
        <v>146</v>
      </c>
      <c r="S468">
        <v>0.99968563344860106</v>
      </c>
      <c r="T468" t="s">
        <v>146</v>
      </c>
      <c r="U468" t="b">
        <v>0</v>
      </c>
      <c r="V468">
        <v>0.79413034095813551</v>
      </c>
      <c r="W468" t="b">
        <v>1</v>
      </c>
      <c r="X468" t="s">
        <v>1181</v>
      </c>
      <c r="Y468" t="b">
        <v>1</v>
      </c>
      <c r="Z468">
        <v>1.8236460358268289</v>
      </c>
    </row>
    <row r="469" spans="1:26" x14ac:dyDescent="0.2">
      <c r="A469" t="s">
        <v>128</v>
      </c>
      <c r="B469" t="s">
        <v>129</v>
      </c>
      <c r="C469" t="s">
        <v>130</v>
      </c>
      <c r="D469" t="s">
        <v>177</v>
      </c>
      <c r="E469" t="s">
        <v>178</v>
      </c>
      <c r="F469">
        <v>4174</v>
      </c>
      <c r="G469">
        <v>0.19419977379341921</v>
      </c>
      <c r="H469" t="b">
        <v>1</v>
      </c>
      <c r="I469">
        <v>2.6242318087052592E-18</v>
      </c>
      <c r="J469" t="s">
        <v>132</v>
      </c>
      <c r="L469" t="s">
        <v>179</v>
      </c>
      <c r="O469">
        <v>1.938072388343683</v>
      </c>
      <c r="P469">
        <v>-0.59368325592198934</v>
      </c>
      <c r="Q469">
        <v>0.96946564885496178</v>
      </c>
      <c r="R469" t="s">
        <v>146</v>
      </c>
      <c r="S469">
        <v>0.97347150259067361</v>
      </c>
      <c r="T469" t="s">
        <v>146</v>
      </c>
      <c r="U469" t="b">
        <v>1</v>
      </c>
      <c r="V469">
        <v>0.9559775571860164</v>
      </c>
      <c r="W469" t="b">
        <v>1</v>
      </c>
      <c r="X469" t="s">
        <v>1181</v>
      </c>
      <c r="Y469" t="b">
        <v>1</v>
      </c>
      <c r="Z469">
        <v>1.938072388343683</v>
      </c>
    </row>
    <row r="470" spans="1:26" x14ac:dyDescent="0.2">
      <c r="A470" t="s">
        <v>128</v>
      </c>
      <c r="B470" t="s">
        <v>129</v>
      </c>
      <c r="C470" t="s">
        <v>130</v>
      </c>
      <c r="D470" t="s">
        <v>451</v>
      </c>
      <c r="E470" t="s">
        <v>452</v>
      </c>
      <c r="F470">
        <v>1018</v>
      </c>
      <c r="G470">
        <v>3.119208849966526E-3</v>
      </c>
      <c r="H470" t="b">
        <v>0</v>
      </c>
      <c r="I470">
        <v>1.8898150235004729E-4</v>
      </c>
      <c r="J470" t="s">
        <v>207</v>
      </c>
      <c r="L470" t="s">
        <v>820</v>
      </c>
      <c r="O470">
        <v>-2.0048527292739209</v>
      </c>
      <c r="P470">
        <v>-4.9638209067630914</v>
      </c>
      <c r="Q470">
        <v>5.3984575835475578E-2</v>
      </c>
      <c r="R470" t="s">
        <v>150</v>
      </c>
      <c r="S470">
        <v>0</v>
      </c>
      <c r="T470" t="s">
        <v>139</v>
      </c>
      <c r="U470" t="b">
        <v>1</v>
      </c>
      <c r="V470">
        <v>0.65472593871385409</v>
      </c>
      <c r="W470" t="b">
        <v>0</v>
      </c>
      <c r="X470" t="s">
        <v>1180</v>
      </c>
      <c r="Y470" t="b">
        <v>1</v>
      </c>
      <c r="Z470">
        <v>50</v>
      </c>
    </row>
    <row r="471" spans="1:26" x14ac:dyDescent="0.2">
      <c r="A471" t="s">
        <v>128</v>
      </c>
      <c r="B471" t="s">
        <v>129</v>
      </c>
      <c r="C471" t="s">
        <v>130</v>
      </c>
      <c r="D471" t="s">
        <v>821</v>
      </c>
      <c r="E471" t="s">
        <v>101</v>
      </c>
      <c r="F471">
        <v>984</v>
      </c>
      <c r="G471">
        <v>1.402474736096337E-3</v>
      </c>
      <c r="H471" t="b">
        <v>0</v>
      </c>
      <c r="I471">
        <v>9.5254661285460157E-6</v>
      </c>
      <c r="J471" t="s">
        <v>207</v>
      </c>
      <c r="L471" t="s">
        <v>822</v>
      </c>
      <c r="O471">
        <v>-1.469010975223713</v>
      </c>
      <c r="P471">
        <v>-4.6261221507150534</v>
      </c>
      <c r="Q471">
        <v>0.77173913043478259</v>
      </c>
      <c r="R471" t="s">
        <v>149</v>
      </c>
      <c r="S471">
        <v>1.054852320675105E-3</v>
      </c>
      <c r="T471" t="s">
        <v>150</v>
      </c>
      <c r="U471" t="b">
        <v>0</v>
      </c>
      <c r="V471">
        <v>4.8338368580060423E-2</v>
      </c>
      <c r="W471" t="b">
        <v>0</v>
      </c>
      <c r="X471" t="s">
        <v>1182</v>
      </c>
      <c r="Y471" t="b">
        <v>1</v>
      </c>
      <c r="Z471">
        <v>100</v>
      </c>
    </row>
    <row r="472" spans="1:26" x14ac:dyDescent="0.2">
      <c r="A472" t="s">
        <v>128</v>
      </c>
      <c r="B472" t="s">
        <v>129</v>
      </c>
      <c r="C472" t="s">
        <v>130</v>
      </c>
      <c r="D472" t="s">
        <v>505</v>
      </c>
      <c r="E472" t="s">
        <v>506</v>
      </c>
      <c r="F472">
        <v>1865</v>
      </c>
      <c r="G472">
        <v>2.3015382932499049E-3</v>
      </c>
      <c r="H472" t="b">
        <v>0</v>
      </c>
      <c r="I472">
        <v>2.929739790488837E-8</v>
      </c>
      <c r="J472" t="s">
        <v>207</v>
      </c>
      <c r="L472" t="s">
        <v>823</v>
      </c>
      <c r="O472">
        <v>-1.6724086125926609</v>
      </c>
      <c r="P472">
        <v>-5.3482456129148446</v>
      </c>
      <c r="Q472">
        <v>1.5957446808510641E-2</v>
      </c>
      <c r="R472" t="s">
        <v>150</v>
      </c>
      <c r="S472">
        <v>0</v>
      </c>
      <c r="T472" t="s">
        <v>139</v>
      </c>
      <c r="U472" t="b">
        <v>1</v>
      </c>
      <c r="V472">
        <v>0.54121709106603366</v>
      </c>
      <c r="W472" t="b">
        <v>0</v>
      </c>
      <c r="X472" t="s">
        <v>1180</v>
      </c>
      <c r="Y472" t="b">
        <v>1</v>
      </c>
      <c r="Z472">
        <v>50</v>
      </c>
    </row>
    <row r="473" spans="1:26" x14ac:dyDescent="0.2">
      <c r="A473" t="s">
        <v>128</v>
      </c>
      <c r="B473" t="s">
        <v>129</v>
      </c>
      <c r="C473" t="s">
        <v>130</v>
      </c>
      <c r="D473" t="s">
        <v>345</v>
      </c>
      <c r="E473" t="s">
        <v>92</v>
      </c>
      <c r="F473">
        <v>2413</v>
      </c>
      <c r="G473">
        <v>3.6997223173135091E-3</v>
      </c>
      <c r="H473" t="b">
        <v>0</v>
      </c>
      <c r="I473">
        <v>4.3430149555233439E-11</v>
      </c>
      <c r="J473" t="s">
        <v>207</v>
      </c>
      <c r="L473" t="s">
        <v>824</v>
      </c>
      <c r="O473">
        <v>-2.101095659961485</v>
      </c>
      <c r="P473">
        <v>-4.9760001064965103</v>
      </c>
      <c r="Q473">
        <v>4.4619422572178477E-2</v>
      </c>
      <c r="R473" t="s">
        <v>150</v>
      </c>
      <c r="S473">
        <v>1.047449460563528E-4</v>
      </c>
      <c r="T473" t="s">
        <v>150</v>
      </c>
      <c r="U473" t="b">
        <v>1</v>
      </c>
      <c r="V473">
        <v>0.58178679326715577</v>
      </c>
      <c r="W473" t="b">
        <v>0</v>
      </c>
      <c r="X473" t="s">
        <v>1180</v>
      </c>
      <c r="Y473" t="b">
        <v>1</v>
      </c>
      <c r="Z473">
        <v>50</v>
      </c>
    </row>
    <row r="474" spans="1:26" x14ac:dyDescent="0.2">
      <c r="A474" t="s">
        <v>128</v>
      </c>
      <c r="B474" t="s">
        <v>129</v>
      </c>
      <c r="C474" t="s">
        <v>130</v>
      </c>
      <c r="D474" t="s">
        <v>337</v>
      </c>
      <c r="E474" t="s">
        <v>338</v>
      </c>
      <c r="F474">
        <v>232</v>
      </c>
      <c r="G474">
        <v>3.745583351701498E-3</v>
      </c>
      <c r="H474" t="b">
        <v>0</v>
      </c>
      <c r="I474">
        <v>0.15571147068130761</v>
      </c>
      <c r="J474" t="s">
        <v>204</v>
      </c>
      <c r="L474" t="s">
        <v>825</v>
      </c>
      <c r="O474">
        <v>-3.216166381906246</v>
      </c>
      <c r="P474">
        <v>-4.6649469612135466</v>
      </c>
      <c r="Q474">
        <v>0.1246537396121884</v>
      </c>
      <c r="R474" t="s">
        <v>159</v>
      </c>
      <c r="S474">
        <v>0</v>
      </c>
      <c r="T474" t="s">
        <v>139</v>
      </c>
      <c r="U474" t="b">
        <v>1</v>
      </c>
      <c r="V474">
        <v>0.63271471730686235</v>
      </c>
      <c r="W474" t="b">
        <v>0</v>
      </c>
      <c r="X474" t="s">
        <v>1180</v>
      </c>
      <c r="Y474" t="b">
        <v>1</v>
      </c>
      <c r="Z474">
        <v>50</v>
      </c>
    </row>
    <row r="475" spans="1:26" x14ac:dyDescent="0.2">
      <c r="A475" t="s">
        <v>128</v>
      </c>
      <c r="B475" t="s">
        <v>129</v>
      </c>
      <c r="C475" t="s">
        <v>130</v>
      </c>
      <c r="D475" t="s">
        <v>422</v>
      </c>
      <c r="E475" t="s">
        <v>55</v>
      </c>
      <c r="F475">
        <v>221</v>
      </c>
      <c r="G475">
        <v>1.43235013820231E-3</v>
      </c>
      <c r="H475" t="b">
        <v>0</v>
      </c>
      <c r="I475">
        <v>8.9200099558990227E-3</v>
      </c>
      <c r="J475" t="s">
        <v>204</v>
      </c>
      <c r="L475" t="s">
        <v>826</v>
      </c>
      <c r="O475">
        <v>-1.972058910458889</v>
      </c>
      <c r="P475">
        <v>-4.7338297016996931</v>
      </c>
      <c r="Q475">
        <v>0.29583333333333328</v>
      </c>
      <c r="R475" t="s">
        <v>185</v>
      </c>
      <c r="S475">
        <v>0</v>
      </c>
      <c r="T475" t="s">
        <v>139</v>
      </c>
      <c r="U475" t="b">
        <v>0</v>
      </c>
      <c r="V475">
        <v>0.28614587829089339</v>
      </c>
      <c r="W475" t="b">
        <v>0</v>
      </c>
      <c r="X475" t="s">
        <v>1182</v>
      </c>
      <c r="Y475" t="b">
        <v>1</v>
      </c>
      <c r="Z475">
        <v>100</v>
      </c>
    </row>
    <row r="476" spans="1:26" x14ac:dyDescent="0.2">
      <c r="A476" t="s">
        <v>128</v>
      </c>
      <c r="B476" t="s">
        <v>129</v>
      </c>
      <c r="C476" t="s">
        <v>130</v>
      </c>
      <c r="D476" t="s">
        <v>180</v>
      </c>
      <c r="E476" t="s">
        <v>181</v>
      </c>
      <c r="F476">
        <v>4174</v>
      </c>
      <c r="G476">
        <v>0.23842445000385251</v>
      </c>
      <c r="H476" t="b">
        <v>1</v>
      </c>
      <c r="I476">
        <v>7.4244634748206815E-19</v>
      </c>
      <c r="J476" t="s">
        <v>132</v>
      </c>
      <c r="L476" t="s">
        <v>182</v>
      </c>
      <c r="O476">
        <v>2.7918445239948229</v>
      </c>
      <c r="P476">
        <v>-1.3075345410917021</v>
      </c>
      <c r="Q476">
        <v>0.96385542168674698</v>
      </c>
      <c r="R476" t="s">
        <v>146</v>
      </c>
      <c r="S476">
        <v>0.97148676171079429</v>
      </c>
      <c r="T476" t="s">
        <v>146</v>
      </c>
      <c r="U476" t="b">
        <v>0</v>
      </c>
      <c r="V476">
        <v>4.5317220543806637E-2</v>
      </c>
      <c r="W476" t="b">
        <v>1</v>
      </c>
      <c r="X476" t="s">
        <v>1182</v>
      </c>
      <c r="Y476" t="b">
        <v>1</v>
      </c>
      <c r="Z476">
        <v>100</v>
      </c>
    </row>
    <row r="477" spans="1:26" x14ac:dyDescent="0.2">
      <c r="A477" t="s">
        <v>128</v>
      </c>
      <c r="B477" t="s">
        <v>129</v>
      </c>
      <c r="C477" t="s">
        <v>130</v>
      </c>
      <c r="D477" t="s">
        <v>183</v>
      </c>
      <c r="E477" t="s">
        <v>40</v>
      </c>
      <c r="F477">
        <v>2820</v>
      </c>
      <c r="G477">
        <v>7.2195697446457213E-3</v>
      </c>
      <c r="H477" t="b">
        <v>1</v>
      </c>
      <c r="I477">
        <v>2.508243914242789E-10</v>
      </c>
      <c r="J477" t="s">
        <v>132</v>
      </c>
      <c r="L477" t="s">
        <v>184</v>
      </c>
      <c r="O477">
        <v>-0.83879646010305797</v>
      </c>
      <c r="P477">
        <v>-4.4753733374820959</v>
      </c>
      <c r="Q477">
        <v>0.27203065134099619</v>
      </c>
      <c r="R477" t="s">
        <v>185</v>
      </c>
      <c r="S477">
        <v>1.376778338687471E-2</v>
      </c>
      <c r="T477" t="s">
        <v>150</v>
      </c>
      <c r="U477" t="b">
        <v>0</v>
      </c>
      <c r="V477">
        <v>0.3767803193785067</v>
      </c>
      <c r="W477" t="b">
        <v>0</v>
      </c>
      <c r="X477" t="s">
        <v>1180</v>
      </c>
      <c r="Y477" t="b">
        <v>1</v>
      </c>
      <c r="Z477">
        <v>50</v>
      </c>
    </row>
    <row r="478" spans="1:26" x14ac:dyDescent="0.2">
      <c r="A478" t="s">
        <v>128</v>
      </c>
      <c r="B478" t="s">
        <v>129</v>
      </c>
      <c r="C478" t="s">
        <v>130</v>
      </c>
      <c r="D478" t="s">
        <v>516</v>
      </c>
      <c r="E478" t="s">
        <v>517</v>
      </c>
      <c r="F478">
        <v>1877</v>
      </c>
      <c r="G478">
        <v>4.7674965113401416E-3</v>
      </c>
      <c r="H478" t="b">
        <v>0</v>
      </c>
      <c r="I478">
        <v>3.2759971595208438E-4</v>
      </c>
      <c r="J478" t="s">
        <v>207</v>
      </c>
      <c r="L478" t="s">
        <v>829</v>
      </c>
      <c r="O478">
        <v>-0.97000510350017277</v>
      </c>
      <c r="P478">
        <v>-4.7824026420306236</v>
      </c>
      <c r="Q478">
        <v>0.13479623824451409</v>
      </c>
      <c r="R478" t="s">
        <v>159</v>
      </c>
      <c r="S478">
        <v>0</v>
      </c>
      <c r="T478" t="s">
        <v>139</v>
      </c>
      <c r="U478" t="b">
        <v>1</v>
      </c>
      <c r="V478">
        <v>0.43892965041001297</v>
      </c>
      <c r="W478" t="b">
        <v>0</v>
      </c>
      <c r="X478" t="s">
        <v>1180</v>
      </c>
      <c r="Y478" t="b">
        <v>1</v>
      </c>
      <c r="Z478">
        <v>50</v>
      </c>
    </row>
    <row r="479" spans="1:26" x14ac:dyDescent="0.2">
      <c r="A479" t="s">
        <v>128</v>
      </c>
      <c r="B479" t="s">
        <v>129</v>
      </c>
      <c r="C479" t="s">
        <v>130</v>
      </c>
      <c r="D479" t="s">
        <v>186</v>
      </c>
      <c r="E479" t="s">
        <v>187</v>
      </c>
      <c r="F479">
        <v>3953</v>
      </c>
      <c r="G479">
        <v>1.499254832213575E-2</v>
      </c>
      <c r="H479" t="b">
        <v>1</v>
      </c>
      <c r="I479">
        <v>7.84912582683169E-11</v>
      </c>
      <c r="J479" t="s">
        <v>132</v>
      </c>
      <c r="L479" t="s">
        <v>188</v>
      </c>
      <c r="O479">
        <v>0.8130745734000564</v>
      </c>
      <c r="P479">
        <v>-3.2729284447210438</v>
      </c>
      <c r="Q479">
        <v>0.67338709677419351</v>
      </c>
      <c r="R479" t="s">
        <v>143</v>
      </c>
      <c r="S479">
        <v>0.36979078074502458</v>
      </c>
      <c r="T479" t="s">
        <v>167</v>
      </c>
      <c r="U479" t="b">
        <v>0</v>
      </c>
      <c r="V479">
        <v>0.26327147173068621</v>
      </c>
      <c r="W479" t="b">
        <v>0</v>
      </c>
      <c r="X479" t="s">
        <v>1182</v>
      </c>
      <c r="Y479" t="b">
        <v>1</v>
      </c>
      <c r="Z479">
        <v>100</v>
      </c>
    </row>
    <row r="480" spans="1:26" x14ac:dyDescent="0.2">
      <c r="A480" t="s">
        <v>128</v>
      </c>
      <c r="B480" t="s">
        <v>129</v>
      </c>
      <c r="C480" t="s">
        <v>130</v>
      </c>
      <c r="D480" t="s">
        <v>359</v>
      </c>
      <c r="E480" t="s">
        <v>360</v>
      </c>
      <c r="F480">
        <v>1539</v>
      </c>
      <c r="G480">
        <v>2.3697693599388E-3</v>
      </c>
      <c r="H480" t="b">
        <v>0</v>
      </c>
      <c r="I480">
        <v>7.0045097559534128E-7</v>
      </c>
      <c r="J480" t="s">
        <v>207</v>
      </c>
      <c r="L480" t="s">
        <v>831</v>
      </c>
      <c r="O480">
        <v>-0.60433052424997824</v>
      </c>
      <c r="P480">
        <v>-5.3651757293328393</v>
      </c>
      <c r="Q480">
        <v>0.46052631578947367</v>
      </c>
      <c r="R480" t="s">
        <v>135</v>
      </c>
      <c r="S480">
        <v>0</v>
      </c>
      <c r="T480" t="s">
        <v>139</v>
      </c>
      <c r="U480" t="b">
        <v>0</v>
      </c>
      <c r="V480">
        <v>3.6253776435045321E-2</v>
      </c>
      <c r="W480" t="b">
        <v>0</v>
      </c>
      <c r="X480" t="s">
        <v>1182</v>
      </c>
      <c r="Y480" t="b">
        <v>1</v>
      </c>
      <c r="Z480">
        <v>100</v>
      </c>
    </row>
    <row r="481" spans="1:26" x14ac:dyDescent="0.2">
      <c r="A481" t="s">
        <v>128</v>
      </c>
      <c r="B481" t="s">
        <v>129</v>
      </c>
      <c r="C481" t="s">
        <v>130</v>
      </c>
      <c r="D481" t="s">
        <v>569</v>
      </c>
      <c r="E481" t="s">
        <v>570</v>
      </c>
      <c r="F481">
        <v>2064</v>
      </c>
      <c r="G481">
        <v>1.848760672146454E-3</v>
      </c>
      <c r="H481" t="b">
        <v>0</v>
      </c>
      <c r="I481">
        <v>1.1579444248090191E-9</v>
      </c>
      <c r="J481" t="s">
        <v>207</v>
      </c>
      <c r="L481" t="s">
        <v>832</v>
      </c>
      <c r="O481">
        <v>-2.281824809186813</v>
      </c>
      <c r="P481">
        <v>-5.4974829022924681</v>
      </c>
      <c r="Q481">
        <v>4.1543026706231452E-2</v>
      </c>
      <c r="R481" t="s">
        <v>150</v>
      </c>
      <c r="S481">
        <v>0</v>
      </c>
      <c r="T481" t="s">
        <v>139</v>
      </c>
      <c r="U481" t="b">
        <v>1</v>
      </c>
      <c r="V481">
        <v>0.42598187311178248</v>
      </c>
      <c r="W481" t="b">
        <v>0</v>
      </c>
      <c r="X481" t="s">
        <v>1180</v>
      </c>
      <c r="Y481" t="b">
        <v>1</v>
      </c>
      <c r="Z481">
        <v>50</v>
      </c>
    </row>
    <row r="482" spans="1:26" x14ac:dyDescent="0.2">
      <c r="A482" t="s">
        <v>128</v>
      </c>
      <c r="B482" t="s">
        <v>129</v>
      </c>
      <c r="C482" t="s">
        <v>130</v>
      </c>
      <c r="D482" t="s">
        <v>189</v>
      </c>
      <c r="E482" t="s">
        <v>20</v>
      </c>
      <c r="F482">
        <v>2519</v>
      </c>
      <c r="G482">
        <v>0.15156038426461499</v>
      </c>
      <c r="H482" t="b">
        <v>1</v>
      </c>
      <c r="I482">
        <v>7.5712749529421204E-26</v>
      </c>
      <c r="J482" t="s">
        <v>132</v>
      </c>
      <c r="L482" t="s">
        <v>190</v>
      </c>
      <c r="O482">
        <v>1.855333169574098</v>
      </c>
      <c r="P482">
        <v>-2.259846395504201</v>
      </c>
      <c r="Q482">
        <v>0.92369477911646591</v>
      </c>
      <c r="R482" t="s">
        <v>146</v>
      </c>
      <c r="S482">
        <v>0.80297539576578292</v>
      </c>
      <c r="T482" t="s">
        <v>171</v>
      </c>
      <c r="U482" t="b">
        <v>0</v>
      </c>
      <c r="V482">
        <v>0.19378506689684941</v>
      </c>
      <c r="W482" t="b">
        <v>1</v>
      </c>
      <c r="X482" t="s">
        <v>1182</v>
      </c>
      <c r="Y482" t="b">
        <v>1</v>
      </c>
      <c r="Z482">
        <v>100</v>
      </c>
    </row>
    <row r="483" spans="1:26" x14ac:dyDescent="0.2">
      <c r="A483" t="s">
        <v>128</v>
      </c>
      <c r="B483" t="s">
        <v>129</v>
      </c>
      <c r="C483" t="s">
        <v>130</v>
      </c>
      <c r="D483" t="s">
        <v>191</v>
      </c>
      <c r="E483" t="s">
        <v>82</v>
      </c>
      <c r="F483">
        <v>4174</v>
      </c>
      <c r="G483">
        <v>3.9854752947576337E-2</v>
      </c>
      <c r="H483" t="b">
        <v>1</v>
      </c>
      <c r="I483">
        <v>7.0791465623742424E-14</v>
      </c>
      <c r="J483" t="s">
        <v>132</v>
      </c>
      <c r="L483" t="s">
        <v>192</v>
      </c>
      <c r="O483">
        <v>1.4946064183146099</v>
      </c>
      <c r="P483">
        <v>-2.471014396654136</v>
      </c>
      <c r="Q483">
        <v>0.93430656934306566</v>
      </c>
      <c r="R483" t="s">
        <v>146</v>
      </c>
      <c r="S483">
        <v>0.55170984455958549</v>
      </c>
      <c r="T483" t="s">
        <v>134</v>
      </c>
      <c r="U483" t="b">
        <v>1</v>
      </c>
      <c r="V483">
        <v>0.30211480362537763</v>
      </c>
      <c r="W483" t="b">
        <v>0</v>
      </c>
      <c r="X483" t="s">
        <v>1182</v>
      </c>
      <c r="Y483" t="b">
        <v>1</v>
      </c>
      <c r="Z483">
        <v>100</v>
      </c>
    </row>
    <row r="484" spans="1:26" x14ac:dyDescent="0.2">
      <c r="A484" t="s">
        <v>128</v>
      </c>
      <c r="B484" t="s">
        <v>129</v>
      </c>
      <c r="C484" t="s">
        <v>130</v>
      </c>
      <c r="D484" t="s">
        <v>352</v>
      </c>
      <c r="E484" t="s">
        <v>94</v>
      </c>
      <c r="F484">
        <v>2317</v>
      </c>
      <c r="G484">
        <v>2.4430495271060078E-3</v>
      </c>
      <c r="H484" t="b">
        <v>0</v>
      </c>
      <c r="I484">
        <v>3.2831993676109688E-11</v>
      </c>
      <c r="J484" t="s">
        <v>207</v>
      </c>
      <c r="L484" t="s">
        <v>835</v>
      </c>
      <c r="O484">
        <v>-1.556202283195786</v>
      </c>
      <c r="P484">
        <v>-5.2365917623698062</v>
      </c>
      <c r="Q484">
        <v>0.23936170212765959</v>
      </c>
      <c r="R484" t="s">
        <v>185</v>
      </c>
      <c r="S484">
        <v>0</v>
      </c>
      <c r="T484" t="s">
        <v>139</v>
      </c>
      <c r="U484" t="b">
        <v>0</v>
      </c>
      <c r="V484">
        <v>0.15666810530858871</v>
      </c>
      <c r="W484" t="b">
        <v>0</v>
      </c>
      <c r="X484" t="s">
        <v>1182</v>
      </c>
      <c r="Y484" t="b">
        <v>1</v>
      </c>
      <c r="Z484">
        <v>100</v>
      </c>
    </row>
    <row r="485" spans="1:26" x14ac:dyDescent="0.2">
      <c r="A485" t="s">
        <v>128</v>
      </c>
      <c r="B485" t="s">
        <v>129</v>
      </c>
      <c r="C485" t="s">
        <v>130</v>
      </c>
      <c r="D485" t="s">
        <v>193</v>
      </c>
      <c r="E485" t="s">
        <v>23</v>
      </c>
      <c r="F485">
        <v>4174</v>
      </c>
      <c r="G485">
        <v>0.1856083944439888</v>
      </c>
      <c r="H485" t="b">
        <v>1</v>
      </c>
      <c r="I485">
        <v>3.4701244812198944E-18</v>
      </c>
      <c r="J485" t="s">
        <v>132</v>
      </c>
      <c r="L485" t="s">
        <v>194</v>
      </c>
      <c r="O485">
        <v>2.1736261231545329</v>
      </c>
      <c r="P485">
        <v>-0.69290167973608985</v>
      </c>
      <c r="Q485">
        <v>0.87074829931972786</v>
      </c>
      <c r="R485" t="s">
        <v>171</v>
      </c>
      <c r="S485">
        <v>0.98856707317073167</v>
      </c>
      <c r="T485" t="s">
        <v>146</v>
      </c>
      <c r="U485" t="b">
        <v>0</v>
      </c>
      <c r="V485">
        <v>0.49719464825205012</v>
      </c>
      <c r="W485" t="b">
        <v>1</v>
      </c>
      <c r="X485" t="s">
        <v>1180</v>
      </c>
      <c r="Y485" t="b">
        <v>1</v>
      </c>
      <c r="Z485">
        <v>50</v>
      </c>
    </row>
    <row r="486" spans="1:26" x14ac:dyDescent="0.2">
      <c r="A486" t="s">
        <v>128</v>
      </c>
      <c r="B486" t="s">
        <v>129</v>
      </c>
      <c r="C486" t="s">
        <v>130</v>
      </c>
      <c r="D486" t="s">
        <v>195</v>
      </c>
      <c r="E486" t="s">
        <v>24</v>
      </c>
      <c r="F486">
        <v>4174</v>
      </c>
      <c r="G486">
        <v>0.20011686099072301</v>
      </c>
      <c r="H486" t="b">
        <v>1</v>
      </c>
      <c r="I486">
        <v>2.180719239260556E-18</v>
      </c>
      <c r="J486" t="s">
        <v>132</v>
      </c>
      <c r="L486" t="s">
        <v>196</v>
      </c>
      <c r="O486">
        <v>3.294881729684247</v>
      </c>
      <c r="P486">
        <v>-0.63948642060830474</v>
      </c>
      <c r="Q486">
        <v>0.98412698412698407</v>
      </c>
      <c r="R486" t="s">
        <v>146</v>
      </c>
      <c r="S486">
        <v>1</v>
      </c>
      <c r="T486" t="s">
        <v>146</v>
      </c>
      <c r="U486" t="b">
        <v>0</v>
      </c>
      <c r="V486">
        <v>5.1359516616314202E-2</v>
      </c>
      <c r="W486" t="b">
        <v>1</v>
      </c>
      <c r="X486" t="s">
        <v>1182</v>
      </c>
      <c r="Y486" t="b">
        <v>1</v>
      </c>
      <c r="Z486">
        <v>100</v>
      </c>
    </row>
    <row r="487" spans="1:26" x14ac:dyDescent="0.2">
      <c r="A487" t="s">
        <v>128</v>
      </c>
      <c r="B487" t="s">
        <v>129</v>
      </c>
      <c r="C487" t="s">
        <v>130</v>
      </c>
      <c r="D487" t="s">
        <v>197</v>
      </c>
      <c r="E487" t="s">
        <v>198</v>
      </c>
      <c r="F487">
        <v>2433</v>
      </c>
      <c r="G487">
        <v>9.4585185676502679E-3</v>
      </c>
      <c r="H487" t="b">
        <v>1</v>
      </c>
      <c r="I487">
        <v>8.7468997255297871E-14</v>
      </c>
      <c r="J487" t="s">
        <v>132</v>
      </c>
      <c r="L487" t="s">
        <v>199</v>
      </c>
      <c r="O487">
        <v>-0.94336398646560105</v>
      </c>
      <c r="P487">
        <v>-3.5956419674984268</v>
      </c>
      <c r="Q487">
        <v>0.62328767123287676</v>
      </c>
      <c r="R487" t="s">
        <v>143</v>
      </c>
      <c r="S487">
        <v>9.8560354374307865E-2</v>
      </c>
      <c r="T487" t="s">
        <v>150</v>
      </c>
      <c r="U487" t="b">
        <v>0</v>
      </c>
      <c r="V487">
        <v>0.28657747086750113</v>
      </c>
      <c r="W487" t="b">
        <v>0</v>
      </c>
      <c r="X487" t="s">
        <v>1182</v>
      </c>
      <c r="Y487" t="b">
        <v>1</v>
      </c>
      <c r="Z487">
        <v>100</v>
      </c>
    </row>
    <row r="488" spans="1:26" x14ac:dyDescent="0.2">
      <c r="A488" t="s">
        <v>128</v>
      </c>
      <c r="B488" t="s">
        <v>129</v>
      </c>
      <c r="C488" t="s">
        <v>130</v>
      </c>
      <c r="D488" t="s">
        <v>200</v>
      </c>
      <c r="E488" t="s">
        <v>201</v>
      </c>
      <c r="F488">
        <v>4174</v>
      </c>
      <c r="G488">
        <v>0.28222549830873811</v>
      </c>
      <c r="H488" t="b">
        <v>1</v>
      </c>
      <c r="I488">
        <v>2.6416784435898421E-19</v>
      </c>
      <c r="J488" t="s">
        <v>132</v>
      </c>
      <c r="L488" t="s">
        <v>202</v>
      </c>
      <c r="O488">
        <v>2.4961988934982968</v>
      </c>
      <c r="P488">
        <v>-0.25286064386645679</v>
      </c>
      <c r="Q488">
        <v>0.98974358974358978</v>
      </c>
      <c r="R488" t="s">
        <v>146</v>
      </c>
      <c r="S488">
        <v>0.89274611398963732</v>
      </c>
      <c r="T488" t="s">
        <v>171</v>
      </c>
      <c r="U488" t="b">
        <v>1</v>
      </c>
      <c r="V488">
        <v>0.82175226586102723</v>
      </c>
      <c r="W488" t="b">
        <v>1</v>
      </c>
      <c r="X488" t="s">
        <v>1181</v>
      </c>
      <c r="Y488" t="b">
        <v>1</v>
      </c>
      <c r="Z488">
        <v>2.4961988934982968</v>
      </c>
    </row>
    <row r="489" spans="1:26" x14ac:dyDescent="0.2">
      <c r="A489" t="s">
        <v>128</v>
      </c>
      <c r="B489" t="s">
        <v>129</v>
      </c>
      <c r="C489" t="s">
        <v>130</v>
      </c>
      <c r="D489" t="s">
        <v>209</v>
      </c>
      <c r="E489" t="s">
        <v>74</v>
      </c>
      <c r="F489">
        <v>4174</v>
      </c>
      <c r="G489">
        <v>5.6736188630263008E-2</v>
      </c>
      <c r="H489" t="b">
        <v>1</v>
      </c>
      <c r="I489">
        <v>6.4798152988561427E-15</v>
      </c>
      <c r="J489" t="s">
        <v>132</v>
      </c>
      <c r="L489" t="s">
        <v>210</v>
      </c>
      <c r="O489">
        <v>1.460994914464369</v>
      </c>
      <c r="P489">
        <v>-1.8801746884782009</v>
      </c>
      <c r="Q489">
        <v>0.771513353115727</v>
      </c>
      <c r="R489" t="s">
        <v>149</v>
      </c>
      <c r="S489">
        <v>0.70955100212742139</v>
      </c>
      <c r="T489" t="s">
        <v>149</v>
      </c>
      <c r="U489" t="b">
        <v>1</v>
      </c>
      <c r="V489">
        <v>0.52309020284851104</v>
      </c>
      <c r="W489" t="b">
        <v>0</v>
      </c>
      <c r="X489" t="s">
        <v>1180</v>
      </c>
      <c r="Y489" t="b">
        <v>1</v>
      </c>
      <c r="Z489">
        <v>50</v>
      </c>
    </row>
    <row r="490" spans="1:26" x14ac:dyDescent="0.2">
      <c r="A490" t="s">
        <v>128</v>
      </c>
      <c r="B490" t="s">
        <v>129</v>
      </c>
      <c r="C490" t="s">
        <v>130</v>
      </c>
      <c r="D490" t="s">
        <v>841</v>
      </c>
      <c r="E490" t="s">
        <v>56</v>
      </c>
      <c r="F490">
        <v>1160</v>
      </c>
      <c r="G490">
        <v>1.648887991905212E-3</v>
      </c>
      <c r="H490" t="b">
        <v>0</v>
      </c>
      <c r="I490">
        <v>3.7503747116554341E-6</v>
      </c>
      <c r="J490" t="s">
        <v>207</v>
      </c>
      <c r="L490" t="s">
        <v>842</v>
      </c>
      <c r="O490">
        <v>-2.1702364764795679</v>
      </c>
      <c r="P490">
        <v>-5.1198572464791736</v>
      </c>
      <c r="Q490">
        <v>0.1020408163265306</v>
      </c>
      <c r="R490" t="s">
        <v>159</v>
      </c>
      <c r="S490">
        <v>3.8431975403535742E-4</v>
      </c>
      <c r="T490" t="s">
        <v>150</v>
      </c>
      <c r="U490" t="b">
        <v>0</v>
      </c>
      <c r="V490">
        <v>0.36383254208027621</v>
      </c>
      <c r="W490" t="b">
        <v>0</v>
      </c>
      <c r="X490" t="s">
        <v>1180</v>
      </c>
      <c r="Y490" t="b">
        <v>1</v>
      </c>
      <c r="Z490">
        <v>50</v>
      </c>
    </row>
    <row r="491" spans="1:26" x14ac:dyDescent="0.2">
      <c r="A491" t="s">
        <v>128</v>
      </c>
      <c r="B491" t="s">
        <v>129</v>
      </c>
      <c r="C491" t="s">
        <v>130</v>
      </c>
      <c r="D491" t="s">
        <v>843</v>
      </c>
      <c r="E491" t="s">
        <v>844</v>
      </c>
      <c r="F491">
        <v>1651</v>
      </c>
      <c r="G491">
        <v>2.334137237630784E-3</v>
      </c>
      <c r="H491" t="b">
        <v>0</v>
      </c>
      <c r="I491">
        <v>2.4912625813820628E-7</v>
      </c>
      <c r="J491" t="s">
        <v>207</v>
      </c>
      <c r="L491" t="s">
        <v>845</v>
      </c>
      <c r="O491">
        <v>0.1098262832058918</v>
      </c>
      <c r="P491">
        <v>-5.2563448532587689</v>
      </c>
      <c r="Q491">
        <v>0.5617977528089888</v>
      </c>
      <c r="R491" t="s">
        <v>134</v>
      </c>
      <c r="S491">
        <v>0</v>
      </c>
      <c r="T491" t="s">
        <v>139</v>
      </c>
      <c r="U491" t="b">
        <v>1</v>
      </c>
      <c r="V491">
        <v>4.3159257660768229E-4</v>
      </c>
      <c r="W491" t="b">
        <v>0</v>
      </c>
      <c r="X491" t="s">
        <v>1182</v>
      </c>
      <c r="Y491" t="b">
        <v>1</v>
      </c>
      <c r="Z491">
        <v>100</v>
      </c>
    </row>
    <row r="492" spans="1:26" x14ac:dyDescent="0.2">
      <c r="A492" t="s">
        <v>128</v>
      </c>
      <c r="B492" t="s">
        <v>129</v>
      </c>
      <c r="C492" t="s">
        <v>130</v>
      </c>
      <c r="D492" t="s">
        <v>214</v>
      </c>
      <c r="E492" t="s">
        <v>77</v>
      </c>
      <c r="F492">
        <v>4174</v>
      </c>
      <c r="G492">
        <v>8.0005949983994171E-2</v>
      </c>
      <c r="H492" t="b">
        <v>1</v>
      </c>
      <c r="I492">
        <v>6.8842398279836457E-16</v>
      </c>
      <c r="J492" t="s">
        <v>132</v>
      </c>
      <c r="L492" t="s">
        <v>215</v>
      </c>
      <c r="O492">
        <v>2.0895814775818171</v>
      </c>
      <c r="P492">
        <v>-1.532234246130131</v>
      </c>
      <c r="Q492">
        <v>0.91111111111111109</v>
      </c>
      <c r="R492" t="s">
        <v>146</v>
      </c>
      <c r="S492">
        <v>0.76246505125815467</v>
      </c>
      <c r="T492" t="s">
        <v>149</v>
      </c>
      <c r="U492" t="b">
        <v>1</v>
      </c>
      <c r="V492">
        <v>0.35174794993526109</v>
      </c>
      <c r="W492" t="b">
        <v>1</v>
      </c>
      <c r="X492" t="s">
        <v>1180</v>
      </c>
      <c r="Y492" t="b">
        <v>1</v>
      </c>
      <c r="Z492">
        <v>50</v>
      </c>
    </row>
    <row r="493" spans="1:26" x14ac:dyDescent="0.2">
      <c r="A493" t="s">
        <v>128</v>
      </c>
      <c r="B493" t="s">
        <v>129</v>
      </c>
      <c r="C493" t="s">
        <v>130</v>
      </c>
      <c r="D493" t="s">
        <v>216</v>
      </c>
      <c r="E493" t="s">
        <v>41</v>
      </c>
      <c r="F493">
        <v>4174</v>
      </c>
      <c r="G493">
        <v>0.19914187149455151</v>
      </c>
      <c r="H493" t="b">
        <v>1</v>
      </c>
      <c r="I493">
        <v>2.2473905397814709E-18</v>
      </c>
      <c r="J493" t="s">
        <v>132</v>
      </c>
      <c r="L493" t="s">
        <v>217</v>
      </c>
      <c r="O493">
        <v>2.620510467070825</v>
      </c>
      <c r="P493">
        <v>-0.65701721286375825</v>
      </c>
      <c r="Q493">
        <v>0.99727520435967298</v>
      </c>
      <c r="R493" t="s">
        <v>146</v>
      </c>
      <c r="S493">
        <v>0.98673575129533675</v>
      </c>
      <c r="T493" t="s">
        <v>146</v>
      </c>
      <c r="U493" t="b">
        <v>0</v>
      </c>
      <c r="V493">
        <v>0.69011652999568407</v>
      </c>
      <c r="W493" t="b">
        <v>1</v>
      </c>
      <c r="X493" t="s">
        <v>1181</v>
      </c>
      <c r="Y493" t="b">
        <v>1</v>
      </c>
      <c r="Z493">
        <v>2.620510467070825</v>
      </c>
    </row>
    <row r="494" spans="1:26" x14ac:dyDescent="0.2">
      <c r="A494" t="s">
        <v>128</v>
      </c>
      <c r="B494" t="s">
        <v>129</v>
      </c>
      <c r="C494" t="s">
        <v>130</v>
      </c>
      <c r="D494" t="s">
        <v>386</v>
      </c>
      <c r="E494" t="s">
        <v>27</v>
      </c>
      <c r="F494">
        <v>2569</v>
      </c>
      <c r="G494">
        <v>2.6964414719259371E-3</v>
      </c>
      <c r="H494" t="b">
        <v>0</v>
      </c>
      <c r="I494">
        <v>1.001581478075821E-23</v>
      </c>
      <c r="J494" t="s">
        <v>207</v>
      </c>
      <c r="L494" t="s">
        <v>848</v>
      </c>
      <c r="O494">
        <v>-1.0571629074558739</v>
      </c>
      <c r="P494">
        <v>-5.1241170309227719</v>
      </c>
      <c r="Q494">
        <v>0.35877862595419852</v>
      </c>
      <c r="R494" t="s">
        <v>167</v>
      </c>
      <c r="S494">
        <v>0</v>
      </c>
      <c r="T494" t="s">
        <v>139</v>
      </c>
      <c r="U494" t="b">
        <v>0</v>
      </c>
      <c r="V494">
        <v>0.13681484678463529</v>
      </c>
      <c r="W494" t="b">
        <v>0</v>
      </c>
      <c r="X494" t="s">
        <v>1182</v>
      </c>
      <c r="Y494" t="b">
        <v>1</v>
      </c>
      <c r="Z494">
        <v>100</v>
      </c>
    </row>
    <row r="495" spans="1:26" x14ac:dyDescent="0.2">
      <c r="A495" t="s">
        <v>128</v>
      </c>
      <c r="B495" t="s">
        <v>129</v>
      </c>
      <c r="C495" t="s">
        <v>130</v>
      </c>
      <c r="D495" t="s">
        <v>225</v>
      </c>
      <c r="E495" t="s">
        <v>84</v>
      </c>
      <c r="F495">
        <v>4174</v>
      </c>
      <c r="G495">
        <v>0.7577561462918917</v>
      </c>
      <c r="H495" t="b">
        <v>1</v>
      </c>
      <c r="I495">
        <v>6.557192133361978E-22</v>
      </c>
      <c r="J495" t="s">
        <v>132</v>
      </c>
      <c r="L495" t="s">
        <v>226</v>
      </c>
      <c r="O495">
        <v>3.217890526913294</v>
      </c>
      <c r="P495">
        <v>0.76592360490097933</v>
      </c>
      <c r="Q495">
        <v>1</v>
      </c>
      <c r="R495" t="s">
        <v>146</v>
      </c>
      <c r="S495">
        <v>0.99919401266551522</v>
      </c>
      <c r="T495" t="s">
        <v>146</v>
      </c>
      <c r="U495" t="b">
        <v>1</v>
      </c>
      <c r="V495">
        <v>0.45705653862753559</v>
      </c>
      <c r="W495" t="b">
        <v>1</v>
      </c>
      <c r="X495" t="s">
        <v>1180</v>
      </c>
      <c r="Y495" t="b">
        <v>1</v>
      </c>
      <c r="Z495">
        <v>50</v>
      </c>
    </row>
    <row r="496" spans="1:26" x14ac:dyDescent="0.2">
      <c r="A496" t="s">
        <v>128</v>
      </c>
      <c r="B496" t="s">
        <v>129</v>
      </c>
      <c r="C496" t="s">
        <v>130</v>
      </c>
      <c r="D496" t="s">
        <v>227</v>
      </c>
      <c r="E496" t="s">
        <v>228</v>
      </c>
      <c r="F496">
        <v>4174</v>
      </c>
      <c r="G496">
        <v>0.331240089610219</v>
      </c>
      <c r="H496" t="b">
        <v>1</v>
      </c>
      <c r="I496">
        <v>9.9339810766616914E-20</v>
      </c>
      <c r="J496" t="s">
        <v>132</v>
      </c>
      <c r="L496" t="s">
        <v>229</v>
      </c>
      <c r="O496">
        <v>1.9662249354783961</v>
      </c>
      <c r="P496">
        <v>-0.21530322909210059</v>
      </c>
      <c r="Q496">
        <v>0.9974619289340102</v>
      </c>
      <c r="R496" t="s">
        <v>146</v>
      </c>
      <c r="S496">
        <v>0.96797927461139899</v>
      </c>
      <c r="T496" t="s">
        <v>146</v>
      </c>
      <c r="U496" t="b">
        <v>1</v>
      </c>
      <c r="V496">
        <v>0.95338800172637028</v>
      </c>
      <c r="W496" t="b">
        <v>1</v>
      </c>
      <c r="X496" t="s">
        <v>1181</v>
      </c>
      <c r="Y496" t="b">
        <v>1</v>
      </c>
      <c r="Z496">
        <v>1.9662249354783961</v>
      </c>
    </row>
    <row r="497" spans="1:26" x14ac:dyDescent="0.2">
      <c r="A497" t="s">
        <v>128</v>
      </c>
      <c r="B497" t="s">
        <v>129</v>
      </c>
      <c r="C497" t="s">
        <v>130</v>
      </c>
      <c r="D497" t="s">
        <v>394</v>
      </c>
      <c r="E497" t="s">
        <v>69</v>
      </c>
      <c r="F497">
        <v>2100</v>
      </c>
      <c r="G497">
        <v>2.697253114699075E-3</v>
      </c>
      <c r="H497" t="b">
        <v>0</v>
      </c>
      <c r="I497">
        <v>3.5929261214982809E-9</v>
      </c>
      <c r="J497" t="s">
        <v>207</v>
      </c>
      <c r="L497" t="s">
        <v>851</v>
      </c>
      <c r="O497">
        <v>-1.6439510155011059</v>
      </c>
      <c r="P497">
        <v>-5.0416928625911748</v>
      </c>
      <c r="Q497">
        <v>0.23195876288659789</v>
      </c>
      <c r="R497" t="s">
        <v>185</v>
      </c>
      <c r="S497">
        <v>0</v>
      </c>
      <c r="T497" t="s">
        <v>139</v>
      </c>
      <c r="U497" t="b">
        <v>0</v>
      </c>
      <c r="V497">
        <v>0.21406991799741051</v>
      </c>
      <c r="W497" t="b">
        <v>0</v>
      </c>
      <c r="X497" t="s">
        <v>1182</v>
      </c>
      <c r="Y497" t="b">
        <v>1</v>
      </c>
      <c r="Z497">
        <v>100</v>
      </c>
    </row>
    <row r="498" spans="1:26" x14ac:dyDescent="0.2">
      <c r="A498" t="s">
        <v>128</v>
      </c>
      <c r="B498" t="s">
        <v>129</v>
      </c>
      <c r="C498" t="s">
        <v>130</v>
      </c>
      <c r="D498" t="s">
        <v>233</v>
      </c>
      <c r="E498" t="s">
        <v>83</v>
      </c>
      <c r="F498">
        <v>1594</v>
      </c>
      <c r="G498">
        <v>6.5150112059200183E-3</v>
      </c>
      <c r="H498" t="b">
        <v>1</v>
      </c>
      <c r="I498">
        <v>1.2568481292841671E-4</v>
      </c>
      <c r="J498" t="s">
        <v>132</v>
      </c>
      <c r="L498" t="s">
        <v>234</v>
      </c>
      <c r="O498">
        <v>-1.504268220082486</v>
      </c>
      <c r="P498">
        <v>-3.7656331457590602</v>
      </c>
      <c r="Q498">
        <v>0.426056338028169</v>
      </c>
      <c r="R498" t="s">
        <v>135</v>
      </c>
      <c r="S498">
        <v>7.0695433598659402E-2</v>
      </c>
      <c r="T498" t="s">
        <v>150</v>
      </c>
      <c r="U498" t="b">
        <v>1</v>
      </c>
      <c r="V498">
        <v>0.32757876564523092</v>
      </c>
      <c r="W498" t="b">
        <v>0</v>
      </c>
      <c r="X498" t="s">
        <v>1182</v>
      </c>
      <c r="Y498" t="b">
        <v>1</v>
      </c>
      <c r="Z498">
        <v>100</v>
      </c>
    </row>
    <row r="499" spans="1:26" x14ac:dyDescent="0.2">
      <c r="A499" t="s">
        <v>128</v>
      </c>
      <c r="B499" t="s">
        <v>129</v>
      </c>
      <c r="C499" t="s">
        <v>130</v>
      </c>
      <c r="D499" t="s">
        <v>235</v>
      </c>
      <c r="E499" t="s">
        <v>91</v>
      </c>
      <c r="F499">
        <v>4174</v>
      </c>
      <c r="G499">
        <v>0.1143833131839832</v>
      </c>
      <c r="H499" t="b">
        <v>1</v>
      </c>
      <c r="I499">
        <v>7.0893474908725842E-17</v>
      </c>
      <c r="J499" t="s">
        <v>132</v>
      </c>
      <c r="L499" t="s">
        <v>236</v>
      </c>
      <c r="O499">
        <v>1.527719309684211</v>
      </c>
      <c r="P499">
        <v>-1.1384100747735411</v>
      </c>
      <c r="Q499">
        <v>0.80208333333333337</v>
      </c>
      <c r="R499" t="s">
        <v>171</v>
      </c>
      <c r="S499">
        <v>0.95603935524387695</v>
      </c>
      <c r="T499" t="s">
        <v>146</v>
      </c>
      <c r="U499" t="b">
        <v>1</v>
      </c>
      <c r="V499">
        <v>0.69313767803193782</v>
      </c>
      <c r="W499" t="b">
        <v>1</v>
      </c>
      <c r="X499" t="s">
        <v>1181</v>
      </c>
      <c r="Y499" t="b">
        <v>1</v>
      </c>
      <c r="Z499">
        <v>1.527719309684211</v>
      </c>
    </row>
    <row r="500" spans="1:26" x14ac:dyDescent="0.2">
      <c r="A500" t="s">
        <v>128</v>
      </c>
      <c r="B500" t="s">
        <v>129</v>
      </c>
      <c r="C500" t="s">
        <v>130</v>
      </c>
      <c r="D500" t="s">
        <v>241</v>
      </c>
      <c r="E500" t="s">
        <v>28</v>
      </c>
      <c r="F500">
        <v>4174</v>
      </c>
      <c r="G500">
        <v>0.21185957454144949</v>
      </c>
      <c r="H500" t="b">
        <v>1</v>
      </c>
      <c r="I500">
        <v>1.534720395379176E-18</v>
      </c>
      <c r="J500" t="s">
        <v>132</v>
      </c>
      <c r="L500" t="s">
        <v>242</v>
      </c>
      <c r="O500">
        <v>3.1003720246244622</v>
      </c>
      <c r="P500">
        <v>-1.2073107268489129</v>
      </c>
      <c r="Q500">
        <v>0.965034965034965</v>
      </c>
      <c r="R500" t="s">
        <v>146</v>
      </c>
      <c r="S500">
        <v>0.78862793572311496</v>
      </c>
      <c r="T500" t="s">
        <v>149</v>
      </c>
      <c r="U500" t="b">
        <v>0</v>
      </c>
      <c r="V500">
        <v>7.2939145446698314E-2</v>
      </c>
      <c r="W500" t="b">
        <v>1</v>
      </c>
      <c r="X500" t="s">
        <v>1182</v>
      </c>
      <c r="Y500" t="b">
        <v>1</v>
      </c>
      <c r="Z500">
        <v>100</v>
      </c>
    </row>
    <row r="501" spans="1:26" x14ac:dyDescent="0.2">
      <c r="A501" t="s">
        <v>128</v>
      </c>
      <c r="B501" t="s">
        <v>129</v>
      </c>
      <c r="C501" t="s">
        <v>130</v>
      </c>
      <c r="D501" t="s">
        <v>855</v>
      </c>
      <c r="E501" t="s">
        <v>98</v>
      </c>
      <c r="F501">
        <v>3953</v>
      </c>
      <c r="G501">
        <v>5.0636549607257948E-3</v>
      </c>
      <c r="H501" t="b">
        <v>0</v>
      </c>
      <c r="I501">
        <v>1.9342247546538859E-2</v>
      </c>
      <c r="J501" t="s">
        <v>204</v>
      </c>
      <c r="L501" t="s">
        <v>856</v>
      </c>
      <c r="O501">
        <v>0.52469824933263065</v>
      </c>
      <c r="P501">
        <v>-4.4580831700898571</v>
      </c>
      <c r="Q501">
        <v>0.72164948453608246</v>
      </c>
      <c r="R501" t="s">
        <v>149</v>
      </c>
      <c r="S501">
        <v>1.586941736567672E-3</v>
      </c>
      <c r="T501" t="s">
        <v>150</v>
      </c>
      <c r="U501" t="b">
        <v>0</v>
      </c>
      <c r="V501">
        <v>1.46741476046612E-2</v>
      </c>
      <c r="W501" t="b">
        <v>0</v>
      </c>
      <c r="X501" t="s">
        <v>1182</v>
      </c>
      <c r="Y501" t="b">
        <v>1</v>
      </c>
      <c r="Z501">
        <v>100</v>
      </c>
    </row>
    <row r="502" spans="1:26" x14ac:dyDescent="0.2">
      <c r="A502" t="s">
        <v>128</v>
      </c>
      <c r="B502" t="s">
        <v>129</v>
      </c>
      <c r="C502" t="s">
        <v>130</v>
      </c>
      <c r="D502" t="s">
        <v>857</v>
      </c>
      <c r="E502" t="s">
        <v>789</v>
      </c>
      <c r="F502">
        <v>828</v>
      </c>
      <c r="G502">
        <v>8.5404646233655512E-4</v>
      </c>
      <c r="H502" t="b">
        <v>0</v>
      </c>
      <c r="I502">
        <v>1.458666106593924E-5</v>
      </c>
      <c r="J502" t="s">
        <v>207</v>
      </c>
      <c r="L502" t="s">
        <v>858</v>
      </c>
      <c r="O502">
        <v>-0.84383440136577947</v>
      </c>
      <c r="P502">
        <v>-5.7249927035977688</v>
      </c>
      <c r="Q502">
        <v>0.4</v>
      </c>
      <c r="R502" t="s">
        <v>167</v>
      </c>
      <c r="S502">
        <v>0</v>
      </c>
      <c r="T502" t="s">
        <v>139</v>
      </c>
      <c r="U502" t="b">
        <v>0</v>
      </c>
      <c r="V502">
        <v>1.2516184721622791E-2</v>
      </c>
      <c r="W502" t="b">
        <v>0</v>
      </c>
      <c r="X502" t="s">
        <v>1182</v>
      </c>
      <c r="Y502" t="b">
        <v>1</v>
      </c>
      <c r="Z502">
        <v>100</v>
      </c>
    </row>
    <row r="503" spans="1:26" x14ac:dyDescent="0.2">
      <c r="A503" t="s">
        <v>128</v>
      </c>
      <c r="B503" t="s">
        <v>129</v>
      </c>
      <c r="C503" t="s">
        <v>130</v>
      </c>
      <c r="D503" t="s">
        <v>397</v>
      </c>
      <c r="E503" t="s">
        <v>106</v>
      </c>
      <c r="F503">
        <v>1478</v>
      </c>
      <c r="G503">
        <v>2.5875044986605638E-3</v>
      </c>
      <c r="H503" t="b">
        <v>0</v>
      </c>
      <c r="I503">
        <v>1.8020243750383389E-6</v>
      </c>
      <c r="J503" t="s">
        <v>207</v>
      </c>
      <c r="L503" t="s">
        <v>859</v>
      </c>
      <c r="O503">
        <v>-1.1683707089525539</v>
      </c>
      <c r="P503">
        <v>-5.3089057143742586</v>
      </c>
      <c r="Q503">
        <v>0.21393034825870649</v>
      </c>
      <c r="R503" t="s">
        <v>185</v>
      </c>
      <c r="S503">
        <v>0</v>
      </c>
      <c r="T503" t="s">
        <v>139</v>
      </c>
      <c r="U503" t="b">
        <v>0</v>
      </c>
      <c r="V503">
        <v>0.2542080276219249</v>
      </c>
      <c r="W503" t="b">
        <v>0</v>
      </c>
      <c r="X503" t="s">
        <v>1182</v>
      </c>
      <c r="Y503" t="b">
        <v>1</v>
      </c>
      <c r="Z503">
        <v>100</v>
      </c>
    </row>
    <row r="504" spans="1:26" x14ac:dyDescent="0.2">
      <c r="A504" t="s">
        <v>128</v>
      </c>
      <c r="B504" t="s">
        <v>129</v>
      </c>
      <c r="C504" t="s">
        <v>130</v>
      </c>
      <c r="D504" t="s">
        <v>860</v>
      </c>
      <c r="E504" t="s">
        <v>60</v>
      </c>
      <c r="F504">
        <v>736</v>
      </c>
      <c r="G504">
        <v>1.2421153660397981E-3</v>
      </c>
      <c r="H504" t="b">
        <v>0</v>
      </c>
      <c r="I504">
        <v>5.0159809661079242E-5</v>
      </c>
      <c r="J504" t="s">
        <v>207</v>
      </c>
      <c r="L504" t="s">
        <v>861</v>
      </c>
      <c r="O504">
        <v>-1.2909026551339029</v>
      </c>
      <c r="P504">
        <v>-6.1741460681784801</v>
      </c>
      <c r="Q504">
        <v>0.1182266009852217</v>
      </c>
      <c r="R504" t="s">
        <v>159</v>
      </c>
      <c r="S504">
        <v>0</v>
      </c>
      <c r="T504" t="s">
        <v>139</v>
      </c>
      <c r="U504" t="b">
        <v>0</v>
      </c>
      <c r="V504">
        <v>8.0707811825636605E-2</v>
      </c>
      <c r="W504" t="b">
        <v>0</v>
      </c>
      <c r="X504" t="s">
        <v>1182</v>
      </c>
      <c r="Y504" t="b">
        <v>1</v>
      </c>
      <c r="Z504">
        <v>100</v>
      </c>
    </row>
    <row r="505" spans="1:26" x14ac:dyDescent="0.2">
      <c r="A505" t="s">
        <v>128</v>
      </c>
      <c r="B505" t="s">
        <v>129</v>
      </c>
      <c r="C505" t="s">
        <v>130</v>
      </c>
      <c r="D505" t="s">
        <v>576</v>
      </c>
      <c r="E505" t="s">
        <v>29</v>
      </c>
      <c r="F505">
        <v>2081</v>
      </c>
      <c r="G505">
        <v>2.1781575730225691E-3</v>
      </c>
      <c r="H505" t="b">
        <v>0</v>
      </c>
      <c r="I505">
        <v>1.639399340898245E-9</v>
      </c>
      <c r="J505" t="s">
        <v>207</v>
      </c>
      <c r="L505" t="s">
        <v>862</v>
      </c>
      <c r="O505">
        <v>-1.477689458650232</v>
      </c>
      <c r="P505">
        <v>-5.5545505614728379</v>
      </c>
      <c r="Q505">
        <v>6.9204152249134954E-2</v>
      </c>
      <c r="R505" t="s">
        <v>150</v>
      </c>
      <c r="S505">
        <v>0</v>
      </c>
      <c r="T505" t="s">
        <v>139</v>
      </c>
      <c r="U505" t="b">
        <v>0</v>
      </c>
      <c r="V505">
        <v>0.25766076823478629</v>
      </c>
      <c r="W505" t="b">
        <v>0</v>
      </c>
      <c r="X505" t="s">
        <v>1182</v>
      </c>
      <c r="Y505" t="b">
        <v>1</v>
      </c>
      <c r="Z505">
        <v>100</v>
      </c>
    </row>
    <row r="506" spans="1:26" x14ac:dyDescent="0.2">
      <c r="A506" t="s">
        <v>128</v>
      </c>
      <c r="B506" t="s">
        <v>129</v>
      </c>
      <c r="C506" t="s">
        <v>130</v>
      </c>
      <c r="D506" t="s">
        <v>529</v>
      </c>
      <c r="E506" t="s">
        <v>530</v>
      </c>
      <c r="F506">
        <v>703</v>
      </c>
      <c r="G506">
        <v>3.2980644609779119E-3</v>
      </c>
      <c r="H506" t="b">
        <v>0</v>
      </c>
      <c r="I506">
        <v>2.6479165649293279E-3</v>
      </c>
      <c r="J506" t="s">
        <v>207</v>
      </c>
      <c r="L506" t="s">
        <v>863</v>
      </c>
      <c r="O506">
        <v>-0.73164019931720414</v>
      </c>
      <c r="P506">
        <v>-4.9167686801543518</v>
      </c>
      <c r="Q506">
        <v>0.24199288256227761</v>
      </c>
      <c r="R506" t="s">
        <v>185</v>
      </c>
      <c r="S506">
        <v>0</v>
      </c>
      <c r="T506" t="s">
        <v>139</v>
      </c>
      <c r="U506" t="b">
        <v>1</v>
      </c>
      <c r="V506">
        <v>0.22572291756581789</v>
      </c>
      <c r="W506" t="b">
        <v>0</v>
      </c>
      <c r="X506" t="s">
        <v>1182</v>
      </c>
      <c r="Y506" t="b">
        <v>1</v>
      </c>
      <c r="Z506">
        <v>100</v>
      </c>
    </row>
    <row r="507" spans="1:26" x14ac:dyDescent="0.2">
      <c r="A507" t="s">
        <v>128</v>
      </c>
      <c r="B507" t="s">
        <v>129</v>
      </c>
      <c r="C507" t="s">
        <v>130</v>
      </c>
      <c r="D507" t="s">
        <v>864</v>
      </c>
      <c r="E507" t="s">
        <v>865</v>
      </c>
      <c r="F507">
        <v>607</v>
      </c>
      <c r="G507">
        <v>8.8523078011348844E-4</v>
      </c>
      <c r="H507" t="b">
        <v>0</v>
      </c>
      <c r="I507">
        <v>8.9913889224220087E-5</v>
      </c>
      <c r="J507" t="s">
        <v>207</v>
      </c>
      <c r="L507" t="s">
        <v>866</v>
      </c>
      <c r="O507">
        <v>-2.3235878807188448</v>
      </c>
      <c r="P507">
        <v>-6.1506881717301551</v>
      </c>
      <c r="Q507">
        <v>6.1224489795918373E-2</v>
      </c>
      <c r="R507" t="s">
        <v>150</v>
      </c>
      <c r="S507">
        <v>0</v>
      </c>
      <c r="T507" t="s">
        <v>139</v>
      </c>
      <c r="U507" t="b">
        <v>0</v>
      </c>
      <c r="V507">
        <v>0.1812688821752266</v>
      </c>
      <c r="W507" t="b">
        <v>0</v>
      </c>
      <c r="X507" t="s">
        <v>1182</v>
      </c>
      <c r="Y507" t="b">
        <v>1</v>
      </c>
      <c r="Z507">
        <v>100</v>
      </c>
    </row>
    <row r="508" spans="1:26" x14ac:dyDescent="0.2">
      <c r="A508" t="s">
        <v>128</v>
      </c>
      <c r="B508" t="s">
        <v>129</v>
      </c>
      <c r="C508" t="s">
        <v>130</v>
      </c>
      <c r="D508" t="s">
        <v>375</v>
      </c>
      <c r="E508" t="s">
        <v>31</v>
      </c>
      <c r="F508">
        <v>763</v>
      </c>
      <c r="G508">
        <v>9.5446518389508128E-4</v>
      </c>
      <c r="H508" t="b">
        <v>0</v>
      </c>
      <c r="I508">
        <v>2.7553440895092881E-5</v>
      </c>
      <c r="J508" t="s">
        <v>207</v>
      </c>
      <c r="L508" t="s">
        <v>867</v>
      </c>
      <c r="O508">
        <v>-1.6507569238270829</v>
      </c>
      <c r="P508">
        <v>-4.7561109439104934</v>
      </c>
      <c r="Q508">
        <v>0.4642857142857143</v>
      </c>
      <c r="R508" t="s">
        <v>135</v>
      </c>
      <c r="S508">
        <v>3.9473684210526307E-2</v>
      </c>
      <c r="T508" t="s">
        <v>150</v>
      </c>
      <c r="U508" t="b">
        <v>0</v>
      </c>
      <c r="V508">
        <v>8.7613293051359523E-2</v>
      </c>
      <c r="W508" t="b">
        <v>0</v>
      </c>
      <c r="X508" t="s">
        <v>1182</v>
      </c>
      <c r="Y508" t="b">
        <v>1</v>
      </c>
      <c r="Z508">
        <v>100</v>
      </c>
    </row>
    <row r="509" spans="1:26" x14ac:dyDescent="0.2">
      <c r="A509" t="s">
        <v>128</v>
      </c>
      <c r="B509" t="s">
        <v>129</v>
      </c>
      <c r="C509" t="s">
        <v>130</v>
      </c>
      <c r="D509" t="s">
        <v>455</v>
      </c>
      <c r="E509" t="s">
        <v>456</v>
      </c>
      <c r="F509">
        <v>3942</v>
      </c>
      <c r="G509">
        <v>5.6409655160016637E-3</v>
      </c>
      <c r="H509" t="b">
        <v>1</v>
      </c>
      <c r="I509">
        <v>3.558985696483772E-2</v>
      </c>
      <c r="J509" t="s">
        <v>204</v>
      </c>
      <c r="L509" t="s">
        <v>868</v>
      </c>
      <c r="O509">
        <v>9.0107710252787451E-2</v>
      </c>
      <c r="P509">
        <v>-4.2467632221990277</v>
      </c>
      <c r="Q509">
        <v>0.69064748201438853</v>
      </c>
      <c r="R509" t="s">
        <v>143</v>
      </c>
      <c r="S509">
        <v>0</v>
      </c>
      <c r="T509" t="s">
        <v>139</v>
      </c>
      <c r="U509" t="b">
        <v>1</v>
      </c>
      <c r="V509">
        <v>0.15666810530858871</v>
      </c>
      <c r="W509" t="b">
        <v>0</v>
      </c>
      <c r="X509" t="s">
        <v>1182</v>
      </c>
      <c r="Y509" t="b">
        <v>1</v>
      </c>
      <c r="Z509">
        <v>100</v>
      </c>
    </row>
    <row r="510" spans="1:26" x14ac:dyDescent="0.2">
      <c r="A510" t="s">
        <v>128</v>
      </c>
      <c r="B510" t="s">
        <v>129</v>
      </c>
      <c r="C510" t="s">
        <v>130</v>
      </c>
      <c r="D510" t="s">
        <v>378</v>
      </c>
      <c r="E510" t="s">
        <v>284</v>
      </c>
      <c r="F510">
        <v>926</v>
      </c>
      <c r="G510">
        <v>1.7742992107135549E-3</v>
      </c>
      <c r="H510" t="b">
        <v>0</v>
      </c>
      <c r="I510">
        <v>2.5950787007387229E-5</v>
      </c>
      <c r="J510" t="s">
        <v>207</v>
      </c>
      <c r="L510" t="s">
        <v>869</v>
      </c>
      <c r="O510">
        <v>-3.3488729683443408</v>
      </c>
      <c r="P510">
        <v>-5.8863802443339166</v>
      </c>
      <c r="Q510">
        <v>2.9850746268656719E-2</v>
      </c>
      <c r="R510" t="s">
        <v>150</v>
      </c>
      <c r="S510">
        <v>0</v>
      </c>
      <c r="T510" t="s">
        <v>139</v>
      </c>
      <c r="U510" t="b">
        <v>0</v>
      </c>
      <c r="V510">
        <v>0.32239965472593868</v>
      </c>
      <c r="W510" t="b">
        <v>0</v>
      </c>
      <c r="X510" t="s">
        <v>1182</v>
      </c>
      <c r="Y510" t="b">
        <v>1</v>
      </c>
      <c r="Z510">
        <v>100</v>
      </c>
    </row>
    <row r="511" spans="1:26" x14ac:dyDescent="0.2">
      <c r="A511" t="s">
        <v>128</v>
      </c>
      <c r="B511" t="s">
        <v>129</v>
      </c>
      <c r="C511" t="s">
        <v>130</v>
      </c>
      <c r="D511" t="s">
        <v>243</v>
      </c>
      <c r="E511" t="s">
        <v>95</v>
      </c>
      <c r="F511">
        <v>4174</v>
      </c>
      <c r="G511">
        <v>1.4867711356297761E-2</v>
      </c>
      <c r="H511" t="b">
        <v>1</v>
      </c>
      <c r="I511">
        <v>1.6233965437411391E-10</v>
      </c>
      <c r="J511" t="s">
        <v>132</v>
      </c>
      <c r="L511" t="s">
        <v>244</v>
      </c>
      <c r="O511">
        <v>0.1162549577705996</v>
      </c>
      <c r="P511">
        <v>-3.4511794207722919</v>
      </c>
      <c r="Q511">
        <v>0.68322981366459623</v>
      </c>
      <c r="R511" t="s">
        <v>143</v>
      </c>
      <c r="S511">
        <v>0.2183011899876898</v>
      </c>
      <c r="T511" t="s">
        <v>185</v>
      </c>
      <c r="U511" t="b">
        <v>0</v>
      </c>
      <c r="V511">
        <v>0.16573154941734999</v>
      </c>
      <c r="W511" t="b">
        <v>0</v>
      </c>
      <c r="X511" t="s">
        <v>1182</v>
      </c>
      <c r="Y511" t="b">
        <v>1</v>
      </c>
      <c r="Z511">
        <v>100</v>
      </c>
    </row>
    <row r="512" spans="1:26" x14ac:dyDescent="0.2">
      <c r="A512" t="s">
        <v>128</v>
      </c>
      <c r="B512" t="s">
        <v>129</v>
      </c>
      <c r="C512" t="s">
        <v>130</v>
      </c>
      <c r="D512" t="s">
        <v>248</v>
      </c>
      <c r="E512" t="s">
        <v>85</v>
      </c>
      <c r="F512">
        <v>4174</v>
      </c>
      <c r="G512">
        <v>7.8901776869315654E-3</v>
      </c>
      <c r="H512" t="b">
        <v>1</v>
      </c>
      <c r="I512">
        <v>4.5731893886994549E-7</v>
      </c>
      <c r="J512" t="s">
        <v>132</v>
      </c>
      <c r="L512" t="s">
        <v>249</v>
      </c>
      <c r="O512">
        <v>-1.552756809446022</v>
      </c>
      <c r="P512">
        <v>-4.2079257346740331</v>
      </c>
      <c r="Q512">
        <v>0.17119565217391311</v>
      </c>
      <c r="R512" t="s">
        <v>159</v>
      </c>
      <c r="S512">
        <v>1.6683937823834202E-2</v>
      </c>
      <c r="T512" t="s">
        <v>150</v>
      </c>
      <c r="U512" t="b">
        <v>1</v>
      </c>
      <c r="V512">
        <v>0.60552438498057837</v>
      </c>
      <c r="W512" t="b">
        <v>0</v>
      </c>
      <c r="X512" t="s">
        <v>1180</v>
      </c>
      <c r="Y512" t="b">
        <v>1</v>
      </c>
      <c r="Z512">
        <v>50</v>
      </c>
    </row>
    <row r="513" spans="1:26" x14ac:dyDescent="0.2">
      <c r="A513" t="s">
        <v>128</v>
      </c>
      <c r="B513" t="s">
        <v>129</v>
      </c>
      <c r="C513" t="s">
        <v>130</v>
      </c>
      <c r="D513" t="s">
        <v>480</v>
      </c>
      <c r="E513" t="s">
        <v>88</v>
      </c>
      <c r="F513">
        <v>2177</v>
      </c>
      <c r="G513">
        <v>2.1363243480057772E-3</v>
      </c>
      <c r="H513" t="b">
        <v>0</v>
      </c>
      <c r="I513">
        <v>3.3687229392949282E-10</v>
      </c>
      <c r="J513" t="s">
        <v>207</v>
      </c>
      <c r="L513" t="s">
        <v>872</v>
      </c>
      <c r="O513">
        <v>-3.4413789852753598</v>
      </c>
      <c r="P513">
        <v>-5.5101477090258957</v>
      </c>
      <c r="Q513">
        <v>4.7337278106508868E-2</v>
      </c>
      <c r="R513" t="s">
        <v>150</v>
      </c>
      <c r="S513">
        <v>0</v>
      </c>
      <c r="T513" t="s">
        <v>139</v>
      </c>
      <c r="U513" t="b">
        <v>1</v>
      </c>
      <c r="V513">
        <v>0.46353042727665078</v>
      </c>
      <c r="W513" t="b">
        <v>0</v>
      </c>
      <c r="X513" t="s">
        <v>1180</v>
      </c>
      <c r="Y513" t="b">
        <v>1</v>
      </c>
      <c r="Z513">
        <v>50</v>
      </c>
    </row>
    <row r="514" spans="1:26" x14ac:dyDescent="0.2">
      <c r="A514" t="s">
        <v>128</v>
      </c>
      <c r="B514" t="s">
        <v>129</v>
      </c>
      <c r="C514" t="s">
        <v>130</v>
      </c>
      <c r="D514" t="s">
        <v>251</v>
      </c>
      <c r="E514" t="s">
        <v>70</v>
      </c>
      <c r="F514">
        <v>4174</v>
      </c>
      <c r="G514">
        <v>0.21677717752754691</v>
      </c>
      <c r="H514" t="b">
        <v>1</v>
      </c>
      <c r="I514">
        <v>1.3325942310756749E-18</v>
      </c>
      <c r="J514" t="s">
        <v>132</v>
      </c>
      <c r="L514" t="s">
        <v>252</v>
      </c>
      <c r="O514">
        <v>1.770056150172937</v>
      </c>
      <c r="P514">
        <v>-0.49252535499322447</v>
      </c>
      <c r="Q514">
        <v>0.86287625418060199</v>
      </c>
      <c r="R514" t="s">
        <v>171</v>
      </c>
      <c r="S514">
        <v>0.83878455370331295</v>
      </c>
      <c r="T514" t="s">
        <v>171</v>
      </c>
      <c r="U514" t="b">
        <v>0</v>
      </c>
      <c r="V514">
        <v>0.56970220112214065</v>
      </c>
      <c r="W514" t="b">
        <v>1</v>
      </c>
      <c r="X514" t="s">
        <v>1180</v>
      </c>
      <c r="Y514" t="b">
        <v>1</v>
      </c>
      <c r="Z514">
        <v>50</v>
      </c>
    </row>
    <row r="515" spans="1:26" x14ac:dyDescent="0.2">
      <c r="A515" t="s">
        <v>128</v>
      </c>
      <c r="B515" t="s">
        <v>129</v>
      </c>
      <c r="C515" t="s">
        <v>130</v>
      </c>
      <c r="D515" t="s">
        <v>255</v>
      </c>
      <c r="E515" t="s">
        <v>256</v>
      </c>
      <c r="F515">
        <v>4174</v>
      </c>
      <c r="G515">
        <v>0.82109693934520089</v>
      </c>
      <c r="H515" t="b">
        <v>1</v>
      </c>
      <c r="I515">
        <v>4.03731060465612E-22</v>
      </c>
      <c r="J515" t="s">
        <v>132</v>
      </c>
      <c r="L515" t="s">
        <v>257</v>
      </c>
      <c r="O515">
        <v>2.5926099818927231</v>
      </c>
      <c r="P515">
        <v>0.76338820940680019</v>
      </c>
      <c r="Q515">
        <v>0.9747474747474747</v>
      </c>
      <c r="R515" t="s">
        <v>146</v>
      </c>
      <c r="S515">
        <v>0.99842899036447419</v>
      </c>
      <c r="T515" t="s">
        <v>146</v>
      </c>
      <c r="U515" t="b">
        <v>1</v>
      </c>
      <c r="V515">
        <v>0.92403970651704792</v>
      </c>
      <c r="W515" t="b">
        <v>1</v>
      </c>
      <c r="X515" t="s">
        <v>1181</v>
      </c>
      <c r="Y515" t="b">
        <v>1</v>
      </c>
      <c r="Z515">
        <v>2.5926099818927231</v>
      </c>
    </row>
    <row r="516" spans="1:26" x14ac:dyDescent="0.2">
      <c r="A516" t="s">
        <v>128</v>
      </c>
      <c r="B516" t="s">
        <v>129</v>
      </c>
      <c r="C516" t="s">
        <v>130</v>
      </c>
      <c r="D516" t="s">
        <v>260</v>
      </c>
      <c r="E516" t="s">
        <v>261</v>
      </c>
      <c r="F516">
        <v>4174</v>
      </c>
      <c r="G516">
        <v>0.23107770488907889</v>
      </c>
      <c r="H516" t="b">
        <v>1</v>
      </c>
      <c r="I516">
        <v>8.9977379093772187E-19</v>
      </c>
      <c r="J516" t="s">
        <v>132</v>
      </c>
      <c r="L516" t="s">
        <v>262</v>
      </c>
      <c r="O516">
        <v>2.026859752702185</v>
      </c>
      <c r="P516">
        <v>-1.0252788280844409</v>
      </c>
      <c r="Q516">
        <v>0.85106382978723405</v>
      </c>
      <c r="R516" t="s">
        <v>171</v>
      </c>
      <c r="S516">
        <v>0.96862210095497958</v>
      </c>
      <c r="T516" t="s">
        <v>146</v>
      </c>
      <c r="U516" t="b">
        <v>0</v>
      </c>
      <c r="V516">
        <v>0.28355632283124732</v>
      </c>
      <c r="W516" t="b">
        <v>1</v>
      </c>
      <c r="X516" t="s">
        <v>1182</v>
      </c>
      <c r="Y516" t="b">
        <v>1</v>
      </c>
      <c r="Z516">
        <v>100</v>
      </c>
    </row>
    <row r="517" spans="1:26" x14ac:dyDescent="0.2">
      <c r="A517" t="s">
        <v>128</v>
      </c>
      <c r="B517" t="s">
        <v>129</v>
      </c>
      <c r="C517" t="s">
        <v>130</v>
      </c>
      <c r="D517" t="s">
        <v>876</v>
      </c>
      <c r="E517" t="s">
        <v>73</v>
      </c>
      <c r="F517">
        <v>607</v>
      </c>
      <c r="G517">
        <v>1.100084744393826E-3</v>
      </c>
      <c r="H517" t="b">
        <v>0</v>
      </c>
      <c r="I517">
        <v>1.185478240130525E-4</v>
      </c>
      <c r="J517" t="s">
        <v>207</v>
      </c>
      <c r="L517" t="s">
        <v>877</v>
      </c>
      <c r="O517">
        <v>-2.5940270703751249</v>
      </c>
      <c r="P517">
        <v>-5.9333940550566799</v>
      </c>
      <c r="Q517">
        <v>8.3333333333333329E-2</v>
      </c>
      <c r="R517" t="s">
        <v>150</v>
      </c>
      <c r="S517">
        <v>0</v>
      </c>
      <c r="T517" t="s">
        <v>139</v>
      </c>
      <c r="U517" t="b">
        <v>0</v>
      </c>
      <c r="V517">
        <v>0.20845921450151059</v>
      </c>
      <c r="W517" t="b">
        <v>0</v>
      </c>
      <c r="X517" t="s">
        <v>1182</v>
      </c>
      <c r="Y517" t="b">
        <v>1</v>
      </c>
      <c r="Z517">
        <v>100</v>
      </c>
    </row>
    <row r="518" spans="1:26" x14ac:dyDescent="0.2">
      <c r="A518" t="s">
        <v>128</v>
      </c>
      <c r="B518" t="s">
        <v>129</v>
      </c>
      <c r="C518" t="s">
        <v>130</v>
      </c>
      <c r="D518" t="s">
        <v>534</v>
      </c>
      <c r="E518" t="s">
        <v>34</v>
      </c>
      <c r="F518">
        <v>3069</v>
      </c>
      <c r="G518">
        <v>1.9258650645497259E-3</v>
      </c>
      <c r="H518" t="b">
        <v>0</v>
      </c>
      <c r="I518">
        <v>2.4818436871669798E-10</v>
      </c>
      <c r="J518" t="s">
        <v>207</v>
      </c>
      <c r="L518" t="s">
        <v>878</v>
      </c>
      <c r="O518">
        <v>-2.004096546836184</v>
      </c>
      <c r="P518">
        <v>-5.3598919548696493</v>
      </c>
      <c r="Q518">
        <v>0.13455657492354739</v>
      </c>
      <c r="R518" t="s">
        <v>159</v>
      </c>
      <c r="S518">
        <v>0</v>
      </c>
      <c r="T518" t="s">
        <v>139</v>
      </c>
      <c r="U518" t="b">
        <v>0</v>
      </c>
      <c r="V518">
        <v>0.49892101855848081</v>
      </c>
      <c r="W518" t="b">
        <v>0</v>
      </c>
      <c r="X518" t="s">
        <v>1180</v>
      </c>
      <c r="Y518" t="b">
        <v>1</v>
      </c>
      <c r="Z518">
        <v>50</v>
      </c>
    </row>
    <row r="519" spans="1:26" x14ac:dyDescent="0.2">
      <c r="A519" t="s">
        <v>128</v>
      </c>
      <c r="B519" t="s">
        <v>129</v>
      </c>
      <c r="C519" t="s">
        <v>130</v>
      </c>
      <c r="D519" t="s">
        <v>270</v>
      </c>
      <c r="E519" t="s">
        <v>271</v>
      </c>
      <c r="F519">
        <v>3133</v>
      </c>
      <c r="G519">
        <v>1.2715013721026481E-2</v>
      </c>
      <c r="H519" t="b">
        <v>1</v>
      </c>
      <c r="I519">
        <v>5.0502943916119047E-12</v>
      </c>
      <c r="J519" t="s">
        <v>132</v>
      </c>
      <c r="L519" t="s">
        <v>272</v>
      </c>
      <c r="O519">
        <v>-0.99839652401465573</v>
      </c>
      <c r="P519">
        <v>-3.80545031155811</v>
      </c>
      <c r="Q519">
        <v>0.23545706371191141</v>
      </c>
      <c r="R519" t="s">
        <v>185</v>
      </c>
      <c r="S519">
        <v>1.3681592039801E-2</v>
      </c>
      <c r="T519" t="s">
        <v>150</v>
      </c>
      <c r="U519" t="b">
        <v>1</v>
      </c>
      <c r="V519">
        <v>0.64911523521795422</v>
      </c>
      <c r="W519" t="b">
        <v>0</v>
      </c>
      <c r="X519" t="s">
        <v>1180</v>
      </c>
      <c r="Y519" t="b">
        <v>1</v>
      </c>
      <c r="Z519">
        <v>50</v>
      </c>
    </row>
    <row r="520" spans="1:26" x14ac:dyDescent="0.2">
      <c r="A520" t="s">
        <v>128</v>
      </c>
      <c r="B520" t="s">
        <v>129</v>
      </c>
      <c r="C520" t="s">
        <v>130</v>
      </c>
      <c r="D520" t="s">
        <v>273</v>
      </c>
      <c r="E520" t="s">
        <v>75</v>
      </c>
      <c r="F520">
        <v>4174</v>
      </c>
      <c r="G520">
        <v>0.88746357957522071</v>
      </c>
      <c r="H520" t="b">
        <v>1</v>
      </c>
      <c r="I520">
        <v>2.5250590799891842E-22</v>
      </c>
      <c r="J520" t="s">
        <v>132</v>
      </c>
      <c r="L520" t="s">
        <v>274</v>
      </c>
      <c r="O520">
        <v>2.2837850312251931</v>
      </c>
      <c r="P520">
        <v>0.80327793393895441</v>
      </c>
      <c r="Q520">
        <v>0.98734177215189878</v>
      </c>
      <c r="R520" t="s">
        <v>146</v>
      </c>
      <c r="S520">
        <v>0.98984455958549222</v>
      </c>
      <c r="T520" t="s">
        <v>146</v>
      </c>
      <c r="U520" t="b">
        <v>1</v>
      </c>
      <c r="V520">
        <v>0.96158826068191627</v>
      </c>
      <c r="W520" t="b">
        <v>1</v>
      </c>
      <c r="X520" t="s">
        <v>1181</v>
      </c>
      <c r="Y520" t="b">
        <v>1</v>
      </c>
      <c r="Z520">
        <v>2.2837850312251931</v>
      </c>
    </row>
    <row r="521" spans="1:26" x14ac:dyDescent="0.2">
      <c r="A521" t="s">
        <v>128</v>
      </c>
      <c r="B521" t="s">
        <v>129</v>
      </c>
      <c r="C521" t="s">
        <v>130</v>
      </c>
      <c r="D521" t="s">
        <v>278</v>
      </c>
      <c r="E521" t="s">
        <v>63</v>
      </c>
      <c r="F521">
        <v>4174</v>
      </c>
      <c r="G521">
        <v>0.31970799341797829</v>
      </c>
      <c r="H521" t="b">
        <v>1</v>
      </c>
      <c r="I521">
        <v>1.2331356218886869E-19</v>
      </c>
      <c r="J521" t="s">
        <v>132</v>
      </c>
      <c r="L521" t="s">
        <v>279</v>
      </c>
      <c r="O521">
        <v>2.6268848679498098</v>
      </c>
      <c r="P521">
        <v>-8.2038892484622053E-2</v>
      </c>
      <c r="Q521">
        <v>0.81518987341772153</v>
      </c>
      <c r="R521" t="s">
        <v>171</v>
      </c>
      <c r="S521">
        <v>0.99371530323661883</v>
      </c>
      <c r="T521" t="s">
        <v>146</v>
      </c>
      <c r="U521" t="b">
        <v>0</v>
      </c>
      <c r="V521">
        <v>0.82434182132067324</v>
      </c>
      <c r="W521" t="b">
        <v>1</v>
      </c>
      <c r="X521" t="s">
        <v>1181</v>
      </c>
      <c r="Y521" t="b">
        <v>1</v>
      </c>
      <c r="Z521">
        <v>2.6268848679498098</v>
      </c>
    </row>
    <row r="522" spans="1:26" x14ac:dyDescent="0.2">
      <c r="A522" t="s">
        <v>128</v>
      </c>
      <c r="B522" t="s">
        <v>129</v>
      </c>
      <c r="C522" t="s">
        <v>130</v>
      </c>
      <c r="D522" t="s">
        <v>280</v>
      </c>
      <c r="E522" t="s">
        <v>105</v>
      </c>
      <c r="F522">
        <v>4174</v>
      </c>
      <c r="G522">
        <v>0.16852071943382421</v>
      </c>
      <c r="H522" t="b">
        <v>1</v>
      </c>
      <c r="I522">
        <v>6.3081767210478968E-18</v>
      </c>
      <c r="J522" t="s">
        <v>132</v>
      </c>
      <c r="L522" t="s">
        <v>281</v>
      </c>
      <c r="O522">
        <v>2.2848342647625159</v>
      </c>
      <c r="P522">
        <v>-1.27804820717712</v>
      </c>
      <c r="Q522">
        <v>0.82352941176470584</v>
      </c>
      <c r="R522" t="s">
        <v>171</v>
      </c>
      <c r="S522">
        <v>0.77844123192960402</v>
      </c>
      <c r="T522" t="s">
        <v>149</v>
      </c>
      <c r="U522" t="b">
        <v>0</v>
      </c>
      <c r="V522">
        <v>0.41864479930945192</v>
      </c>
      <c r="W522" t="b">
        <v>1</v>
      </c>
      <c r="X522" t="s">
        <v>1180</v>
      </c>
      <c r="Y522" t="b">
        <v>1</v>
      </c>
      <c r="Z522">
        <v>50</v>
      </c>
    </row>
    <row r="523" spans="1:26" x14ac:dyDescent="0.2">
      <c r="A523" t="s">
        <v>128</v>
      </c>
      <c r="B523" t="s">
        <v>129</v>
      </c>
      <c r="C523" t="s">
        <v>130</v>
      </c>
      <c r="D523" t="s">
        <v>488</v>
      </c>
      <c r="E523" t="s">
        <v>46</v>
      </c>
      <c r="F523">
        <v>221</v>
      </c>
      <c r="G523">
        <v>2.4797178339213129E-3</v>
      </c>
      <c r="H523" t="b">
        <v>0</v>
      </c>
      <c r="I523">
        <v>3.1403029154419303E-2</v>
      </c>
      <c r="J523" t="s">
        <v>204</v>
      </c>
      <c r="L523" t="s">
        <v>883</v>
      </c>
      <c r="O523">
        <v>-2.132070143839532</v>
      </c>
      <c r="P523">
        <v>-4.185001473209077</v>
      </c>
      <c r="Q523">
        <v>0.27500000000000002</v>
      </c>
      <c r="R523" t="s">
        <v>185</v>
      </c>
      <c r="S523">
        <v>3.5587188612099648E-2</v>
      </c>
      <c r="T523" t="s">
        <v>150</v>
      </c>
      <c r="U523" t="b">
        <v>0</v>
      </c>
      <c r="V523">
        <v>0.49072075960293482</v>
      </c>
      <c r="W523" t="b">
        <v>0</v>
      </c>
      <c r="X523" t="s">
        <v>1180</v>
      </c>
      <c r="Y523" t="b">
        <v>1</v>
      </c>
      <c r="Z523">
        <v>50</v>
      </c>
    </row>
    <row r="524" spans="1:26" x14ac:dyDescent="0.2">
      <c r="A524" t="s">
        <v>128</v>
      </c>
      <c r="B524" t="s">
        <v>129</v>
      </c>
      <c r="C524" t="s">
        <v>130</v>
      </c>
      <c r="D524" t="s">
        <v>884</v>
      </c>
      <c r="E524" t="s">
        <v>304</v>
      </c>
      <c r="F524">
        <v>423</v>
      </c>
      <c r="G524">
        <v>8.7042636005207896E-4</v>
      </c>
      <c r="H524" t="b">
        <v>0</v>
      </c>
      <c r="I524">
        <v>4.7438818911030788E-4</v>
      </c>
      <c r="J524" t="s">
        <v>207</v>
      </c>
      <c r="L524" t="s">
        <v>885</v>
      </c>
      <c r="O524">
        <v>-3.6767208309922448</v>
      </c>
      <c r="P524">
        <v>-6.597710176144747</v>
      </c>
      <c r="Q524">
        <v>2.032520325203252E-2</v>
      </c>
      <c r="R524" t="s">
        <v>150</v>
      </c>
      <c r="S524">
        <v>0</v>
      </c>
      <c r="T524" t="s">
        <v>139</v>
      </c>
      <c r="U524" t="b">
        <v>0</v>
      </c>
      <c r="V524">
        <v>0.31333621061717742</v>
      </c>
      <c r="W524" t="b">
        <v>0</v>
      </c>
      <c r="X524" t="s">
        <v>1182</v>
      </c>
      <c r="Y524" t="b">
        <v>1</v>
      </c>
      <c r="Z524">
        <v>100</v>
      </c>
    </row>
    <row r="525" spans="1:26" x14ac:dyDescent="0.2">
      <c r="A525" t="s">
        <v>128</v>
      </c>
      <c r="B525" t="s">
        <v>129</v>
      </c>
      <c r="C525" t="s">
        <v>130</v>
      </c>
      <c r="D525" t="s">
        <v>390</v>
      </c>
      <c r="E525" t="s">
        <v>64</v>
      </c>
      <c r="F525">
        <v>2414</v>
      </c>
      <c r="G525">
        <v>4.33217769023031E-3</v>
      </c>
      <c r="H525" t="b">
        <v>0</v>
      </c>
      <c r="I525">
        <v>7.1324272387984871E-10</v>
      </c>
      <c r="J525" t="s">
        <v>207</v>
      </c>
      <c r="L525" t="s">
        <v>886</v>
      </c>
      <c r="O525">
        <v>-1.885664765333809</v>
      </c>
      <c r="P525">
        <v>-4.3828265413931708</v>
      </c>
      <c r="Q525">
        <v>0.30303030303030298</v>
      </c>
      <c r="R525" t="s">
        <v>167</v>
      </c>
      <c r="S525">
        <v>1.5642051655147329E-2</v>
      </c>
      <c r="T525" t="s">
        <v>150</v>
      </c>
      <c r="U525" t="b">
        <v>0</v>
      </c>
      <c r="V525">
        <v>0.39274924471299089</v>
      </c>
      <c r="W525" t="b">
        <v>0</v>
      </c>
      <c r="X525" t="s">
        <v>1180</v>
      </c>
      <c r="Y525" t="b">
        <v>1</v>
      </c>
      <c r="Z525">
        <v>50</v>
      </c>
    </row>
    <row r="526" spans="1:26" x14ac:dyDescent="0.2">
      <c r="A526" t="s">
        <v>128</v>
      </c>
      <c r="B526" t="s">
        <v>129</v>
      </c>
      <c r="C526" t="s">
        <v>130</v>
      </c>
      <c r="D526" t="s">
        <v>288</v>
      </c>
      <c r="E526" t="s">
        <v>289</v>
      </c>
      <c r="F526">
        <v>3308</v>
      </c>
      <c r="G526">
        <v>5.9365731172470581E-3</v>
      </c>
      <c r="H526" t="b">
        <v>1</v>
      </c>
      <c r="I526">
        <v>8.5389780375363944E-5</v>
      </c>
      <c r="J526" t="s">
        <v>132</v>
      </c>
      <c r="L526" t="s">
        <v>290</v>
      </c>
      <c r="O526">
        <v>-2.471139528144902</v>
      </c>
      <c r="P526">
        <v>-4.4792833514520112</v>
      </c>
      <c r="Q526">
        <v>0.25217391304347819</v>
      </c>
      <c r="R526" t="s">
        <v>185</v>
      </c>
      <c r="S526">
        <v>2.5866528711846869E-3</v>
      </c>
      <c r="T526" t="s">
        <v>150</v>
      </c>
      <c r="U526" t="b">
        <v>0</v>
      </c>
      <c r="V526">
        <v>0.3595166163141994</v>
      </c>
      <c r="W526" t="b">
        <v>0</v>
      </c>
      <c r="X526" t="s">
        <v>1180</v>
      </c>
      <c r="Y526" t="b">
        <v>1</v>
      </c>
      <c r="Z526">
        <v>50</v>
      </c>
    </row>
    <row r="527" spans="1:26" x14ac:dyDescent="0.2">
      <c r="A527" t="s">
        <v>128</v>
      </c>
      <c r="B527" t="s">
        <v>129</v>
      </c>
      <c r="C527" t="s">
        <v>130</v>
      </c>
      <c r="D527" t="s">
        <v>392</v>
      </c>
      <c r="E527" t="s">
        <v>93</v>
      </c>
      <c r="F527">
        <v>2796</v>
      </c>
      <c r="G527">
        <v>4.8971152448627556E-3</v>
      </c>
      <c r="H527" t="b">
        <v>0</v>
      </c>
      <c r="I527">
        <v>4.5124452706701319E-7</v>
      </c>
      <c r="J527" t="s">
        <v>207</v>
      </c>
      <c r="L527" t="s">
        <v>888</v>
      </c>
      <c r="O527">
        <v>-2.6499441200902272</v>
      </c>
      <c r="P527">
        <v>-4.4308405287982966</v>
      </c>
      <c r="Q527">
        <v>0.18465909090909091</v>
      </c>
      <c r="R527" t="s">
        <v>159</v>
      </c>
      <c r="S527">
        <v>1.5350412873173829E-2</v>
      </c>
      <c r="T527" t="s">
        <v>150</v>
      </c>
      <c r="U527" t="b">
        <v>1</v>
      </c>
      <c r="V527">
        <v>0.52654294346137243</v>
      </c>
      <c r="W527" t="b">
        <v>0</v>
      </c>
      <c r="X527" t="s">
        <v>1180</v>
      </c>
      <c r="Y527" t="b">
        <v>1</v>
      </c>
      <c r="Z527">
        <v>50</v>
      </c>
    </row>
    <row r="528" spans="1:26" x14ac:dyDescent="0.2">
      <c r="A528" t="s">
        <v>128</v>
      </c>
      <c r="B528" t="s">
        <v>129</v>
      </c>
      <c r="C528" t="s">
        <v>130</v>
      </c>
      <c r="D528" t="s">
        <v>541</v>
      </c>
      <c r="E528" t="s">
        <v>65</v>
      </c>
      <c r="F528">
        <v>987</v>
      </c>
      <c r="G528">
        <v>2.6338156312704091E-3</v>
      </c>
      <c r="H528" t="b">
        <v>0</v>
      </c>
      <c r="I528">
        <v>7.8971146548251602E-5</v>
      </c>
      <c r="J528" t="s">
        <v>207</v>
      </c>
      <c r="L528" t="s">
        <v>889</v>
      </c>
      <c r="O528">
        <v>-1.9526124816789829</v>
      </c>
      <c r="P528">
        <v>-5.1111657259387284</v>
      </c>
      <c r="Q528">
        <v>0.13450292397660821</v>
      </c>
      <c r="R528" t="s">
        <v>159</v>
      </c>
      <c r="S528">
        <v>0</v>
      </c>
      <c r="T528" t="s">
        <v>139</v>
      </c>
      <c r="U528" t="b">
        <v>0</v>
      </c>
      <c r="V528">
        <v>0.56495468277945615</v>
      </c>
      <c r="W528" t="b">
        <v>0</v>
      </c>
      <c r="X528" t="s">
        <v>1180</v>
      </c>
      <c r="Y528" t="b">
        <v>1</v>
      </c>
      <c r="Z528">
        <v>50</v>
      </c>
    </row>
    <row r="529" spans="1:26" x14ac:dyDescent="0.2">
      <c r="A529" t="s">
        <v>128</v>
      </c>
      <c r="B529" t="s">
        <v>129</v>
      </c>
      <c r="C529" t="s">
        <v>130</v>
      </c>
      <c r="D529" t="s">
        <v>291</v>
      </c>
      <c r="E529" t="s">
        <v>292</v>
      </c>
      <c r="F529">
        <v>3190</v>
      </c>
      <c r="G529">
        <v>6.4251809730194514E-3</v>
      </c>
      <c r="H529" t="b">
        <v>1</v>
      </c>
      <c r="I529">
        <v>9.3920287728448226E-7</v>
      </c>
      <c r="J529" t="s">
        <v>132</v>
      </c>
      <c r="L529" t="s">
        <v>293</v>
      </c>
      <c r="O529">
        <v>-1.0129215983023041</v>
      </c>
      <c r="P529">
        <v>-4.5393443362163577</v>
      </c>
      <c r="Q529">
        <v>0.12332439678284179</v>
      </c>
      <c r="R529" t="s">
        <v>159</v>
      </c>
      <c r="S529">
        <v>0</v>
      </c>
      <c r="T529" t="s">
        <v>139</v>
      </c>
      <c r="U529" t="b">
        <v>1</v>
      </c>
      <c r="V529">
        <v>0.57444971946482526</v>
      </c>
      <c r="W529" t="b">
        <v>0</v>
      </c>
      <c r="X529" t="s">
        <v>1180</v>
      </c>
      <c r="Y529" t="b">
        <v>1</v>
      </c>
      <c r="Z529">
        <v>50</v>
      </c>
    </row>
    <row r="530" spans="1:26" x14ac:dyDescent="0.2">
      <c r="A530" t="s">
        <v>128</v>
      </c>
      <c r="B530" t="s">
        <v>129</v>
      </c>
      <c r="C530" t="s">
        <v>317</v>
      </c>
      <c r="D530" t="s">
        <v>318</v>
      </c>
      <c r="E530" t="s">
        <v>319</v>
      </c>
      <c r="F530">
        <v>227</v>
      </c>
      <c r="G530">
        <v>1.5973720699548721E-2</v>
      </c>
      <c r="H530" t="b">
        <v>1</v>
      </c>
      <c r="I530">
        <v>4.6281673869681077E-5</v>
      </c>
      <c r="J530" t="s">
        <v>132</v>
      </c>
      <c r="L530" t="s">
        <v>320</v>
      </c>
      <c r="O530">
        <v>2.1373177844203011</v>
      </c>
      <c r="P530">
        <v>-3.5876776644053581</v>
      </c>
      <c r="Q530">
        <v>0.94285714285714284</v>
      </c>
      <c r="R530" t="s">
        <v>146</v>
      </c>
      <c r="S530">
        <v>0.1223404255319149</v>
      </c>
      <c r="T530" t="s">
        <v>159</v>
      </c>
      <c r="U530" t="b">
        <v>0</v>
      </c>
      <c r="V530">
        <v>1.294777729823047E-3</v>
      </c>
      <c r="W530" t="b">
        <v>1</v>
      </c>
      <c r="X530" t="s">
        <v>1182</v>
      </c>
      <c r="Y530" t="b">
        <v>1</v>
      </c>
      <c r="Z530">
        <v>100</v>
      </c>
    </row>
    <row r="531" spans="1:26" x14ac:dyDescent="0.2">
      <c r="A531" t="s">
        <v>128</v>
      </c>
      <c r="B531" t="s">
        <v>129</v>
      </c>
      <c r="C531" t="s">
        <v>317</v>
      </c>
      <c r="D531" t="s">
        <v>313</v>
      </c>
      <c r="E531" t="s">
        <v>314</v>
      </c>
      <c r="F531">
        <v>227</v>
      </c>
      <c r="G531">
        <v>1.5449934871867299E-3</v>
      </c>
      <c r="H531" t="b">
        <v>0</v>
      </c>
      <c r="I531">
        <v>9.3983440219511574E-3</v>
      </c>
      <c r="J531" t="s">
        <v>204</v>
      </c>
      <c r="L531" t="s">
        <v>900</v>
      </c>
      <c r="O531">
        <v>-1.0059099362151871</v>
      </c>
      <c r="P531">
        <v>-5.9236028851291644</v>
      </c>
      <c r="Q531">
        <v>1.6393442622950821E-2</v>
      </c>
      <c r="R531" t="s">
        <v>150</v>
      </c>
      <c r="S531">
        <v>0</v>
      </c>
      <c r="T531" t="s">
        <v>139</v>
      </c>
      <c r="U531" t="b">
        <v>1</v>
      </c>
      <c r="V531">
        <v>0.16227880880448861</v>
      </c>
      <c r="W531" t="b">
        <v>0</v>
      </c>
      <c r="X531" t="s">
        <v>1182</v>
      </c>
      <c r="Y531" t="b">
        <v>1</v>
      </c>
      <c r="Z531">
        <v>100</v>
      </c>
    </row>
    <row r="532" spans="1:26" x14ac:dyDescent="0.2">
      <c r="A532" t="s">
        <v>128</v>
      </c>
      <c r="B532" t="s">
        <v>129</v>
      </c>
      <c r="C532" t="s">
        <v>317</v>
      </c>
      <c r="D532" t="s">
        <v>493</v>
      </c>
      <c r="E532" t="s">
        <v>50</v>
      </c>
      <c r="F532">
        <v>227</v>
      </c>
      <c r="G532">
        <v>1.9972547888755798E-3</v>
      </c>
      <c r="H532" t="b">
        <v>0</v>
      </c>
      <c r="I532">
        <v>1.608090089928681E-2</v>
      </c>
      <c r="J532" t="s">
        <v>204</v>
      </c>
      <c r="L532" t="s">
        <v>901</v>
      </c>
      <c r="O532">
        <v>-2.5145969527229952</v>
      </c>
      <c r="P532">
        <v>-5.666848947945053</v>
      </c>
      <c r="Q532">
        <v>4.8991354466858789E-2</v>
      </c>
      <c r="R532" t="s">
        <v>150</v>
      </c>
      <c r="S532">
        <v>0</v>
      </c>
      <c r="T532" t="s">
        <v>139</v>
      </c>
      <c r="U532" t="b">
        <v>0</v>
      </c>
      <c r="V532">
        <v>0.4773413897280967</v>
      </c>
      <c r="W532" t="b">
        <v>0</v>
      </c>
      <c r="X532" t="s">
        <v>1180</v>
      </c>
      <c r="Y532" t="b">
        <v>1</v>
      </c>
      <c r="Z532">
        <v>50</v>
      </c>
    </row>
    <row r="533" spans="1:26" x14ac:dyDescent="0.2">
      <c r="A533" t="s">
        <v>128</v>
      </c>
      <c r="B533" t="s">
        <v>129</v>
      </c>
      <c r="C533" t="s">
        <v>317</v>
      </c>
      <c r="D533" t="s">
        <v>321</v>
      </c>
      <c r="E533" t="s">
        <v>322</v>
      </c>
      <c r="F533">
        <v>227</v>
      </c>
      <c r="G533">
        <v>0.10879801958799359</v>
      </c>
      <c r="H533" t="b">
        <v>1</v>
      </c>
      <c r="I533">
        <v>6.1641575397566245E-11</v>
      </c>
      <c r="J533" t="s">
        <v>132</v>
      </c>
      <c r="L533" t="s">
        <v>323</v>
      </c>
      <c r="O533">
        <v>1.728965854131036</v>
      </c>
      <c r="P533">
        <v>-1.669129448116925</v>
      </c>
      <c r="Q533">
        <v>0.95886889460154245</v>
      </c>
      <c r="R533" t="s">
        <v>146</v>
      </c>
      <c r="S533">
        <v>0.9004145077720207</v>
      </c>
      <c r="T533" t="s">
        <v>146</v>
      </c>
      <c r="U533" t="b">
        <v>1</v>
      </c>
      <c r="V533">
        <v>0.85800604229607247</v>
      </c>
      <c r="W533" t="b">
        <v>1</v>
      </c>
      <c r="X533" t="s">
        <v>1181</v>
      </c>
      <c r="Y533" t="b">
        <v>1</v>
      </c>
      <c r="Z533">
        <v>1.728965854131036</v>
      </c>
    </row>
    <row r="534" spans="1:26" x14ac:dyDescent="0.2">
      <c r="A534" t="s">
        <v>128</v>
      </c>
      <c r="B534" t="s">
        <v>129</v>
      </c>
      <c r="C534" t="s">
        <v>317</v>
      </c>
      <c r="D534" t="s">
        <v>131</v>
      </c>
      <c r="E534" t="s">
        <v>11</v>
      </c>
      <c r="F534">
        <v>227</v>
      </c>
      <c r="G534">
        <v>3.3688455820083618E-2</v>
      </c>
      <c r="H534" t="b">
        <v>1</v>
      </c>
      <c r="I534">
        <v>1.437276809856586E-7</v>
      </c>
      <c r="J534" t="s">
        <v>132</v>
      </c>
      <c r="L534" t="s">
        <v>324</v>
      </c>
      <c r="O534">
        <v>1.014514338825143</v>
      </c>
      <c r="P534">
        <v>-2.8414673586522441</v>
      </c>
      <c r="Q534">
        <v>0.57587548638132291</v>
      </c>
      <c r="R534" t="s">
        <v>134</v>
      </c>
      <c r="S534">
        <v>0.58405545927209701</v>
      </c>
      <c r="T534" t="s">
        <v>134</v>
      </c>
      <c r="U534" t="b">
        <v>0</v>
      </c>
      <c r="V534">
        <v>0.42511868795856711</v>
      </c>
      <c r="W534" t="b">
        <v>0</v>
      </c>
      <c r="X534" t="s">
        <v>1180</v>
      </c>
      <c r="Y534" t="b">
        <v>1</v>
      </c>
      <c r="Z534">
        <v>50</v>
      </c>
    </row>
    <row r="535" spans="1:26" x14ac:dyDescent="0.2">
      <c r="A535" t="s">
        <v>128</v>
      </c>
      <c r="B535" t="s">
        <v>129</v>
      </c>
      <c r="C535" t="s">
        <v>317</v>
      </c>
      <c r="D535" t="s">
        <v>136</v>
      </c>
      <c r="E535" t="s">
        <v>137</v>
      </c>
      <c r="F535">
        <v>227</v>
      </c>
      <c r="G535">
        <v>7.4847149662673473E-3</v>
      </c>
      <c r="H535" t="b">
        <v>1</v>
      </c>
      <c r="I535">
        <v>8.397262473476691E-2</v>
      </c>
      <c r="J535" t="s">
        <v>204</v>
      </c>
      <c r="L535" t="s">
        <v>902</v>
      </c>
      <c r="O535">
        <v>-0.83814572006469401</v>
      </c>
      <c r="P535">
        <v>-4.3457596435693677</v>
      </c>
      <c r="Q535">
        <v>0.25866666666666671</v>
      </c>
      <c r="R535" t="s">
        <v>185</v>
      </c>
      <c r="S535">
        <v>0</v>
      </c>
      <c r="T535" t="s">
        <v>139</v>
      </c>
      <c r="U535" t="b">
        <v>1</v>
      </c>
      <c r="V535">
        <v>0.57747086750107901</v>
      </c>
      <c r="W535" t="b">
        <v>0</v>
      </c>
      <c r="X535" t="s">
        <v>1180</v>
      </c>
      <c r="Y535" t="b">
        <v>1</v>
      </c>
      <c r="Z535">
        <v>50</v>
      </c>
    </row>
    <row r="536" spans="1:26" x14ac:dyDescent="0.2">
      <c r="A536" t="s">
        <v>128</v>
      </c>
      <c r="B536" t="s">
        <v>129</v>
      </c>
      <c r="C536" t="s">
        <v>317</v>
      </c>
      <c r="D536" t="s">
        <v>144</v>
      </c>
      <c r="E536" t="s">
        <v>12</v>
      </c>
      <c r="F536">
        <v>227</v>
      </c>
      <c r="G536">
        <v>0.25530621409416199</v>
      </c>
      <c r="H536" t="b">
        <v>1</v>
      </c>
      <c r="I536">
        <v>3.0987441000095372E-13</v>
      </c>
      <c r="J536" t="s">
        <v>132</v>
      </c>
      <c r="L536" t="s">
        <v>325</v>
      </c>
      <c r="O536">
        <v>3.2483323765465419</v>
      </c>
      <c r="P536">
        <v>-0.81615891574465693</v>
      </c>
      <c r="Q536">
        <v>0.96595744680851059</v>
      </c>
      <c r="R536" t="s">
        <v>146</v>
      </c>
      <c r="S536">
        <v>0.81456657730116178</v>
      </c>
      <c r="T536" t="s">
        <v>171</v>
      </c>
      <c r="U536" t="b">
        <v>0</v>
      </c>
      <c r="V536">
        <v>0.24471299093655591</v>
      </c>
      <c r="W536" t="b">
        <v>1</v>
      </c>
      <c r="X536" t="s">
        <v>1182</v>
      </c>
      <c r="Y536" t="b">
        <v>1</v>
      </c>
      <c r="Z536">
        <v>100</v>
      </c>
    </row>
    <row r="537" spans="1:26" x14ac:dyDescent="0.2">
      <c r="A537" t="s">
        <v>128</v>
      </c>
      <c r="B537" t="s">
        <v>129</v>
      </c>
      <c r="C537" t="s">
        <v>317</v>
      </c>
      <c r="D537" t="s">
        <v>328</v>
      </c>
      <c r="E537" t="s">
        <v>78</v>
      </c>
      <c r="F537">
        <v>227</v>
      </c>
      <c r="G537">
        <v>8.5504546761512756E-2</v>
      </c>
      <c r="H537" t="b">
        <v>1</v>
      </c>
      <c r="I537">
        <v>2.8470048553381222E-10</v>
      </c>
      <c r="J537" t="s">
        <v>132</v>
      </c>
      <c r="L537" t="s">
        <v>329</v>
      </c>
      <c r="O537">
        <v>0.41126945130028592</v>
      </c>
      <c r="P537">
        <v>-1.910053027030854</v>
      </c>
      <c r="Q537">
        <v>0.85947712418300659</v>
      </c>
      <c r="R537" t="s">
        <v>171</v>
      </c>
      <c r="S537">
        <v>0.59342937091926629</v>
      </c>
      <c r="T537" t="s">
        <v>134</v>
      </c>
      <c r="U537" t="b">
        <v>1</v>
      </c>
      <c r="V537">
        <v>0.3077255071212775</v>
      </c>
      <c r="W537" t="b">
        <v>0</v>
      </c>
      <c r="X537" t="s">
        <v>1182</v>
      </c>
      <c r="Y537" t="b">
        <v>1</v>
      </c>
      <c r="Z537">
        <v>100</v>
      </c>
    </row>
    <row r="538" spans="1:26" x14ac:dyDescent="0.2">
      <c r="A538" t="s">
        <v>128</v>
      </c>
      <c r="B538" t="s">
        <v>129</v>
      </c>
      <c r="C538" t="s">
        <v>317</v>
      </c>
      <c r="D538" t="s">
        <v>147</v>
      </c>
      <c r="E538" t="s">
        <v>68</v>
      </c>
      <c r="F538">
        <v>227</v>
      </c>
      <c r="G538">
        <v>3.1826584599912171E-3</v>
      </c>
      <c r="H538" t="b">
        <v>0</v>
      </c>
      <c r="I538">
        <v>7.4816473333391059E-2</v>
      </c>
      <c r="J538" t="s">
        <v>204</v>
      </c>
      <c r="L538" t="s">
        <v>1054</v>
      </c>
      <c r="O538">
        <v>0.17777934986219271</v>
      </c>
      <c r="P538">
        <v>-5.20090573880496</v>
      </c>
      <c r="Q538">
        <v>0.44871794871794868</v>
      </c>
      <c r="R538" t="s">
        <v>135</v>
      </c>
      <c r="S538">
        <v>0</v>
      </c>
      <c r="T538" t="s">
        <v>139</v>
      </c>
      <c r="U538" t="b">
        <v>0</v>
      </c>
      <c r="V538">
        <v>2.2874406560207169E-2</v>
      </c>
      <c r="W538" t="b">
        <v>0</v>
      </c>
      <c r="X538" t="s">
        <v>1182</v>
      </c>
      <c r="Y538" t="b">
        <v>1</v>
      </c>
      <c r="Z538">
        <v>100</v>
      </c>
    </row>
    <row r="539" spans="1:26" x14ac:dyDescent="0.2">
      <c r="A539" t="s">
        <v>128</v>
      </c>
      <c r="B539" t="s">
        <v>129</v>
      </c>
      <c r="C539" t="s">
        <v>317</v>
      </c>
      <c r="D539" t="s">
        <v>151</v>
      </c>
      <c r="E539" t="s">
        <v>13</v>
      </c>
      <c r="F539">
        <v>227</v>
      </c>
      <c r="G539">
        <v>0.12645983695983889</v>
      </c>
      <c r="H539" t="b">
        <v>1</v>
      </c>
      <c r="I539">
        <v>2.3944917685514069E-11</v>
      </c>
      <c r="J539" t="s">
        <v>132</v>
      </c>
      <c r="L539" t="s">
        <v>333</v>
      </c>
      <c r="O539">
        <v>2.942234315248212</v>
      </c>
      <c r="P539">
        <v>-1.518697816689933</v>
      </c>
      <c r="Q539">
        <v>0.96832579185520362</v>
      </c>
      <c r="R539" t="s">
        <v>146</v>
      </c>
      <c r="S539">
        <v>0.82508332304653742</v>
      </c>
      <c r="T539" t="s">
        <v>171</v>
      </c>
      <c r="U539" t="b">
        <v>0</v>
      </c>
      <c r="V539">
        <v>0.17997410444540349</v>
      </c>
      <c r="W539" t="b">
        <v>1</v>
      </c>
      <c r="X539" t="s">
        <v>1182</v>
      </c>
      <c r="Y539" t="b">
        <v>1</v>
      </c>
      <c r="Z539">
        <v>100</v>
      </c>
    </row>
    <row r="540" spans="1:26" x14ac:dyDescent="0.2">
      <c r="A540" t="s">
        <v>128</v>
      </c>
      <c r="B540" t="s">
        <v>129</v>
      </c>
      <c r="C540" t="s">
        <v>317</v>
      </c>
      <c r="D540" t="s">
        <v>500</v>
      </c>
      <c r="E540" t="s">
        <v>14</v>
      </c>
      <c r="F540">
        <v>227</v>
      </c>
      <c r="G540">
        <v>2.344751032069325E-3</v>
      </c>
      <c r="H540" t="b">
        <v>0</v>
      </c>
      <c r="I540">
        <v>2.4792378040073278E-2</v>
      </c>
      <c r="J540" t="s">
        <v>204</v>
      </c>
      <c r="L540" t="s">
        <v>903</v>
      </c>
      <c r="O540">
        <v>-1.3746056518133389</v>
      </c>
      <c r="P540">
        <v>-5.5064433534882777</v>
      </c>
      <c r="Q540">
        <v>6.1728395061728392E-2</v>
      </c>
      <c r="R540" t="s">
        <v>150</v>
      </c>
      <c r="S540">
        <v>0</v>
      </c>
      <c r="T540" t="s">
        <v>139</v>
      </c>
      <c r="U540" t="b">
        <v>0</v>
      </c>
      <c r="V540">
        <v>0.3249892101855848</v>
      </c>
      <c r="W540" t="b">
        <v>0</v>
      </c>
      <c r="X540" t="s">
        <v>1182</v>
      </c>
      <c r="Y540" t="b">
        <v>1</v>
      </c>
      <c r="Z540">
        <v>100</v>
      </c>
    </row>
    <row r="541" spans="1:26" x14ac:dyDescent="0.2">
      <c r="A541" t="s">
        <v>128</v>
      </c>
      <c r="B541" t="s">
        <v>129</v>
      </c>
      <c r="C541" t="s">
        <v>317</v>
      </c>
      <c r="D541" t="s">
        <v>326</v>
      </c>
      <c r="E541" t="s">
        <v>51</v>
      </c>
      <c r="F541">
        <v>227</v>
      </c>
      <c r="G541">
        <v>1.8715299665927889E-3</v>
      </c>
      <c r="H541" t="b">
        <v>0</v>
      </c>
      <c r="I541">
        <v>1.380853316382824E-2</v>
      </c>
      <c r="J541" t="s">
        <v>204</v>
      </c>
      <c r="L541" t="s">
        <v>904</v>
      </c>
      <c r="O541">
        <v>-0.64394729882723123</v>
      </c>
      <c r="P541">
        <v>-5.7318663197506918</v>
      </c>
      <c r="Q541">
        <v>0.19900497512437809</v>
      </c>
      <c r="R541" t="s">
        <v>159</v>
      </c>
      <c r="S541">
        <v>0</v>
      </c>
      <c r="T541" t="s">
        <v>139</v>
      </c>
      <c r="U541" t="b">
        <v>0</v>
      </c>
      <c r="V541">
        <v>9.7539922313336205E-2</v>
      </c>
      <c r="W541" t="b">
        <v>0</v>
      </c>
      <c r="X541" t="s">
        <v>1182</v>
      </c>
      <c r="Y541" t="b">
        <v>1</v>
      </c>
      <c r="Z541">
        <v>100</v>
      </c>
    </row>
    <row r="542" spans="1:26" x14ac:dyDescent="0.2">
      <c r="A542" t="s">
        <v>128</v>
      </c>
      <c r="B542" t="s">
        <v>129</v>
      </c>
      <c r="C542" t="s">
        <v>317</v>
      </c>
      <c r="D542" t="s">
        <v>153</v>
      </c>
      <c r="E542" t="s">
        <v>154</v>
      </c>
      <c r="F542">
        <v>227</v>
      </c>
      <c r="G542">
        <v>1.8728239461779591E-2</v>
      </c>
      <c r="H542" t="b">
        <v>1</v>
      </c>
      <c r="I542">
        <v>1.218316249702359E-5</v>
      </c>
      <c r="J542" t="s">
        <v>132</v>
      </c>
      <c r="L542" t="s">
        <v>334</v>
      </c>
      <c r="O542">
        <v>0.51778879716319803</v>
      </c>
      <c r="P542">
        <v>-3.4285900636525022</v>
      </c>
      <c r="Q542">
        <v>0.68733153638814015</v>
      </c>
      <c r="R542" t="s">
        <v>143</v>
      </c>
      <c r="S542">
        <v>0</v>
      </c>
      <c r="T542" t="s">
        <v>139</v>
      </c>
      <c r="U542" t="b">
        <v>1</v>
      </c>
      <c r="V542">
        <v>0.62106171773845487</v>
      </c>
      <c r="W542" t="b">
        <v>0</v>
      </c>
      <c r="X542" t="s">
        <v>1180</v>
      </c>
      <c r="Y542" t="b">
        <v>1</v>
      </c>
      <c r="Z542">
        <v>50</v>
      </c>
    </row>
    <row r="543" spans="1:26" x14ac:dyDescent="0.2">
      <c r="A543" t="s">
        <v>128</v>
      </c>
      <c r="B543" t="s">
        <v>129</v>
      </c>
      <c r="C543" t="s">
        <v>317</v>
      </c>
      <c r="D543" t="s">
        <v>156</v>
      </c>
      <c r="E543" t="s">
        <v>157</v>
      </c>
      <c r="F543">
        <v>227</v>
      </c>
      <c r="G543">
        <v>1.4382964931428431E-2</v>
      </c>
      <c r="H543" t="b">
        <v>1</v>
      </c>
      <c r="I543">
        <v>1.165156559436107E-4</v>
      </c>
      <c r="J543" t="s">
        <v>132</v>
      </c>
      <c r="L543" t="s">
        <v>335</v>
      </c>
      <c r="O543">
        <v>0.35937334126322451</v>
      </c>
      <c r="P543">
        <v>-3.6925780646339841</v>
      </c>
      <c r="Q543">
        <v>0.59424920127795522</v>
      </c>
      <c r="R543" t="s">
        <v>134</v>
      </c>
      <c r="S543">
        <v>2.6062948647156269E-2</v>
      </c>
      <c r="T543" t="s">
        <v>150</v>
      </c>
      <c r="U543" t="b">
        <v>0</v>
      </c>
      <c r="V543">
        <v>0.39145446698316788</v>
      </c>
      <c r="W543" t="b">
        <v>0</v>
      </c>
      <c r="X543" t="s">
        <v>1180</v>
      </c>
      <c r="Y543" t="b">
        <v>1</v>
      </c>
      <c r="Z543">
        <v>50</v>
      </c>
    </row>
    <row r="544" spans="1:26" x14ac:dyDescent="0.2">
      <c r="A544" t="s">
        <v>128</v>
      </c>
      <c r="B544" t="s">
        <v>129</v>
      </c>
      <c r="C544" t="s">
        <v>317</v>
      </c>
      <c r="D544" t="s">
        <v>160</v>
      </c>
      <c r="E544" t="s">
        <v>15</v>
      </c>
      <c r="F544">
        <v>227</v>
      </c>
      <c r="G544">
        <v>0.18010002374649051</v>
      </c>
      <c r="H544" t="b">
        <v>1</v>
      </c>
      <c r="I544">
        <v>2.653778836451827E-12</v>
      </c>
      <c r="J544" t="s">
        <v>132</v>
      </c>
      <c r="L544" t="s">
        <v>336</v>
      </c>
      <c r="O544">
        <v>3.7740851869476422</v>
      </c>
      <c r="P544">
        <v>-1.1651101960232699</v>
      </c>
      <c r="Q544">
        <v>1</v>
      </c>
      <c r="R544" t="s">
        <v>146</v>
      </c>
      <c r="S544">
        <v>0.83115468409586057</v>
      </c>
      <c r="T544" t="s">
        <v>171</v>
      </c>
      <c r="U544" t="b">
        <v>0</v>
      </c>
      <c r="V544">
        <v>7.3802330599913687E-2</v>
      </c>
      <c r="W544" t="b">
        <v>1</v>
      </c>
      <c r="X544" t="s">
        <v>1182</v>
      </c>
      <c r="Y544" t="b">
        <v>1</v>
      </c>
      <c r="Z544">
        <v>100</v>
      </c>
    </row>
    <row r="545" spans="1:26" x14ac:dyDescent="0.2">
      <c r="A545" t="s">
        <v>128</v>
      </c>
      <c r="B545" t="s">
        <v>129</v>
      </c>
      <c r="C545" t="s">
        <v>317</v>
      </c>
      <c r="D545" t="s">
        <v>164</v>
      </c>
      <c r="E545" t="s">
        <v>165</v>
      </c>
      <c r="F545">
        <v>227</v>
      </c>
      <c r="G545">
        <v>3.009654767811298E-2</v>
      </c>
      <c r="H545" t="b">
        <v>1</v>
      </c>
      <c r="I545">
        <v>3.2234628910981068E-7</v>
      </c>
      <c r="J545" t="s">
        <v>132</v>
      </c>
      <c r="L545" t="s">
        <v>340</v>
      </c>
      <c r="O545">
        <v>-0.25093750702703099</v>
      </c>
      <c r="P545">
        <v>-2.9542121099593239</v>
      </c>
      <c r="Q545">
        <v>0.6283783783783784</v>
      </c>
      <c r="R545" t="s">
        <v>143</v>
      </c>
      <c r="S545">
        <v>0.41875000000000001</v>
      </c>
      <c r="T545" t="s">
        <v>135</v>
      </c>
      <c r="U545" t="b">
        <v>0</v>
      </c>
      <c r="V545">
        <v>0.40397065170479068</v>
      </c>
      <c r="W545" t="b">
        <v>0</v>
      </c>
      <c r="X545" t="s">
        <v>1180</v>
      </c>
      <c r="Y545" t="b">
        <v>1</v>
      </c>
      <c r="Z545">
        <v>50</v>
      </c>
    </row>
    <row r="546" spans="1:26" x14ac:dyDescent="0.2">
      <c r="A546" t="s">
        <v>128</v>
      </c>
      <c r="B546" t="s">
        <v>129</v>
      </c>
      <c r="C546" t="s">
        <v>317</v>
      </c>
      <c r="D546" t="s">
        <v>331</v>
      </c>
      <c r="E546" t="s">
        <v>17</v>
      </c>
      <c r="F546">
        <v>227</v>
      </c>
      <c r="G546">
        <v>1.83369277510792E-3</v>
      </c>
      <c r="H546" t="b">
        <v>0</v>
      </c>
      <c r="I546">
        <v>1.3195732187275371E-2</v>
      </c>
      <c r="J546" t="s">
        <v>204</v>
      </c>
      <c r="L546" t="s">
        <v>907</v>
      </c>
      <c r="O546">
        <v>-3.326421452067255</v>
      </c>
      <c r="P546">
        <v>-5.7522907365538609</v>
      </c>
      <c r="Q546">
        <v>5.2941176470588228E-2</v>
      </c>
      <c r="R546" t="s">
        <v>150</v>
      </c>
      <c r="S546">
        <v>0</v>
      </c>
      <c r="T546" t="s">
        <v>139</v>
      </c>
      <c r="U546" t="b">
        <v>0</v>
      </c>
      <c r="V546">
        <v>0.58049201553733276</v>
      </c>
      <c r="W546" t="b">
        <v>0</v>
      </c>
      <c r="X546" t="s">
        <v>1180</v>
      </c>
      <c r="Y546" t="b">
        <v>1</v>
      </c>
      <c r="Z546">
        <v>50</v>
      </c>
    </row>
    <row r="547" spans="1:26" x14ac:dyDescent="0.2">
      <c r="A547" t="s">
        <v>128</v>
      </c>
      <c r="B547" t="s">
        <v>129</v>
      </c>
      <c r="C547" t="s">
        <v>317</v>
      </c>
      <c r="D547" t="s">
        <v>177</v>
      </c>
      <c r="E547" t="s">
        <v>178</v>
      </c>
      <c r="F547">
        <v>227</v>
      </c>
      <c r="G547">
        <v>0.67275631427764893</v>
      </c>
      <c r="H547" t="b">
        <v>1</v>
      </c>
      <c r="I547">
        <v>8.5497628811200068E-16</v>
      </c>
      <c r="J547" t="s">
        <v>132</v>
      </c>
      <c r="L547" t="s">
        <v>341</v>
      </c>
      <c r="O547">
        <v>3.2085093460094409</v>
      </c>
      <c r="P547">
        <v>0.1527605952774112</v>
      </c>
      <c r="Q547">
        <v>1</v>
      </c>
      <c r="R547" t="s">
        <v>146</v>
      </c>
      <c r="S547">
        <v>0.99937823834196893</v>
      </c>
      <c r="T547" t="s">
        <v>146</v>
      </c>
      <c r="U547" t="b">
        <v>1</v>
      </c>
      <c r="V547">
        <v>0.9559775571860164</v>
      </c>
      <c r="W547" t="b">
        <v>1</v>
      </c>
      <c r="X547" t="s">
        <v>1181</v>
      </c>
      <c r="Y547" t="b">
        <v>1</v>
      </c>
      <c r="Z547">
        <v>3.2085093460094409</v>
      </c>
    </row>
    <row r="548" spans="1:26" x14ac:dyDescent="0.2">
      <c r="A548" t="s">
        <v>128</v>
      </c>
      <c r="B548" t="s">
        <v>129</v>
      </c>
      <c r="C548" t="s">
        <v>317</v>
      </c>
      <c r="D548" t="s">
        <v>342</v>
      </c>
      <c r="E548" t="s">
        <v>343</v>
      </c>
      <c r="F548">
        <v>227</v>
      </c>
      <c r="G548">
        <v>0.67393982410430908</v>
      </c>
      <c r="H548" t="b">
        <v>1</v>
      </c>
      <c r="I548">
        <v>8.4593547520208696E-16</v>
      </c>
      <c r="J548" t="s">
        <v>132</v>
      </c>
      <c r="L548" t="s">
        <v>344</v>
      </c>
      <c r="O548">
        <v>2.4692156320181859</v>
      </c>
      <c r="P548">
        <v>0.15451824512523821</v>
      </c>
      <c r="Q548">
        <v>0.99749373433583954</v>
      </c>
      <c r="R548" t="s">
        <v>146</v>
      </c>
      <c r="S548">
        <v>0.99989636231733858</v>
      </c>
      <c r="T548" t="s">
        <v>146</v>
      </c>
      <c r="U548" t="b">
        <v>1</v>
      </c>
      <c r="V548">
        <v>0.98316788951230039</v>
      </c>
      <c r="W548" t="b">
        <v>1</v>
      </c>
      <c r="X548" t="s">
        <v>1181</v>
      </c>
      <c r="Y548" t="b">
        <v>1</v>
      </c>
      <c r="Z548">
        <v>2.4692156320181859</v>
      </c>
    </row>
    <row r="549" spans="1:26" x14ac:dyDescent="0.2">
      <c r="A549" t="s">
        <v>128</v>
      </c>
      <c r="B549" t="s">
        <v>129</v>
      </c>
      <c r="C549" t="s">
        <v>317</v>
      </c>
      <c r="D549" t="s">
        <v>451</v>
      </c>
      <c r="E549" t="s">
        <v>452</v>
      </c>
      <c r="F549">
        <v>227</v>
      </c>
      <c r="G549">
        <v>4.8099346458911896E-3</v>
      </c>
      <c r="H549" t="b">
        <v>0</v>
      </c>
      <c r="I549">
        <v>0.59845770000619392</v>
      </c>
      <c r="J549" t="s">
        <v>204</v>
      </c>
      <c r="L549" t="s">
        <v>910</v>
      </c>
      <c r="O549">
        <v>-1.5664836198377581</v>
      </c>
      <c r="P549">
        <v>-4.7879390831643134</v>
      </c>
      <c r="Q549">
        <v>7.1979434447300775E-2</v>
      </c>
      <c r="R549" t="s">
        <v>150</v>
      </c>
      <c r="S549">
        <v>0</v>
      </c>
      <c r="T549" t="s">
        <v>139</v>
      </c>
      <c r="U549" t="b">
        <v>1</v>
      </c>
      <c r="V549">
        <v>0.65472593871385409</v>
      </c>
      <c r="W549" t="b">
        <v>0</v>
      </c>
      <c r="X549" t="s">
        <v>1180</v>
      </c>
      <c r="Y549" t="b">
        <v>1</v>
      </c>
      <c r="Z549">
        <v>50</v>
      </c>
    </row>
    <row r="550" spans="1:26" x14ac:dyDescent="0.2">
      <c r="A550" t="s">
        <v>128</v>
      </c>
      <c r="B550" t="s">
        <v>129</v>
      </c>
      <c r="C550" t="s">
        <v>317</v>
      </c>
      <c r="D550" t="s">
        <v>821</v>
      </c>
      <c r="E550" t="s">
        <v>101</v>
      </c>
      <c r="F550">
        <v>227</v>
      </c>
      <c r="G550">
        <v>1.7154620727524159E-3</v>
      </c>
      <c r="H550" t="b">
        <v>0</v>
      </c>
      <c r="I550">
        <v>1.1466371874862869E-2</v>
      </c>
      <c r="J550" t="s">
        <v>204</v>
      </c>
      <c r="L550" t="s">
        <v>911</v>
      </c>
      <c r="O550">
        <v>-1.204532890976997</v>
      </c>
      <c r="P550">
        <v>-5.8189401055524206</v>
      </c>
      <c r="Q550">
        <v>0.30434782608695649</v>
      </c>
      <c r="R550" t="s">
        <v>167</v>
      </c>
      <c r="S550">
        <v>0</v>
      </c>
      <c r="T550" t="s">
        <v>139</v>
      </c>
      <c r="U550" t="b">
        <v>0</v>
      </c>
      <c r="V550">
        <v>4.8338368580060423E-2</v>
      </c>
      <c r="W550" t="b">
        <v>0</v>
      </c>
      <c r="X550" t="s">
        <v>1182</v>
      </c>
      <c r="Y550" t="b">
        <v>1</v>
      </c>
      <c r="Z550">
        <v>100</v>
      </c>
    </row>
    <row r="551" spans="1:26" x14ac:dyDescent="0.2">
      <c r="A551" t="s">
        <v>128</v>
      </c>
      <c r="B551" t="s">
        <v>129</v>
      </c>
      <c r="C551" t="s">
        <v>317</v>
      </c>
      <c r="D551" t="s">
        <v>345</v>
      </c>
      <c r="E551" t="s">
        <v>92</v>
      </c>
      <c r="F551">
        <v>227</v>
      </c>
      <c r="G551">
        <v>2.0346896722912788E-2</v>
      </c>
      <c r="H551" t="b">
        <v>1</v>
      </c>
      <c r="I551">
        <v>6.2445269449579066E-6</v>
      </c>
      <c r="J551" t="s">
        <v>132</v>
      </c>
      <c r="L551" t="s">
        <v>346</v>
      </c>
      <c r="O551">
        <v>-0.1484663600822751</v>
      </c>
      <c r="P551">
        <v>-3.345694174985399</v>
      </c>
      <c r="Q551">
        <v>0.35958005249343827</v>
      </c>
      <c r="R551" t="s">
        <v>167</v>
      </c>
      <c r="S551">
        <v>3.3937362522258298E-2</v>
      </c>
      <c r="T551" t="s">
        <v>150</v>
      </c>
      <c r="U551" t="b">
        <v>1</v>
      </c>
      <c r="V551">
        <v>0.58178679326715577</v>
      </c>
      <c r="W551" t="b">
        <v>0</v>
      </c>
      <c r="X551" t="s">
        <v>1180</v>
      </c>
      <c r="Y551" t="b">
        <v>1</v>
      </c>
      <c r="Z551">
        <v>50</v>
      </c>
    </row>
    <row r="552" spans="1:26" x14ac:dyDescent="0.2">
      <c r="A552" t="s">
        <v>128</v>
      </c>
      <c r="B552" t="s">
        <v>129</v>
      </c>
      <c r="C552" t="s">
        <v>317</v>
      </c>
      <c r="D552" t="s">
        <v>180</v>
      </c>
      <c r="E552" t="s">
        <v>181</v>
      </c>
      <c r="F552">
        <v>227</v>
      </c>
      <c r="G552">
        <v>0.48987871408462519</v>
      </c>
      <c r="H552" t="b">
        <v>1</v>
      </c>
      <c r="I552">
        <v>5.8398701496196301E-15</v>
      </c>
      <c r="J552" t="s">
        <v>132</v>
      </c>
      <c r="L552" t="s">
        <v>347</v>
      </c>
      <c r="O552">
        <v>4.4589074296857181</v>
      </c>
      <c r="P552">
        <v>-0.16446474186716539</v>
      </c>
      <c r="Q552">
        <v>0.98795180722891562</v>
      </c>
      <c r="R552" t="s">
        <v>146</v>
      </c>
      <c r="S552">
        <v>0.99796334012219956</v>
      </c>
      <c r="T552" t="s">
        <v>146</v>
      </c>
      <c r="U552" t="b">
        <v>0</v>
      </c>
      <c r="V552">
        <v>4.5317220543806637E-2</v>
      </c>
      <c r="W552" t="b">
        <v>1</v>
      </c>
      <c r="X552" t="s">
        <v>1182</v>
      </c>
      <c r="Y552" t="b">
        <v>1</v>
      </c>
      <c r="Z552">
        <v>100</v>
      </c>
    </row>
    <row r="553" spans="1:26" x14ac:dyDescent="0.2">
      <c r="A553" t="s">
        <v>128</v>
      </c>
      <c r="B553" t="s">
        <v>129</v>
      </c>
      <c r="C553" t="s">
        <v>317</v>
      </c>
      <c r="D553" t="s">
        <v>183</v>
      </c>
      <c r="E553" t="s">
        <v>40</v>
      </c>
      <c r="F553">
        <v>227</v>
      </c>
      <c r="G553">
        <v>8.031034842133522E-3</v>
      </c>
      <c r="H553" t="b">
        <v>1</v>
      </c>
      <c r="I553">
        <v>4.0367164977440237E-2</v>
      </c>
      <c r="J553" t="s">
        <v>204</v>
      </c>
      <c r="L553" t="s">
        <v>914</v>
      </c>
      <c r="O553">
        <v>-0.28410831592764302</v>
      </c>
      <c r="P553">
        <v>-4.2753091884047771</v>
      </c>
      <c r="Q553">
        <v>0.31417624521072801</v>
      </c>
      <c r="R553" t="s">
        <v>167</v>
      </c>
      <c r="S553">
        <v>3.2124827902707667E-2</v>
      </c>
      <c r="T553" t="s">
        <v>150</v>
      </c>
      <c r="U553" t="b">
        <v>0</v>
      </c>
      <c r="V553">
        <v>0.3767803193785067</v>
      </c>
      <c r="W553" t="b">
        <v>0</v>
      </c>
      <c r="X553" t="s">
        <v>1180</v>
      </c>
      <c r="Y553" t="b">
        <v>1</v>
      </c>
      <c r="Z553">
        <v>50</v>
      </c>
    </row>
    <row r="554" spans="1:26" x14ac:dyDescent="0.2">
      <c r="A554" t="s">
        <v>128</v>
      </c>
      <c r="B554" t="s">
        <v>129</v>
      </c>
      <c r="C554" t="s">
        <v>317</v>
      </c>
      <c r="D554" t="s">
        <v>516</v>
      </c>
      <c r="E554" t="s">
        <v>517</v>
      </c>
      <c r="F554">
        <v>227</v>
      </c>
      <c r="G554">
        <v>3.313676686957479E-3</v>
      </c>
      <c r="H554" t="b">
        <v>0</v>
      </c>
      <c r="I554">
        <v>8.9376597837241001E-2</v>
      </c>
      <c r="J554" t="s">
        <v>204</v>
      </c>
      <c r="L554" t="s">
        <v>915</v>
      </c>
      <c r="O554">
        <v>-1.224802195072672</v>
      </c>
      <c r="P554">
        <v>-5.1605642255711208</v>
      </c>
      <c r="Q554">
        <v>0.10344827586206901</v>
      </c>
      <c r="R554" t="s">
        <v>159</v>
      </c>
      <c r="S554">
        <v>0</v>
      </c>
      <c r="T554" t="s">
        <v>139</v>
      </c>
      <c r="U554" t="b">
        <v>1</v>
      </c>
      <c r="V554">
        <v>0.43892965041001297</v>
      </c>
      <c r="W554" t="b">
        <v>0</v>
      </c>
      <c r="X554" t="s">
        <v>1180</v>
      </c>
      <c r="Y554" t="b">
        <v>1</v>
      </c>
      <c r="Z554">
        <v>50</v>
      </c>
    </row>
    <row r="555" spans="1:26" x14ac:dyDescent="0.2">
      <c r="A555" t="s">
        <v>128</v>
      </c>
      <c r="B555" t="s">
        <v>129</v>
      </c>
      <c r="C555" t="s">
        <v>317</v>
      </c>
      <c r="D555" t="s">
        <v>354</v>
      </c>
      <c r="E555" t="s">
        <v>355</v>
      </c>
      <c r="F555">
        <v>227</v>
      </c>
      <c r="G555">
        <v>0.31720066070556641</v>
      </c>
      <c r="H555" t="b">
        <v>1</v>
      </c>
      <c r="I555">
        <v>8.216288364566236E-14</v>
      </c>
      <c r="J555" t="s">
        <v>132</v>
      </c>
      <c r="L555" t="s">
        <v>356</v>
      </c>
      <c r="O555">
        <v>1.5954284558620879</v>
      </c>
      <c r="P555">
        <v>-0.59908800736780732</v>
      </c>
      <c r="Q555">
        <v>0.97994987468671679</v>
      </c>
      <c r="R555" t="s">
        <v>146</v>
      </c>
      <c r="S555">
        <v>0.96072538860103629</v>
      </c>
      <c r="T555" t="s">
        <v>146</v>
      </c>
      <c r="U555" t="b">
        <v>1</v>
      </c>
      <c r="V555">
        <v>1</v>
      </c>
      <c r="W555" t="b">
        <v>1</v>
      </c>
      <c r="X555" t="s">
        <v>1181</v>
      </c>
      <c r="Y555" t="b">
        <v>1</v>
      </c>
      <c r="Z555">
        <v>1.5954284558620879</v>
      </c>
    </row>
    <row r="556" spans="1:26" x14ac:dyDescent="0.2">
      <c r="A556" t="s">
        <v>128</v>
      </c>
      <c r="B556" t="s">
        <v>129</v>
      </c>
      <c r="C556" t="s">
        <v>317</v>
      </c>
      <c r="D556" t="s">
        <v>186</v>
      </c>
      <c r="E556" t="s">
        <v>187</v>
      </c>
      <c r="F556">
        <v>227</v>
      </c>
      <c r="G556">
        <v>1.3264782726764681E-2</v>
      </c>
      <c r="H556" t="b">
        <v>1</v>
      </c>
      <c r="I556">
        <v>2.4396866408724619E-4</v>
      </c>
      <c r="J556" t="s">
        <v>132</v>
      </c>
      <c r="L556" t="s">
        <v>357</v>
      </c>
      <c r="O556">
        <v>0.76907858679231733</v>
      </c>
      <c r="P556">
        <v>-3.7735099720385752</v>
      </c>
      <c r="Q556">
        <v>0.56048387096774188</v>
      </c>
      <c r="R556" t="s">
        <v>134</v>
      </c>
      <c r="S556">
        <v>0.1937404320462664</v>
      </c>
      <c r="T556" t="s">
        <v>159</v>
      </c>
      <c r="U556" t="b">
        <v>0</v>
      </c>
      <c r="V556">
        <v>0.26327147173068621</v>
      </c>
      <c r="W556" t="b">
        <v>0</v>
      </c>
      <c r="X556" t="s">
        <v>1182</v>
      </c>
      <c r="Y556" t="b">
        <v>1</v>
      </c>
      <c r="Z556">
        <v>100</v>
      </c>
    </row>
    <row r="557" spans="1:26" x14ac:dyDescent="0.2">
      <c r="A557" t="s">
        <v>128</v>
      </c>
      <c r="B557" t="s">
        <v>129</v>
      </c>
      <c r="C557" t="s">
        <v>317</v>
      </c>
      <c r="D557" t="s">
        <v>359</v>
      </c>
      <c r="E557" t="s">
        <v>360</v>
      </c>
      <c r="F557">
        <v>227</v>
      </c>
      <c r="G557">
        <v>1.6614960506558418E-2</v>
      </c>
      <c r="H557" t="b">
        <v>1</v>
      </c>
      <c r="I557">
        <v>3.3036441731498507E-5</v>
      </c>
      <c r="J557" t="s">
        <v>132</v>
      </c>
      <c r="L557" t="s">
        <v>361</v>
      </c>
      <c r="O557">
        <v>1.5149323176737739</v>
      </c>
      <c r="P557">
        <v>-3.5483190552282529</v>
      </c>
      <c r="Q557">
        <v>0.92105263157894735</v>
      </c>
      <c r="R557" t="s">
        <v>146</v>
      </c>
      <c r="S557">
        <v>0.24155653450807629</v>
      </c>
      <c r="T557" t="s">
        <v>185</v>
      </c>
      <c r="U557" t="b">
        <v>0</v>
      </c>
      <c r="V557">
        <v>3.6253776435045321E-2</v>
      </c>
      <c r="W557" t="b">
        <v>1</v>
      </c>
      <c r="X557" t="s">
        <v>1182</v>
      </c>
      <c r="Y557" t="b">
        <v>1</v>
      </c>
      <c r="Z557">
        <v>100</v>
      </c>
    </row>
    <row r="558" spans="1:26" x14ac:dyDescent="0.2">
      <c r="A558" t="s">
        <v>128</v>
      </c>
      <c r="B558" t="s">
        <v>129</v>
      </c>
      <c r="C558" t="s">
        <v>317</v>
      </c>
      <c r="D558" t="s">
        <v>569</v>
      </c>
      <c r="E558" t="s">
        <v>570</v>
      </c>
      <c r="F558">
        <v>227</v>
      </c>
      <c r="G558">
        <v>7.6733890455216169E-4</v>
      </c>
      <c r="H558" t="b">
        <v>0</v>
      </c>
      <c r="I558">
        <v>4.0038910663164843E-3</v>
      </c>
      <c r="J558" t="s">
        <v>207</v>
      </c>
      <c r="L558" t="s">
        <v>919</v>
      </c>
      <c r="O558">
        <v>-2.9627184296414009</v>
      </c>
      <c r="P558">
        <v>-6.6234492979579498</v>
      </c>
      <c r="Q558">
        <v>2.967359050445104E-3</v>
      </c>
      <c r="R558" t="s">
        <v>150</v>
      </c>
      <c r="S558">
        <v>0</v>
      </c>
      <c r="T558" t="s">
        <v>139</v>
      </c>
      <c r="U558" t="b">
        <v>1</v>
      </c>
      <c r="V558">
        <v>0.42598187311178248</v>
      </c>
      <c r="W558" t="b">
        <v>0</v>
      </c>
      <c r="X558" t="s">
        <v>1180</v>
      </c>
      <c r="Y558" t="b">
        <v>1</v>
      </c>
      <c r="Z558">
        <v>50</v>
      </c>
    </row>
    <row r="559" spans="1:26" x14ac:dyDescent="0.2">
      <c r="A559" t="s">
        <v>128</v>
      </c>
      <c r="B559" t="s">
        <v>129</v>
      </c>
      <c r="C559" t="s">
        <v>317</v>
      </c>
      <c r="D559" t="s">
        <v>189</v>
      </c>
      <c r="E559" t="s">
        <v>20</v>
      </c>
      <c r="F559">
        <v>227</v>
      </c>
      <c r="G559">
        <v>1.8673481419682499E-2</v>
      </c>
      <c r="H559" t="b">
        <v>1</v>
      </c>
      <c r="I559">
        <v>1.247816318962722E-5</v>
      </c>
      <c r="J559" t="s">
        <v>132</v>
      </c>
      <c r="L559" t="s">
        <v>364</v>
      </c>
      <c r="O559">
        <v>1.389284943168231</v>
      </c>
      <c r="P559">
        <v>-3.4315181685594571</v>
      </c>
      <c r="Q559">
        <v>0.71084337349397586</v>
      </c>
      <c r="R559" t="s">
        <v>149</v>
      </c>
      <c r="S559">
        <v>0.48960518786954033</v>
      </c>
      <c r="T559" t="s">
        <v>135</v>
      </c>
      <c r="U559" t="b">
        <v>0</v>
      </c>
      <c r="V559">
        <v>0.19378506689684941</v>
      </c>
      <c r="W559" t="b">
        <v>0</v>
      </c>
      <c r="X559" t="s">
        <v>1182</v>
      </c>
      <c r="Y559" t="b">
        <v>1</v>
      </c>
      <c r="Z559">
        <v>100</v>
      </c>
    </row>
    <row r="560" spans="1:26" x14ac:dyDescent="0.2">
      <c r="A560" t="s">
        <v>128</v>
      </c>
      <c r="B560" t="s">
        <v>129</v>
      </c>
      <c r="C560" t="s">
        <v>317</v>
      </c>
      <c r="D560" t="s">
        <v>191</v>
      </c>
      <c r="E560" t="s">
        <v>82</v>
      </c>
      <c r="F560">
        <v>227</v>
      </c>
      <c r="G560">
        <v>0.1685361713171005</v>
      </c>
      <c r="H560" t="b">
        <v>1</v>
      </c>
      <c r="I560">
        <v>4.0018579515366161E-12</v>
      </c>
      <c r="J560" t="s">
        <v>132</v>
      </c>
      <c r="L560" t="s">
        <v>368</v>
      </c>
      <c r="O560">
        <v>3.2581417347034098</v>
      </c>
      <c r="P560">
        <v>-1.231472186731694</v>
      </c>
      <c r="Q560">
        <v>0.99270072992700731</v>
      </c>
      <c r="R560" t="s">
        <v>146</v>
      </c>
      <c r="S560">
        <v>0.96290155440414504</v>
      </c>
      <c r="T560" t="s">
        <v>146</v>
      </c>
      <c r="U560" t="b">
        <v>1</v>
      </c>
      <c r="V560">
        <v>0.30211480362537763</v>
      </c>
      <c r="W560" t="b">
        <v>1</v>
      </c>
      <c r="X560" t="s">
        <v>1182</v>
      </c>
      <c r="Y560" t="b">
        <v>1</v>
      </c>
      <c r="Z560">
        <v>100</v>
      </c>
    </row>
    <row r="561" spans="1:26" x14ac:dyDescent="0.2">
      <c r="A561" t="s">
        <v>128</v>
      </c>
      <c r="B561" t="s">
        <v>129</v>
      </c>
      <c r="C561" t="s">
        <v>317</v>
      </c>
      <c r="D561" t="s">
        <v>369</v>
      </c>
      <c r="E561" t="s">
        <v>370</v>
      </c>
      <c r="F561">
        <v>227</v>
      </c>
      <c r="G561">
        <v>0.49600744247436518</v>
      </c>
      <c r="H561" t="b">
        <v>1</v>
      </c>
      <c r="I561">
        <v>5.4156295529981022E-15</v>
      </c>
      <c r="J561" t="s">
        <v>132</v>
      </c>
      <c r="L561" t="s">
        <v>371</v>
      </c>
      <c r="O561">
        <v>1.7663857684879261</v>
      </c>
      <c r="P561">
        <v>-0.1520316484558748</v>
      </c>
      <c r="Q561">
        <v>0.98488664987405539</v>
      </c>
      <c r="R561" t="s">
        <v>146</v>
      </c>
      <c r="S561">
        <v>0.98476683937823839</v>
      </c>
      <c r="T561" t="s">
        <v>146</v>
      </c>
      <c r="U561" t="b">
        <v>1</v>
      </c>
      <c r="V561">
        <v>0.98964177816141563</v>
      </c>
      <c r="W561" t="b">
        <v>1</v>
      </c>
      <c r="X561" t="s">
        <v>1181</v>
      </c>
      <c r="Y561" t="b">
        <v>1</v>
      </c>
      <c r="Z561">
        <v>1.7663857684879261</v>
      </c>
    </row>
    <row r="562" spans="1:26" x14ac:dyDescent="0.2">
      <c r="A562" t="s">
        <v>128</v>
      </c>
      <c r="B562" t="s">
        <v>129</v>
      </c>
      <c r="C562" t="s">
        <v>317</v>
      </c>
      <c r="D562" t="s">
        <v>193</v>
      </c>
      <c r="E562" t="s">
        <v>23</v>
      </c>
      <c r="F562">
        <v>227</v>
      </c>
      <c r="G562">
        <v>0.15285129845142359</v>
      </c>
      <c r="H562" t="b">
        <v>1</v>
      </c>
      <c r="I562">
        <v>7.3378959779824289E-12</v>
      </c>
      <c r="J562" t="s">
        <v>132</v>
      </c>
      <c r="L562" t="s">
        <v>372</v>
      </c>
      <c r="O562">
        <v>2.0613638725398582</v>
      </c>
      <c r="P562">
        <v>-1.329157036817123</v>
      </c>
      <c r="Q562">
        <v>0.82993197278911568</v>
      </c>
      <c r="R562" t="s">
        <v>171</v>
      </c>
      <c r="S562">
        <v>0.92301829268292679</v>
      </c>
      <c r="T562" t="s">
        <v>146</v>
      </c>
      <c r="U562" t="b">
        <v>0</v>
      </c>
      <c r="V562">
        <v>0.49719464825205012</v>
      </c>
      <c r="W562" t="b">
        <v>1</v>
      </c>
      <c r="X562" t="s">
        <v>1180</v>
      </c>
      <c r="Y562" t="b">
        <v>1</v>
      </c>
      <c r="Z562">
        <v>50</v>
      </c>
    </row>
    <row r="563" spans="1:26" x14ac:dyDescent="0.2">
      <c r="A563" t="s">
        <v>128</v>
      </c>
      <c r="B563" t="s">
        <v>129</v>
      </c>
      <c r="C563" t="s">
        <v>317</v>
      </c>
      <c r="D563" t="s">
        <v>195</v>
      </c>
      <c r="E563" t="s">
        <v>24</v>
      </c>
      <c r="F563">
        <v>227</v>
      </c>
      <c r="G563">
        <v>8.5294574499130249E-2</v>
      </c>
      <c r="H563" t="b">
        <v>1</v>
      </c>
      <c r="I563">
        <v>2.8921421796674602E-10</v>
      </c>
      <c r="J563" t="s">
        <v>132</v>
      </c>
      <c r="L563" t="s">
        <v>373</v>
      </c>
      <c r="O563">
        <v>2.5458495242427999</v>
      </c>
      <c r="P563">
        <v>-1.912511732516109</v>
      </c>
      <c r="Q563">
        <v>0.93650793650793651</v>
      </c>
      <c r="R563" t="s">
        <v>146</v>
      </c>
      <c r="S563">
        <v>1</v>
      </c>
      <c r="T563" t="s">
        <v>146</v>
      </c>
      <c r="U563" t="b">
        <v>0</v>
      </c>
      <c r="V563">
        <v>5.1359516616314202E-2</v>
      </c>
      <c r="W563" t="b">
        <v>1</v>
      </c>
      <c r="X563" t="s">
        <v>1182</v>
      </c>
      <c r="Y563" t="b">
        <v>1</v>
      </c>
      <c r="Z563">
        <v>100</v>
      </c>
    </row>
    <row r="564" spans="1:26" x14ac:dyDescent="0.2">
      <c r="A564" t="s">
        <v>128</v>
      </c>
      <c r="B564" t="s">
        <v>129</v>
      </c>
      <c r="C564" t="s">
        <v>317</v>
      </c>
      <c r="D564" t="s">
        <v>200</v>
      </c>
      <c r="E564" t="s">
        <v>201</v>
      </c>
      <c r="F564">
        <v>227</v>
      </c>
      <c r="G564">
        <v>0.40555942058563232</v>
      </c>
      <c r="H564" t="b">
        <v>1</v>
      </c>
      <c r="I564">
        <v>1.8391286501117241E-14</v>
      </c>
      <c r="J564" t="s">
        <v>132</v>
      </c>
      <c r="L564" t="s">
        <v>374</v>
      </c>
      <c r="O564">
        <v>2.9196974631802979</v>
      </c>
      <c r="P564">
        <v>-0.35335518065081428</v>
      </c>
      <c r="Q564">
        <v>0.98717948717948723</v>
      </c>
      <c r="R564" t="s">
        <v>146</v>
      </c>
      <c r="S564">
        <v>0.85709844559585491</v>
      </c>
      <c r="T564" t="s">
        <v>171</v>
      </c>
      <c r="U564" t="b">
        <v>1</v>
      </c>
      <c r="V564">
        <v>0.82175226586102723</v>
      </c>
      <c r="W564" t="b">
        <v>1</v>
      </c>
      <c r="X564" t="s">
        <v>1181</v>
      </c>
      <c r="Y564" t="b">
        <v>1</v>
      </c>
      <c r="Z564">
        <v>2.9196974631802979</v>
      </c>
    </row>
    <row r="565" spans="1:26" x14ac:dyDescent="0.2">
      <c r="A565" t="s">
        <v>128</v>
      </c>
      <c r="B565" t="s">
        <v>129</v>
      </c>
      <c r="C565" t="s">
        <v>317</v>
      </c>
      <c r="D565" t="s">
        <v>209</v>
      </c>
      <c r="E565" t="s">
        <v>74</v>
      </c>
      <c r="F565">
        <v>227</v>
      </c>
      <c r="G565">
        <v>1.0584883689880371</v>
      </c>
      <c r="H565" t="b">
        <v>1</v>
      </c>
      <c r="I565">
        <v>5.5380303506440928E-17</v>
      </c>
      <c r="J565" t="s">
        <v>132</v>
      </c>
      <c r="L565" t="s">
        <v>377</v>
      </c>
      <c r="O565">
        <v>4.4711372316644713</v>
      </c>
      <c r="P565">
        <v>0.60597452225554316</v>
      </c>
      <c r="Q565">
        <v>1</v>
      </c>
      <c r="R565" t="s">
        <v>146</v>
      </c>
      <c r="S565">
        <v>0.99944015227858019</v>
      </c>
      <c r="T565" t="s">
        <v>146</v>
      </c>
      <c r="U565" t="b">
        <v>1</v>
      </c>
      <c r="V565">
        <v>0.52309020284851104</v>
      </c>
      <c r="W565" t="b">
        <v>1</v>
      </c>
      <c r="X565" t="s">
        <v>1180</v>
      </c>
      <c r="Y565" t="b">
        <v>1</v>
      </c>
      <c r="Z565">
        <v>50</v>
      </c>
    </row>
    <row r="566" spans="1:26" x14ac:dyDescent="0.2">
      <c r="A566" t="s">
        <v>128</v>
      </c>
      <c r="B566" t="s">
        <v>129</v>
      </c>
      <c r="C566" t="s">
        <v>317</v>
      </c>
      <c r="D566" t="s">
        <v>214</v>
      </c>
      <c r="E566" t="s">
        <v>77</v>
      </c>
      <c r="F566">
        <v>227</v>
      </c>
      <c r="G566">
        <v>0.4973582923412323</v>
      </c>
      <c r="H566" t="b">
        <v>1</v>
      </c>
      <c r="I566">
        <v>5.3270225898942389E-15</v>
      </c>
      <c r="J566" t="s">
        <v>132</v>
      </c>
      <c r="L566" t="s">
        <v>380</v>
      </c>
      <c r="O566">
        <v>3.9964969266304942</v>
      </c>
      <c r="P566">
        <v>-0.14931190354781129</v>
      </c>
      <c r="Q566">
        <v>0.98518518518518516</v>
      </c>
      <c r="R566" t="s">
        <v>146</v>
      </c>
      <c r="S566">
        <v>0.99184529356943152</v>
      </c>
      <c r="T566" t="s">
        <v>146</v>
      </c>
      <c r="U566" t="b">
        <v>1</v>
      </c>
      <c r="V566">
        <v>0.35174794993526109</v>
      </c>
      <c r="W566" t="b">
        <v>1</v>
      </c>
      <c r="X566" t="s">
        <v>1180</v>
      </c>
      <c r="Y566" t="b">
        <v>1</v>
      </c>
      <c r="Z566">
        <v>50</v>
      </c>
    </row>
    <row r="567" spans="1:26" x14ac:dyDescent="0.2">
      <c r="A567" t="s">
        <v>128</v>
      </c>
      <c r="B567" t="s">
        <v>129</v>
      </c>
      <c r="C567" t="s">
        <v>317</v>
      </c>
      <c r="D567" t="s">
        <v>216</v>
      </c>
      <c r="E567" t="s">
        <v>41</v>
      </c>
      <c r="F567">
        <v>227</v>
      </c>
      <c r="G567">
        <v>0.61184316873550415</v>
      </c>
      <c r="H567" t="b">
        <v>1</v>
      </c>
      <c r="I567">
        <v>1.5182643134951981E-15</v>
      </c>
      <c r="J567" t="s">
        <v>132</v>
      </c>
      <c r="L567" t="s">
        <v>385</v>
      </c>
      <c r="O567">
        <v>3.8593741957800298</v>
      </c>
      <c r="P567">
        <v>5.7853409379088783E-2</v>
      </c>
      <c r="Q567">
        <v>1</v>
      </c>
      <c r="R567" t="s">
        <v>146</v>
      </c>
      <c r="S567">
        <v>0.998860103626943</v>
      </c>
      <c r="T567" t="s">
        <v>146</v>
      </c>
      <c r="U567" t="b">
        <v>0</v>
      </c>
      <c r="V567">
        <v>0.69011652999568407</v>
      </c>
      <c r="W567" t="b">
        <v>1</v>
      </c>
      <c r="X567" t="s">
        <v>1181</v>
      </c>
      <c r="Y567" t="b">
        <v>1</v>
      </c>
      <c r="Z567">
        <v>3.8593741957800298</v>
      </c>
    </row>
    <row r="568" spans="1:26" x14ac:dyDescent="0.2">
      <c r="A568" t="s">
        <v>128</v>
      </c>
      <c r="B568" t="s">
        <v>129</v>
      </c>
      <c r="C568" t="s">
        <v>317</v>
      </c>
      <c r="D568" t="s">
        <v>386</v>
      </c>
      <c r="E568" t="s">
        <v>27</v>
      </c>
      <c r="F568">
        <v>227</v>
      </c>
      <c r="G568">
        <v>0.1879053860902786</v>
      </c>
      <c r="H568" t="b">
        <v>1</v>
      </c>
      <c r="I568">
        <v>2.0417521098149062E-12</v>
      </c>
      <c r="J568" t="s">
        <v>132</v>
      </c>
      <c r="L568" t="s">
        <v>387</v>
      </c>
      <c r="O568">
        <v>3.243585096775027</v>
      </c>
      <c r="P568">
        <v>-1.122684009384735</v>
      </c>
      <c r="Q568">
        <v>1</v>
      </c>
      <c r="R568" t="s">
        <v>146</v>
      </c>
      <c r="S568">
        <v>0.90173697270471465</v>
      </c>
      <c r="T568" t="s">
        <v>146</v>
      </c>
      <c r="U568" t="b">
        <v>0</v>
      </c>
      <c r="V568">
        <v>0.13681484678463529</v>
      </c>
      <c r="W568" t="b">
        <v>1</v>
      </c>
      <c r="X568" t="s">
        <v>1182</v>
      </c>
      <c r="Y568" t="b">
        <v>1</v>
      </c>
      <c r="Z568">
        <v>100</v>
      </c>
    </row>
    <row r="569" spans="1:26" x14ac:dyDescent="0.2">
      <c r="A569" t="s">
        <v>128</v>
      </c>
      <c r="B569" t="s">
        <v>129</v>
      </c>
      <c r="C569" t="s">
        <v>317</v>
      </c>
      <c r="D569" t="s">
        <v>225</v>
      </c>
      <c r="E569" t="s">
        <v>84</v>
      </c>
      <c r="F569">
        <v>227</v>
      </c>
      <c r="G569">
        <v>0.7216532826423645</v>
      </c>
      <c r="H569" t="b">
        <v>1</v>
      </c>
      <c r="I569">
        <v>5.5938317044463302E-16</v>
      </c>
      <c r="J569" t="s">
        <v>132</v>
      </c>
      <c r="L569" t="s">
        <v>388</v>
      </c>
      <c r="O569">
        <v>3.1988822540262012</v>
      </c>
      <c r="P569">
        <v>0.2229222255475288</v>
      </c>
      <c r="Q569">
        <v>0.9779411764705882</v>
      </c>
      <c r="R569" t="s">
        <v>146</v>
      </c>
      <c r="S569">
        <v>0.99643062751871037</v>
      </c>
      <c r="T569" t="s">
        <v>146</v>
      </c>
      <c r="U569" t="b">
        <v>1</v>
      </c>
      <c r="V569">
        <v>0.45705653862753559</v>
      </c>
      <c r="W569" t="b">
        <v>1</v>
      </c>
      <c r="X569" t="s">
        <v>1180</v>
      </c>
      <c r="Y569" t="b">
        <v>1</v>
      </c>
      <c r="Z569">
        <v>50</v>
      </c>
    </row>
    <row r="570" spans="1:26" x14ac:dyDescent="0.2">
      <c r="A570" t="s">
        <v>128</v>
      </c>
      <c r="B570" t="s">
        <v>129</v>
      </c>
      <c r="C570" t="s">
        <v>317</v>
      </c>
      <c r="D570" t="s">
        <v>227</v>
      </c>
      <c r="E570" t="s">
        <v>228</v>
      </c>
      <c r="F570">
        <v>227</v>
      </c>
      <c r="G570">
        <v>0.90764415264129639</v>
      </c>
      <c r="H570" t="b">
        <v>1</v>
      </c>
      <c r="I570">
        <v>1.4001921057083969E-16</v>
      </c>
      <c r="J570" t="s">
        <v>132</v>
      </c>
      <c r="L570" t="s">
        <v>389</v>
      </c>
      <c r="O570">
        <v>3.1577510903900472</v>
      </c>
      <c r="P570">
        <v>0.45222981935319201</v>
      </c>
      <c r="Q570">
        <v>1</v>
      </c>
      <c r="R570" t="s">
        <v>146</v>
      </c>
      <c r="S570">
        <v>0.99709844559585492</v>
      </c>
      <c r="T570" t="s">
        <v>146</v>
      </c>
      <c r="U570" t="b">
        <v>1</v>
      </c>
      <c r="V570">
        <v>0.95338800172637028</v>
      </c>
      <c r="W570" t="b">
        <v>1</v>
      </c>
      <c r="X570" t="s">
        <v>1181</v>
      </c>
      <c r="Y570" t="b">
        <v>1</v>
      </c>
      <c r="Z570">
        <v>3.1577510903900472</v>
      </c>
    </row>
    <row r="571" spans="1:26" x14ac:dyDescent="0.2">
      <c r="A571" t="s">
        <v>128</v>
      </c>
      <c r="B571" t="s">
        <v>129</v>
      </c>
      <c r="C571" t="s">
        <v>317</v>
      </c>
      <c r="D571" t="s">
        <v>394</v>
      </c>
      <c r="E571" t="s">
        <v>69</v>
      </c>
      <c r="F571">
        <v>227</v>
      </c>
      <c r="G571">
        <v>8.9760512113571167E-2</v>
      </c>
      <c r="H571" t="b">
        <v>1</v>
      </c>
      <c r="I571">
        <v>2.0875822860781161E-10</v>
      </c>
      <c r="J571" t="s">
        <v>132</v>
      </c>
      <c r="L571" t="s">
        <v>395</v>
      </c>
      <c r="O571">
        <v>2.0317029639136708</v>
      </c>
      <c r="P571">
        <v>-1.8614774329336601</v>
      </c>
      <c r="Q571">
        <v>0.78865979381443296</v>
      </c>
      <c r="R571" t="s">
        <v>149</v>
      </c>
      <c r="S571">
        <v>0.97559652928416485</v>
      </c>
      <c r="T571" t="s">
        <v>146</v>
      </c>
      <c r="U571" t="b">
        <v>0</v>
      </c>
      <c r="V571">
        <v>0.21406991799741051</v>
      </c>
      <c r="W571" t="b">
        <v>1</v>
      </c>
      <c r="X571" t="s">
        <v>1182</v>
      </c>
      <c r="Y571" t="b">
        <v>1</v>
      </c>
      <c r="Z571">
        <v>100</v>
      </c>
    </row>
    <row r="572" spans="1:26" x14ac:dyDescent="0.2">
      <c r="A572" t="s">
        <v>128</v>
      </c>
      <c r="B572" t="s">
        <v>129</v>
      </c>
      <c r="C572" t="s">
        <v>317</v>
      </c>
      <c r="D572" t="s">
        <v>241</v>
      </c>
      <c r="E572" t="s">
        <v>28</v>
      </c>
      <c r="F572">
        <v>227</v>
      </c>
      <c r="G572">
        <v>0.99045461416244507</v>
      </c>
      <c r="H572" t="b">
        <v>1</v>
      </c>
      <c r="I572">
        <v>8.2675607718364904E-17</v>
      </c>
      <c r="J572" t="s">
        <v>132</v>
      </c>
      <c r="L572" t="s">
        <v>396</v>
      </c>
      <c r="O572">
        <v>5.3712173218332806</v>
      </c>
      <c r="P572">
        <v>0.53954146389354762</v>
      </c>
      <c r="Q572">
        <v>1</v>
      </c>
      <c r="R572" t="s">
        <v>146</v>
      </c>
      <c r="S572">
        <v>0.94870210135970334</v>
      </c>
      <c r="T572" t="s">
        <v>146</v>
      </c>
      <c r="U572" t="b">
        <v>0</v>
      </c>
      <c r="V572">
        <v>7.2939145446698314E-2</v>
      </c>
      <c r="W572" t="b">
        <v>1</v>
      </c>
      <c r="X572" t="s">
        <v>1182</v>
      </c>
      <c r="Y572" t="b">
        <v>1</v>
      </c>
      <c r="Z572">
        <v>100</v>
      </c>
    </row>
    <row r="573" spans="1:26" x14ac:dyDescent="0.2">
      <c r="A573" t="s">
        <v>128</v>
      </c>
      <c r="B573" t="s">
        <v>129</v>
      </c>
      <c r="C573" t="s">
        <v>317</v>
      </c>
      <c r="D573" t="s">
        <v>855</v>
      </c>
      <c r="E573" t="s">
        <v>98</v>
      </c>
      <c r="F573">
        <v>227</v>
      </c>
      <c r="G573">
        <v>1.204537693411112E-3</v>
      </c>
      <c r="H573" t="b">
        <v>0</v>
      </c>
      <c r="I573">
        <v>6.399377558791817E-3</v>
      </c>
      <c r="J573" t="s">
        <v>204</v>
      </c>
      <c r="L573" t="s">
        <v>934</v>
      </c>
      <c r="O573">
        <v>-0.73315978351735467</v>
      </c>
      <c r="P573">
        <v>-6.1725267436496347</v>
      </c>
      <c r="Q573">
        <v>9.2783505154639179E-2</v>
      </c>
      <c r="R573" t="s">
        <v>150</v>
      </c>
      <c r="S573">
        <v>0</v>
      </c>
      <c r="T573" t="s">
        <v>139</v>
      </c>
      <c r="U573" t="b">
        <v>0</v>
      </c>
      <c r="V573">
        <v>1.46741476046612E-2</v>
      </c>
      <c r="W573" t="b">
        <v>0</v>
      </c>
      <c r="X573" t="s">
        <v>1182</v>
      </c>
      <c r="Y573" t="b">
        <v>1</v>
      </c>
      <c r="Z573">
        <v>100</v>
      </c>
    </row>
    <row r="574" spans="1:26" x14ac:dyDescent="0.2">
      <c r="A574" t="s">
        <v>128</v>
      </c>
      <c r="B574" t="s">
        <v>129</v>
      </c>
      <c r="C574" t="s">
        <v>317</v>
      </c>
      <c r="D574" t="s">
        <v>397</v>
      </c>
      <c r="E574" t="s">
        <v>106</v>
      </c>
      <c r="F574">
        <v>227</v>
      </c>
      <c r="G574">
        <v>2.2930298000574108E-2</v>
      </c>
      <c r="H574" t="b">
        <v>1</v>
      </c>
      <c r="I574">
        <v>2.4497529337866032E-6</v>
      </c>
      <c r="J574" t="s">
        <v>132</v>
      </c>
      <c r="L574" t="s">
        <v>398</v>
      </c>
      <c r="O574">
        <v>1.0468820432693899</v>
      </c>
      <c r="P574">
        <v>-3.2261634871714548</v>
      </c>
      <c r="Q574">
        <v>0.68656716417910446</v>
      </c>
      <c r="R574" t="s">
        <v>143</v>
      </c>
      <c r="S574">
        <v>0.19276180698151951</v>
      </c>
      <c r="T574" t="s">
        <v>159</v>
      </c>
      <c r="U574" t="b">
        <v>0</v>
      </c>
      <c r="V574">
        <v>0.2542080276219249</v>
      </c>
      <c r="W574" t="b">
        <v>0</v>
      </c>
      <c r="X574" t="s">
        <v>1182</v>
      </c>
      <c r="Y574" t="b">
        <v>1</v>
      </c>
      <c r="Z574">
        <v>100</v>
      </c>
    </row>
    <row r="575" spans="1:26" x14ac:dyDescent="0.2">
      <c r="A575" t="s">
        <v>128</v>
      </c>
      <c r="B575" t="s">
        <v>129</v>
      </c>
      <c r="C575" t="s">
        <v>317</v>
      </c>
      <c r="D575" t="s">
        <v>529</v>
      </c>
      <c r="E575" t="s">
        <v>530</v>
      </c>
      <c r="F575">
        <v>227</v>
      </c>
      <c r="G575">
        <v>2.4959915317595009E-3</v>
      </c>
      <c r="H575" t="b">
        <v>0</v>
      </c>
      <c r="I575">
        <v>3.0087936974249638E-2</v>
      </c>
      <c r="J575" t="s">
        <v>204</v>
      </c>
      <c r="L575" t="s">
        <v>936</v>
      </c>
      <c r="O575">
        <v>-0.95641239531518973</v>
      </c>
      <c r="P575">
        <v>-5.4439365222800014</v>
      </c>
      <c r="Q575">
        <v>0.1316725978647687</v>
      </c>
      <c r="R575" t="s">
        <v>159</v>
      </c>
      <c r="S575">
        <v>0</v>
      </c>
      <c r="T575" t="s">
        <v>139</v>
      </c>
      <c r="U575" t="b">
        <v>1</v>
      </c>
      <c r="V575">
        <v>0.22572291756581789</v>
      </c>
      <c r="W575" t="b">
        <v>0</v>
      </c>
      <c r="X575" t="s">
        <v>1182</v>
      </c>
      <c r="Y575" t="b">
        <v>1</v>
      </c>
      <c r="Z575">
        <v>100</v>
      </c>
    </row>
    <row r="576" spans="1:26" x14ac:dyDescent="0.2">
      <c r="A576" t="s">
        <v>128</v>
      </c>
      <c r="B576" t="s">
        <v>129</v>
      </c>
      <c r="C576" t="s">
        <v>317</v>
      </c>
      <c r="D576" t="s">
        <v>455</v>
      </c>
      <c r="E576" t="s">
        <v>456</v>
      </c>
      <c r="F576">
        <v>227</v>
      </c>
      <c r="G576">
        <v>7.6266853138804436E-3</v>
      </c>
      <c r="H576" t="b">
        <v>1</v>
      </c>
      <c r="I576">
        <v>6.9276983115239776E-2</v>
      </c>
      <c r="J576" t="s">
        <v>204</v>
      </c>
      <c r="L576" t="s">
        <v>937</v>
      </c>
      <c r="O576">
        <v>0.54761249630417463</v>
      </c>
      <c r="P576">
        <v>-4.3269692572145626</v>
      </c>
      <c r="Q576">
        <v>0.66546762589928055</v>
      </c>
      <c r="R576" t="s">
        <v>143</v>
      </c>
      <c r="S576">
        <v>0</v>
      </c>
      <c r="T576" t="s">
        <v>139</v>
      </c>
      <c r="U576" t="b">
        <v>1</v>
      </c>
      <c r="V576">
        <v>0.15666810530858871</v>
      </c>
      <c r="W576" t="b">
        <v>0</v>
      </c>
      <c r="X576" t="s">
        <v>1182</v>
      </c>
      <c r="Y576" t="b">
        <v>1</v>
      </c>
      <c r="Z576">
        <v>100</v>
      </c>
    </row>
    <row r="577" spans="1:26" x14ac:dyDescent="0.2">
      <c r="A577" t="s">
        <v>128</v>
      </c>
      <c r="B577" t="s">
        <v>129</v>
      </c>
      <c r="C577" t="s">
        <v>317</v>
      </c>
      <c r="D577" t="s">
        <v>243</v>
      </c>
      <c r="E577" t="s">
        <v>95</v>
      </c>
      <c r="F577">
        <v>227</v>
      </c>
      <c r="G577">
        <v>4.5865930616855621E-2</v>
      </c>
      <c r="H577" t="b">
        <v>1</v>
      </c>
      <c r="I577">
        <v>1.6975364324054531E-8</v>
      </c>
      <c r="J577" t="s">
        <v>132</v>
      </c>
      <c r="L577" t="s">
        <v>401</v>
      </c>
      <c r="O577">
        <v>1.558527494057127</v>
      </c>
      <c r="P577">
        <v>-2.532899990952123</v>
      </c>
      <c r="Q577">
        <v>0.86956521739130432</v>
      </c>
      <c r="R577" t="s">
        <v>171</v>
      </c>
      <c r="S577">
        <v>0.46163315551908091</v>
      </c>
      <c r="T577" t="s">
        <v>135</v>
      </c>
      <c r="U577" t="b">
        <v>0</v>
      </c>
      <c r="V577">
        <v>0.16573154941734999</v>
      </c>
      <c r="W577" t="b">
        <v>1</v>
      </c>
      <c r="X577" t="s">
        <v>1182</v>
      </c>
      <c r="Y577" t="b">
        <v>1</v>
      </c>
      <c r="Z577">
        <v>100</v>
      </c>
    </row>
    <row r="578" spans="1:26" x14ac:dyDescent="0.2">
      <c r="A578" t="s">
        <v>128</v>
      </c>
      <c r="B578" t="s">
        <v>129</v>
      </c>
      <c r="C578" t="s">
        <v>317</v>
      </c>
      <c r="D578" t="s">
        <v>248</v>
      </c>
      <c r="E578" t="s">
        <v>85</v>
      </c>
      <c r="F578">
        <v>227</v>
      </c>
      <c r="G578">
        <v>0.1048241853713989</v>
      </c>
      <c r="H578" t="b">
        <v>1</v>
      </c>
      <c r="I578">
        <v>7.7968071744649476E-11</v>
      </c>
      <c r="J578" t="s">
        <v>132</v>
      </c>
      <c r="L578" t="s">
        <v>402</v>
      </c>
      <c r="O578">
        <v>1.472823973344302</v>
      </c>
      <c r="P578">
        <v>-1.706338058350068</v>
      </c>
      <c r="Q578">
        <v>0.53804347826086951</v>
      </c>
      <c r="R578" t="s">
        <v>134</v>
      </c>
      <c r="S578">
        <v>0.6259067357512953</v>
      </c>
      <c r="T578" t="s">
        <v>143</v>
      </c>
      <c r="U578" t="b">
        <v>1</v>
      </c>
      <c r="V578">
        <v>0.60552438498057837</v>
      </c>
      <c r="W578" t="b">
        <v>0</v>
      </c>
      <c r="X578" t="s">
        <v>1180</v>
      </c>
      <c r="Y578" t="b">
        <v>1</v>
      </c>
      <c r="Z578">
        <v>50</v>
      </c>
    </row>
    <row r="579" spans="1:26" x14ac:dyDescent="0.2">
      <c r="A579" t="s">
        <v>128</v>
      </c>
      <c r="B579" t="s">
        <v>129</v>
      </c>
      <c r="C579" t="s">
        <v>317</v>
      </c>
      <c r="D579" t="s">
        <v>251</v>
      </c>
      <c r="E579" t="s">
        <v>70</v>
      </c>
      <c r="F579">
        <v>227</v>
      </c>
      <c r="G579">
        <v>0.22986032068729401</v>
      </c>
      <c r="H579" t="b">
        <v>1</v>
      </c>
      <c r="I579">
        <v>5.9014028387129185E-13</v>
      </c>
      <c r="J579" t="s">
        <v>132</v>
      </c>
      <c r="L579" t="s">
        <v>405</v>
      </c>
      <c r="O579">
        <v>1.86542385465709</v>
      </c>
      <c r="P579">
        <v>-0.92115075697542936</v>
      </c>
      <c r="Q579">
        <v>0.78929765886287628</v>
      </c>
      <c r="R579" t="s">
        <v>149</v>
      </c>
      <c r="S579">
        <v>0.78307659843848909</v>
      </c>
      <c r="T579" t="s">
        <v>149</v>
      </c>
      <c r="U579" t="b">
        <v>0</v>
      </c>
      <c r="V579">
        <v>0.56970220112214065</v>
      </c>
      <c r="W579" t="b">
        <v>1</v>
      </c>
      <c r="X579" t="s">
        <v>1180</v>
      </c>
      <c r="Y579" t="b">
        <v>1</v>
      </c>
      <c r="Z579">
        <v>50</v>
      </c>
    </row>
    <row r="580" spans="1:26" x14ac:dyDescent="0.2">
      <c r="A580" t="s">
        <v>128</v>
      </c>
      <c r="B580" t="s">
        <v>129</v>
      </c>
      <c r="C580" t="s">
        <v>317</v>
      </c>
      <c r="D580" t="s">
        <v>255</v>
      </c>
      <c r="E580" t="s">
        <v>256</v>
      </c>
      <c r="F580">
        <v>227</v>
      </c>
      <c r="G580">
        <v>0.57623589038848877</v>
      </c>
      <c r="H580" t="b">
        <v>1</v>
      </c>
      <c r="I580">
        <v>2.182788004305012E-15</v>
      </c>
      <c r="J580" t="s">
        <v>132</v>
      </c>
      <c r="L580" t="s">
        <v>407</v>
      </c>
      <c r="O580">
        <v>2.351109407680454</v>
      </c>
      <c r="P580">
        <v>-2.1054712718276969E-3</v>
      </c>
      <c r="Q580">
        <v>0.91919191919191923</v>
      </c>
      <c r="R580" t="s">
        <v>146</v>
      </c>
      <c r="S580">
        <v>0.96564725596983658</v>
      </c>
      <c r="T580" t="s">
        <v>146</v>
      </c>
      <c r="U580" t="b">
        <v>1</v>
      </c>
      <c r="V580">
        <v>0.92403970651704792</v>
      </c>
      <c r="W580" t="b">
        <v>1</v>
      </c>
      <c r="X580" t="s">
        <v>1181</v>
      </c>
      <c r="Y580" t="b">
        <v>1</v>
      </c>
      <c r="Z580">
        <v>2.351109407680454</v>
      </c>
    </row>
    <row r="581" spans="1:26" x14ac:dyDescent="0.2">
      <c r="A581" t="s">
        <v>128</v>
      </c>
      <c r="B581" t="s">
        <v>129</v>
      </c>
      <c r="C581" t="s">
        <v>317</v>
      </c>
      <c r="D581" t="s">
        <v>410</v>
      </c>
      <c r="E581" t="s">
        <v>81</v>
      </c>
      <c r="F581">
        <v>227</v>
      </c>
      <c r="G581">
        <v>0.50548189878463745</v>
      </c>
      <c r="H581" t="b">
        <v>1</v>
      </c>
      <c r="I581">
        <v>4.8284799286218142E-15</v>
      </c>
      <c r="J581" t="s">
        <v>132</v>
      </c>
      <c r="L581" t="s">
        <v>411</v>
      </c>
      <c r="O581">
        <v>1.832338015118125</v>
      </c>
      <c r="P581">
        <v>-0.133110350774303</v>
      </c>
      <c r="Q581">
        <v>0.97493734335839599</v>
      </c>
      <c r="R581" t="s">
        <v>146</v>
      </c>
      <c r="S581">
        <v>0.63968911917098448</v>
      </c>
      <c r="T581" t="s">
        <v>143</v>
      </c>
      <c r="U581" t="b">
        <v>1</v>
      </c>
      <c r="V581">
        <v>0.95640914976262403</v>
      </c>
      <c r="W581" t="b">
        <v>1</v>
      </c>
      <c r="X581" t="s">
        <v>1181</v>
      </c>
      <c r="Y581" t="b">
        <v>1</v>
      </c>
      <c r="Z581">
        <v>1.832338015118125</v>
      </c>
    </row>
    <row r="582" spans="1:26" x14ac:dyDescent="0.2">
      <c r="A582" t="s">
        <v>128</v>
      </c>
      <c r="B582" t="s">
        <v>129</v>
      </c>
      <c r="C582" t="s">
        <v>317</v>
      </c>
      <c r="D582" t="s">
        <v>260</v>
      </c>
      <c r="E582" t="s">
        <v>261</v>
      </c>
      <c r="F582">
        <v>227</v>
      </c>
      <c r="G582">
        <v>3.8187701255083077E-2</v>
      </c>
      <c r="H582" t="b">
        <v>1</v>
      </c>
      <c r="I582">
        <v>5.9631865276993777E-8</v>
      </c>
      <c r="J582" t="s">
        <v>132</v>
      </c>
      <c r="L582" t="s">
        <v>412</v>
      </c>
      <c r="O582">
        <v>0.86002261429625149</v>
      </c>
      <c r="P582">
        <v>-2.716109072956733</v>
      </c>
      <c r="Q582">
        <v>0.54255319148936165</v>
      </c>
      <c r="R582" t="s">
        <v>134</v>
      </c>
      <c r="S582">
        <v>0.48785811732605727</v>
      </c>
      <c r="T582" t="s">
        <v>135</v>
      </c>
      <c r="U582" t="b">
        <v>0</v>
      </c>
      <c r="V582">
        <v>0.28355632283124732</v>
      </c>
      <c r="W582" t="b">
        <v>0</v>
      </c>
      <c r="X582" t="s">
        <v>1182</v>
      </c>
      <c r="Y582" t="b">
        <v>1</v>
      </c>
      <c r="Z582">
        <v>100</v>
      </c>
    </row>
    <row r="583" spans="1:26" x14ac:dyDescent="0.2">
      <c r="A583" t="s">
        <v>128</v>
      </c>
      <c r="B583" t="s">
        <v>129</v>
      </c>
      <c r="C583" t="s">
        <v>317</v>
      </c>
      <c r="D583" t="s">
        <v>413</v>
      </c>
      <c r="E583" t="s">
        <v>33</v>
      </c>
      <c r="F583">
        <v>227</v>
      </c>
      <c r="G583">
        <v>0.38758772611618042</v>
      </c>
      <c r="H583" t="b">
        <v>1</v>
      </c>
      <c r="I583">
        <v>2.4229163893700359E-14</v>
      </c>
      <c r="J583" t="s">
        <v>132</v>
      </c>
      <c r="L583" t="s">
        <v>414</v>
      </c>
      <c r="O583">
        <v>1.5776701512991009</v>
      </c>
      <c r="P583">
        <v>-0.39868036690857039</v>
      </c>
      <c r="Q583">
        <v>0.80056980056980054</v>
      </c>
      <c r="R583" t="s">
        <v>171</v>
      </c>
      <c r="S583">
        <v>0.94235229155162892</v>
      </c>
      <c r="T583" t="s">
        <v>146</v>
      </c>
      <c r="U583" t="b">
        <v>0</v>
      </c>
      <c r="V583">
        <v>0.76132930513595165</v>
      </c>
      <c r="W583" t="b">
        <v>1</v>
      </c>
      <c r="X583" t="s">
        <v>1181</v>
      </c>
      <c r="Y583" t="b">
        <v>1</v>
      </c>
      <c r="Z583">
        <v>1.5776701512991009</v>
      </c>
    </row>
    <row r="584" spans="1:26" x14ac:dyDescent="0.2">
      <c r="A584" t="s">
        <v>128</v>
      </c>
      <c r="B584" t="s">
        <v>129</v>
      </c>
      <c r="C584" t="s">
        <v>317</v>
      </c>
      <c r="D584" t="s">
        <v>534</v>
      </c>
      <c r="E584" t="s">
        <v>34</v>
      </c>
      <c r="F584">
        <v>227</v>
      </c>
      <c r="G584">
        <v>2.219793619588017E-3</v>
      </c>
      <c r="H584" t="b">
        <v>0</v>
      </c>
      <c r="I584">
        <v>2.1176852052430251E-2</v>
      </c>
      <c r="J584" t="s">
        <v>204</v>
      </c>
      <c r="L584" t="s">
        <v>945</v>
      </c>
      <c r="O584">
        <v>-1.714306240650483</v>
      </c>
      <c r="P584">
        <v>-5.5612083526436562</v>
      </c>
      <c r="Q584">
        <v>0.11620795107033639</v>
      </c>
      <c r="R584" t="s">
        <v>159</v>
      </c>
      <c r="S584">
        <v>0</v>
      </c>
      <c r="T584" t="s">
        <v>139</v>
      </c>
      <c r="U584" t="b">
        <v>0</v>
      </c>
      <c r="V584">
        <v>0.49892101855848081</v>
      </c>
      <c r="W584" t="b">
        <v>0</v>
      </c>
      <c r="X584" t="s">
        <v>1180</v>
      </c>
      <c r="Y584" t="b">
        <v>1</v>
      </c>
      <c r="Z584">
        <v>50</v>
      </c>
    </row>
    <row r="585" spans="1:26" x14ac:dyDescent="0.2">
      <c r="A585" t="s">
        <v>128</v>
      </c>
      <c r="B585" t="s">
        <v>129</v>
      </c>
      <c r="C585" t="s">
        <v>317</v>
      </c>
      <c r="D585" t="s">
        <v>270</v>
      </c>
      <c r="E585" t="s">
        <v>271</v>
      </c>
      <c r="F585">
        <v>227</v>
      </c>
      <c r="G585">
        <v>4.7222718596458442E-2</v>
      </c>
      <c r="H585" t="b">
        <v>1</v>
      </c>
      <c r="I585">
        <v>1.3938232383190721E-8</v>
      </c>
      <c r="J585" t="s">
        <v>132</v>
      </c>
      <c r="L585" t="s">
        <v>415</v>
      </c>
      <c r="O585">
        <v>0.65736765691450572</v>
      </c>
      <c r="P585">
        <v>-2.5037474770695018</v>
      </c>
      <c r="Q585">
        <v>0.61495844875346262</v>
      </c>
      <c r="R585" t="s">
        <v>143</v>
      </c>
      <c r="S585">
        <v>4.2184908789386397E-2</v>
      </c>
      <c r="T585" t="s">
        <v>150</v>
      </c>
      <c r="U585" t="b">
        <v>1</v>
      </c>
      <c r="V585">
        <v>0.64911523521795422</v>
      </c>
      <c r="W585" t="b">
        <v>0</v>
      </c>
      <c r="X585" t="s">
        <v>1180</v>
      </c>
      <c r="Y585" t="b">
        <v>1</v>
      </c>
      <c r="Z585">
        <v>50</v>
      </c>
    </row>
    <row r="586" spans="1:26" x14ac:dyDescent="0.2">
      <c r="A586" t="s">
        <v>128</v>
      </c>
      <c r="B586" t="s">
        <v>129</v>
      </c>
      <c r="C586" t="s">
        <v>317</v>
      </c>
      <c r="D586" t="s">
        <v>416</v>
      </c>
      <c r="E586" t="s">
        <v>417</v>
      </c>
      <c r="F586">
        <v>227</v>
      </c>
      <c r="G586">
        <v>9.879390150308609E-2</v>
      </c>
      <c r="H586" t="b">
        <v>1</v>
      </c>
      <c r="I586">
        <v>1.13454599151583E-10</v>
      </c>
      <c r="J586" t="s">
        <v>132</v>
      </c>
      <c r="L586" t="s">
        <v>418</v>
      </c>
      <c r="O586">
        <v>1.59097903934507</v>
      </c>
      <c r="P586">
        <v>-1.76558670288542</v>
      </c>
      <c r="Q586">
        <v>0.60477453580901852</v>
      </c>
      <c r="R586" t="s">
        <v>143</v>
      </c>
      <c r="S586">
        <v>9.2642487046632124E-2</v>
      </c>
      <c r="T586" t="s">
        <v>150</v>
      </c>
      <c r="U586" t="b">
        <v>1</v>
      </c>
      <c r="V586">
        <v>0.74277082434182129</v>
      </c>
      <c r="W586" t="b">
        <v>1</v>
      </c>
      <c r="X586" t="s">
        <v>1181</v>
      </c>
      <c r="Y586" t="b">
        <v>1</v>
      </c>
      <c r="Z586">
        <v>1.59097903934507</v>
      </c>
    </row>
    <row r="587" spans="1:26" x14ac:dyDescent="0.2">
      <c r="A587" t="s">
        <v>128</v>
      </c>
      <c r="B587" t="s">
        <v>129</v>
      </c>
      <c r="C587" t="s">
        <v>317</v>
      </c>
      <c r="D587" t="s">
        <v>273</v>
      </c>
      <c r="E587" t="s">
        <v>75</v>
      </c>
      <c r="F587">
        <v>227</v>
      </c>
      <c r="G587">
        <v>0.4919811487197876</v>
      </c>
      <c r="H587" t="b">
        <v>1</v>
      </c>
      <c r="I587">
        <v>5.6901082950732946E-15</v>
      </c>
      <c r="J587" t="s">
        <v>132</v>
      </c>
      <c r="L587" t="s">
        <v>419</v>
      </c>
      <c r="O587">
        <v>1.8443180238437871</v>
      </c>
      <c r="P587">
        <v>-0.16018217990880959</v>
      </c>
      <c r="Q587">
        <v>0.86075949367088611</v>
      </c>
      <c r="R587" t="s">
        <v>171</v>
      </c>
      <c r="S587">
        <v>0.91917098445595857</v>
      </c>
      <c r="T587" t="s">
        <v>146</v>
      </c>
      <c r="U587" t="b">
        <v>1</v>
      </c>
      <c r="V587">
        <v>0.96158826068191627</v>
      </c>
      <c r="W587" t="b">
        <v>1</v>
      </c>
      <c r="X587" t="s">
        <v>1181</v>
      </c>
      <c r="Y587" t="b">
        <v>1</v>
      </c>
      <c r="Z587">
        <v>1.8443180238437871</v>
      </c>
    </row>
    <row r="588" spans="1:26" x14ac:dyDescent="0.2">
      <c r="A588" t="s">
        <v>128</v>
      </c>
      <c r="B588" t="s">
        <v>129</v>
      </c>
      <c r="C588" t="s">
        <v>317</v>
      </c>
      <c r="D588" t="s">
        <v>278</v>
      </c>
      <c r="E588" t="s">
        <v>63</v>
      </c>
      <c r="F588">
        <v>227</v>
      </c>
      <c r="G588">
        <v>0.79312819242477417</v>
      </c>
      <c r="H588" t="b">
        <v>1</v>
      </c>
      <c r="I588">
        <v>3.1612660976021112E-16</v>
      </c>
      <c r="J588" t="s">
        <v>132</v>
      </c>
      <c r="L588" t="s">
        <v>420</v>
      </c>
      <c r="O588">
        <v>3.550279150426332</v>
      </c>
      <c r="P588">
        <v>0.31736228352554191</v>
      </c>
      <c r="Q588">
        <v>0.86582278481012653</v>
      </c>
      <c r="R588" t="s">
        <v>171</v>
      </c>
      <c r="S588">
        <v>0.99874306064732377</v>
      </c>
      <c r="T588" t="s">
        <v>146</v>
      </c>
      <c r="U588" t="b">
        <v>0</v>
      </c>
      <c r="V588">
        <v>0.82434182132067324</v>
      </c>
      <c r="W588" t="b">
        <v>1</v>
      </c>
      <c r="X588" t="s">
        <v>1181</v>
      </c>
      <c r="Y588" t="b">
        <v>1</v>
      </c>
      <c r="Z588">
        <v>3.550279150426332</v>
      </c>
    </row>
    <row r="589" spans="1:26" x14ac:dyDescent="0.2">
      <c r="A589" t="s">
        <v>128</v>
      </c>
      <c r="B589" t="s">
        <v>129</v>
      </c>
      <c r="C589" t="s">
        <v>317</v>
      </c>
      <c r="D589" t="s">
        <v>280</v>
      </c>
      <c r="E589" t="s">
        <v>105</v>
      </c>
      <c r="F589">
        <v>227</v>
      </c>
      <c r="G589">
        <v>0.28812766075134277</v>
      </c>
      <c r="H589" t="b">
        <v>1</v>
      </c>
      <c r="I589">
        <v>1.4780592957503739E-13</v>
      </c>
      <c r="J589" t="s">
        <v>132</v>
      </c>
      <c r="L589" t="s">
        <v>421</v>
      </c>
      <c r="O589">
        <v>3.391656646769218</v>
      </c>
      <c r="P589">
        <v>-0.69521893163677606</v>
      </c>
      <c r="Q589">
        <v>0.88544891640866874</v>
      </c>
      <c r="R589" t="s">
        <v>171</v>
      </c>
      <c r="S589">
        <v>0.89451078985962706</v>
      </c>
      <c r="T589" t="s">
        <v>171</v>
      </c>
      <c r="U589" t="b">
        <v>0</v>
      </c>
      <c r="V589">
        <v>0.41864479930945192</v>
      </c>
      <c r="W589" t="b">
        <v>1</v>
      </c>
      <c r="X589" t="s">
        <v>1180</v>
      </c>
      <c r="Y589" t="b">
        <v>1</v>
      </c>
      <c r="Z589">
        <v>50</v>
      </c>
    </row>
    <row r="590" spans="1:26" x14ac:dyDescent="0.2">
      <c r="A590" t="s">
        <v>128</v>
      </c>
      <c r="B590" t="s">
        <v>129</v>
      </c>
      <c r="C590" t="s">
        <v>317</v>
      </c>
      <c r="D590" t="s">
        <v>392</v>
      </c>
      <c r="E590" t="s">
        <v>93</v>
      </c>
      <c r="F590">
        <v>227</v>
      </c>
      <c r="G590">
        <v>1.7498020315542819E-3</v>
      </c>
      <c r="H590" t="b">
        <v>0</v>
      </c>
      <c r="I590">
        <v>1.194133121539143E-2</v>
      </c>
      <c r="J590" t="s">
        <v>204</v>
      </c>
      <c r="L590" t="s">
        <v>949</v>
      </c>
      <c r="O590">
        <v>-3.3822209240433558</v>
      </c>
      <c r="P590">
        <v>-5.7991199233466659</v>
      </c>
      <c r="Q590">
        <v>3.125E-2</v>
      </c>
      <c r="R590" t="s">
        <v>150</v>
      </c>
      <c r="S590">
        <v>0</v>
      </c>
      <c r="T590" t="s">
        <v>139</v>
      </c>
      <c r="U590" t="b">
        <v>1</v>
      </c>
      <c r="V590">
        <v>0.52654294346137243</v>
      </c>
      <c r="W590" t="b">
        <v>0</v>
      </c>
      <c r="X590" t="s">
        <v>1180</v>
      </c>
      <c r="Y590" t="b">
        <v>1</v>
      </c>
      <c r="Z590">
        <v>50</v>
      </c>
    </row>
    <row r="591" spans="1:26" x14ac:dyDescent="0.2">
      <c r="A591" t="s">
        <v>128</v>
      </c>
      <c r="B591" t="s">
        <v>129</v>
      </c>
      <c r="C591" t="s">
        <v>317</v>
      </c>
      <c r="D591" t="s">
        <v>424</v>
      </c>
      <c r="E591" t="s">
        <v>425</v>
      </c>
      <c r="F591">
        <v>227</v>
      </c>
      <c r="G591">
        <v>0.12253747135400769</v>
      </c>
      <c r="H591" t="b">
        <v>1</v>
      </c>
      <c r="I591">
        <v>2.9173511624040711E-11</v>
      </c>
      <c r="J591" t="s">
        <v>132</v>
      </c>
      <c r="L591" t="s">
        <v>426</v>
      </c>
      <c r="O591">
        <v>1.516971857144743</v>
      </c>
      <c r="P591">
        <v>-1.5502057082423231</v>
      </c>
      <c r="Q591">
        <v>0.79144385026737973</v>
      </c>
      <c r="R591" t="s">
        <v>149</v>
      </c>
      <c r="S591">
        <v>0.64704663212435232</v>
      </c>
      <c r="T591" t="s">
        <v>143</v>
      </c>
      <c r="U591" t="b">
        <v>1</v>
      </c>
      <c r="V591">
        <v>0.69486404833836857</v>
      </c>
      <c r="W591" t="b">
        <v>1</v>
      </c>
      <c r="X591" t="s">
        <v>1181</v>
      </c>
      <c r="Y591" t="b">
        <v>1</v>
      </c>
      <c r="Z591">
        <v>1.516971857144743</v>
      </c>
    </row>
    <row r="592" spans="1:26" x14ac:dyDescent="0.2">
      <c r="A592" t="s">
        <v>128</v>
      </c>
      <c r="B592" t="s">
        <v>129</v>
      </c>
      <c r="C592" t="s">
        <v>317</v>
      </c>
      <c r="D592" t="s">
        <v>291</v>
      </c>
      <c r="E592" t="s">
        <v>292</v>
      </c>
      <c r="F592">
        <v>227</v>
      </c>
      <c r="G592">
        <v>8.4464242681860924E-3</v>
      </c>
      <c r="H592" t="b">
        <v>1</v>
      </c>
      <c r="I592">
        <v>2.3606170547969828E-2</v>
      </c>
      <c r="J592" t="s">
        <v>204</v>
      </c>
      <c r="L592" t="s">
        <v>950</v>
      </c>
      <c r="O592">
        <v>-0.36112413391814441</v>
      </c>
      <c r="P592">
        <v>-4.2248793917750112</v>
      </c>
      <c r="Q592">
        <v>0.2010723860589812</v>
      </c>
      <c r="R592" t="s">
        <v>185</v>
      </c>
      <c r="S592">
        <v>0</v>
      </c>
      <c r="T592" t="s">
        <v>139</v>
      </c>
      <c r="U592" t="b">
        <v>1</v>
      </c>
      <c r="V592">
        <v>0.57444971946482526</v>
      </c>
      <c r="W592" t="b">
        <v>0</v>
      </c>
      <c r="X592" t="s">
        <v>1180</v>
      </c>
      <c r="Y592" t="b">
        <v>1</v>
      </c>
      <c r="Z592">
        <v>50</v>
      </c>
    </row>
    <row r="593" spans="1:26" x14ac:dyDescent="0.2">
      <c r="A593" t="s">
        <v>128</v>
      </c>
      <c r="B593" t="s">
        <v>129</v>
      </c>
      <c r="C593" t="s">
        <v>427</v>
      </c>
      <c r="D593" t="s">
        <v>795</v>
      </c>
      <c r="E593" t="s">
        <v>48</v>
      </c>
      <c r="F593">
        <v>500</v>
      </c>
      <c r="G593">
        <v>8.137065451592207E-4</v>
      </c>
      <c r="H593" t="b">
        <v>0</v>
      </c>
      <c r="I593">
        <v>2.119908351779867E-4</v>
      </c>
      <c r="J593" t="s">
        <v>207</v>
      </c>
      <c r="L593" t="s">
        <v>951</v>
      </c>
      <c r="O593">
        <v>-2.7045384787406879</v>
      </c>
      <c r="P593">
        <v>-6.7320257926724851</v>
      </c>
      <c r="Q593">
        <v>1.3274336283185841E-2</v>
      </c>
      <c r="R593" t="s">
        <v>150</v>
      </c>
      <c r="S593">
        <v>0</v>
      </c>
      <c r="T593" t="s">
        <v>139</v>
      </c>
      <c r="U593" t="b">
        <v>0</v>
      </c>
      <c r="V593">
        <v>0.1735002157962883</v>
      </c>
      <c r="W593" t="b">
        <v>0</v>
      </c>
      <c r="X593" t="s">
        <v>1182</v>
      </c>
      <c r="Y593" t="b">
        <v>1</v>
      </c>
      <c r="Z593">
        <v>100</v>
      </c>
    </row>
    <row r="594" spans="1:26" x14ac:dyDescent="0.2">
      <c r="A594" t="s">
        <v>128</v>
      </c>
      <c r="B594" t="s">
        <v>129</v>
      </c>
      <c r="C594" t="s">
        <v>427</v>
      </c>
      <c r="D594" t="s">
        <v>318</v>
      </c>
      <c r="E594" t="s">
        <v>319</v>
      </c>
      <c r="F594">
        <v>768</v>
      </c>
      <c r="G594">
        <v>1.2271673767827449E-3</v>
      </c>
      <c r="H594" t="b">
        <v>0</v>
      </c>
      <c r="I594">
        <v>3.8215439079708131E-5</v>
      </c>
      <c r="J594" t="s">
        <v>207</v>
      </c>
      <c r="L594" t="s">
        <v>952</v>
      </c>
      <c r="O594">
        <v>-0.44204384026569971</v>
      </c>
      <c r="P594">
        <v>-6.3094944867184104</v>
      </c>
      <c r="Q594">
        <v>0.14285714285714279</v>
      </c>
      <c r="R594" t="s">
        <v>159</v>
      </c>
      <c r="S594">
        <v>0</v>
      </c>
      <c r="T594" t="s">
        <v>139</v>
      </c>
      <c r="U594" t="b">
        <v>0</v>
      </c>
      <c r="V594">
        <v>1.294777729823047E-3</v>
      </c>
      <c r="W594" t="b">
        <v>0</v>
      </c>
      <c r="X594" t="s">
        <v>1182</v>
      </c>
      <c r="Y594" t="b">
        <v>1</v>
      </c>
      <c r="Z594">
        <v>100</v>
      </c>
    </row>
    <row r="595" spans="1:26" x14ac:dyDescent="0.2">
      <c r="A595" t="s">
        <v>128</v>
      </c>
      <c r="B595" t="s">
        <v>129</v>
      </c>
      <c r="C595" t="s">
        <v>427</v>
      </c>
      <c r="D595" t="s">
        <v>313</v>
      </c>
      <c r="E595" t="s">
        <v>314</v>
      </c>
      <c r="F595">
        <v>1850</v>
      </c>
      <c r="G595">
        <v>5.9795808338094503E-3</v>
      </c>
      <c r="H595" t="b">
        <v>1</v>
      </c>
      <c r="I595">
        <v>4.4712676434160038E-4</v>
      </c>
      <c r="J595" t="s">
        <v>132</v>
      </c>
      <c r="L595" t="s">
        <v>428</v>
      </c>
      <c r="O595">
        <v>0.10972138337133509</v>
      </c>
      <c r="P595">
        <v>-4.3124200404164474</v>
      </c>
      <c r="Q595">
        <v>0.6</v>
      </c>
      <c r="R595" t="s">
        <v>134</v>
      </c>
      <c r="S595">
        <v>0</v>
      </c>
      <c r="T595" t="s">
        <v>139</v>
      </c>
      <c r="U595" t="b">
        <v>1</v>
      </c>
      <c r="V595">
        <v>0.16227880880448861</v>
      </c>
      <c r="W595" t="b">
        <v>0</v>
      </c>
      <c r="X595" t="s">
        <v>1182</v>
      </c>
      <c r="Y595" t="b">
        <v>1</v>
      </c>
      <c r="Z595">
        <v>100</v>
      </c>
    </row>
    <row r="596" spans="1:26" x14ac:dyDescent="0.2">
      <c r="A596" t="s">
        <v>128</v>
      </c>
      <c r="B596" t="s">
        <v>129</v>
      </c>
      <c r="C596" t="s">
        <v>427</v>
      </c>
      <c r="D596" t="s">
        <v>547</v>
      </c>
      <c r="E596" t="s">
        <v>49</v>
      </c>
      <c r="F596">
        <v>268</v>
      </c>
      <c r="G596">
        <v>2.2932516876608129E-3</v>
      </c>
      <c r="H596" t="b">
        <v>0</v>
      </c>
      <c r="I596">
        <v>1.495217138094314E-2</v>
      </c>
      <c r="J596" t="s">
        <v>204</v>
      </c>
      <c r="L596" t="s">
        <v>953</v>
      </c>
      <c r="O596">
        <v>-3.2233569536409821</v>
      </c>
      <c r="P596">
        <v>-5.6463144889738688</v>
      </c>
      <c r="Q596">
        <v>2.2727272727272731E-2</v>
      </c>
      <c r="R596" t="s">
        <v>150</v>
      </c>
      <c r="S596">
        <v>0</v>
      </c>
      <c r="T596" t="s">
        <v>139</v>
      </c>
      <c r="U596" t="b">
        <v>0</v>
      </c>
      <c r="V596">
        <v>0.65774708675010785</v>
      </c>
      <c r="W596" t="b">
        <v>0</v>
      </c>
      <c r="X596" t="s">
        <v>1180</v>
      </c>
      <c r="Y596" t="b">
        <v>1</v>
      </c>
      <c r="Z596">
        <v>50</v>
      </c>
    </row>
    <row r="597" spans="1:26" x14ac:dyDescent="0.2">
      <c r="A597" t="s">
        <v>128</v>
      </c>
      <c r="B597" t="s">
        <v>129</v>
      </c>
      <c r="C597" t="s">
        <v>427</v>
      </c>
      <c r="D597" t="s">
        <v>493</v>
      </c>
      <c r="E597" t="s">
        <v>50</v>
      </c>
      <c r="F597">
        <v>1850</v>
      </c>
      <c r="G597">
        <v>4.4804415811086074E-3</v>
      </c>
      <c r="H597" t="b">
        <v>0</v>
      </c>
      <c r="I597">
        <v>4.9206835434768297E-5</v>
      </c>
      <c r="J597" t="s">
        <v>207</v>
      </c>
      <c r="L597" t="s">
        <v>954</v>
      </c>
      <c r="O597">
        <v>-2.1585988460479979</v>
      </c>
      <c r="P597">
        <v>-4.8152993161438609</v>
      </c>
      <c r="Q597">
        <v>0.21613832853025941</v>
      </c>
      <c r="R597" t="s">
        <v>185</v>
      </c>
      <c r="S597">
        <v>5.2521008403361342E-4</v>
      </c>
      <c r="T597" t="s">
        <v>150</v>
      </c>
      <c r="U597" t="b">
        <v>0</v>
      </c>
      <c r="V597">
        <v>0.4773413897280967</v>
      </c>
      <c r="W597" t="b">
        <v>0</v>
      </c>
      <c r="X597" t="s">
        <v>1180</v>
      </c>
      <c r="Y597" t="b">
        <v>1</v>
      </c>
      <c r="Z597">
        <v>50</v>
      </c>
    </row>
    <row r="598" spans="1:26" x14ac:dyDescent="0.2">
      <c r="A598" t="s">
        <v>128</v>
      </c>
      <c r="B598" t="s">
        <v>129</v>
      </c>
      <c r="C598" t="s">
        <v>427</v>
      </c>
      <c r="D598" t="s">
        <v>131</v>
      </c>
      <c r="E598" t="s">
        <v>11</v>
      </c>
      <c r="F598">
        <v>1350</v>
      </c>
      <c r="G598">
        <v>6.6835744927326843E-2</v>
      </c>
      <c r="H598" t="b">
        <v>1</v>
      </c>
      <c r="I598">
        <v>4.5941581203456073E-14</v>
      </c>
      <c r="J598" t="s">
        <v>132</v>
      </c>
      <c r="L598" t="s">
        <v>429</v>
      </c>
      <c r="O598">
        <v>1.687835956957622</v>
      </c>
      <c r="P598">
        <v>-1.451661132016707</v>
      </c>
      <c r="Q598">
        <v>0.80155642023346307</v>
      </c>
      <c r="R598" t="s">
        <v>171</v>
      </c>
      <c r="S598">
        <v>0.85730791450028887</v>
      </c>
      <c r="T598" t="s">
        <v>171</v>
      </c>
      <c r="U598" t="b">
        <v>0</v>
      </c>
      <c r="V598">
        <v>0.42511868795856711</v>
      </c>
      <c r="W598" t="b">
        <v>1</v>
      </c>
      <c r="X598" t="s">
        <v>1180</v>
      </c>
      <c r="Y598" t="b">
        <v>1</v>
      </c>
      <c r="Z598">
        <v>50</v>
      </c>
    </row>
    <row r="599" spans="1:26" x14ac:dyDescent="0.2">
      <c r="A599" t="s">
        <v>128</v>
      </c>
      <c r="B599" t="s">
        <v>129</v>
      </c>
      <c r="C599" t="s">
        <v>427</v>
      </c>
      <c r="D599" t="s">
        <v>136</v>
      </c>
      <c r="E599" t="s">
        <v>137</v>
      </c>
      <c r="F599">
        <v>1850</v>
      </c>
      <c r="G599">
        <v>1.15234098630026E-2</v>
      </c>
      <c r="H599" t="b">
        <v>1</v>
      </c>
      <c r="I599">
        <v>5.4295823335522916E-10</v>
      </c>
      <c r="J599" t="s">
        <v>132</v>
      </c>
      <c r="L599" t="s">
        <v>430</v>
      </c>
      <c r="O599">
        <v>-0.93024203729967381</v>
      </c>
      <c r="P599">
        <v>-3.9423044356781518</v>
      </c>
      <c r="Q599">
        <v>0.41066666666666668</v>
      </c>
      <c r="R599" t="s">
        <v>135</v>
      </c>
      <c r="S599">
        <v>0</v>
      </c>
      <c r="T599" t="s">
        <v>139</v>
      </c>
      <c r="U599" t="b">
        <v>1</v>
      </c>
      <c r="V599">
        <v>0.57747086750107901</v>
      </c>
      <c r="W599" t="b">
        <v>0</v>
      </c>
      <c r="X599" t="s">
        <v>1180</v>
      </c>
      <c r="Y599" t="b">
        <v>1</v>
      </c>
      <c r="Z599">
        <v>50</v>
      </c>
    </row>
    <row r="600" spans="1:26" x14ac:dyDescent="0.2">
      <c r="A600" t="s">
        <v>128</v>
      </c>
      <c r="B600" t="s">
        <v>129</v>
      </c>
      <c r="C600" t="s">
        <v>427</v>
      </c>
      <c r="D600" t="s">
        <v>140</v>
      </c>
      <c r="E600" t="s">
        <v>141</v>
      </c>
      <c r="F600">
        <v>1267</v>
      </c>
      <c r="G600">
        <v>1.35539035545662E-3</v>
      </c>
      <c r="H600" t="b">
        <v>0</v>
      </c>
      <c r="I600">
        <v>1.0727773266649821E-6</v>
      </c>
      <c r="J600" t="s">
        <v>207</v>
      </c>
      <c r="L600" t="s">
        <v>955</v>
      </c>
      <c r="O600">
        <v>-1.092335423127909</v>
      </c>
      <c r="P600">
        <v>-5.30086669624166</v>
      </c>
      <c r="Q600">
        <v>0.24472573839662451</v>
      </c>
      <c r="R600" t="s">
        <v>185</v>
      </c>
      <c r="S600">
        <v>0</v>
      </c>
      <c r="T600" t="s">
        <v>139</v>
      </c>
      <c r="U600" t="b">
        <v>1</v>
      </c>
      <c r="V600">
        <v>0.1199827362969357</v>
      </c>
      <c r="W600" t="b">
        <v>0</v>
      </c>
      <c r="X600" t="s">
        <v>1182</v>
      </c>
      <c r="Y600" t="b">
        <v>1</v>
      </c>
      <c r="Z600">
        <v>100</v>
      </c>
    </row>
    <row r="601" spans="1:26" x14ac:dyDescent="0.2">
      <c r="A601" t="s">
        <v>128</v>
      </c>
      <c r="B601" t="s">
        <v>129</v>
      </c>
      <c r="C601" t="s">
        <v>427</v>
      </c>
      <c r="D601" t="s">
        <v>144</v>
      </c>
      <c r="E601" t="s">
        <v>12</v>
      </c>
      <c r="F601">
        <v>1850</v>
      </c>
      <c r="G601">
        <v>0.17604729812592271</v>
      </c>
      <c r="H601" t="b">
        <v>1</v>
      </c>
      <c r="I601">
        <v>1.1891199860476521E-18</v>
      </c>
      <c r="J601" t="s">
        <v>132</v>
      </c>
      <c r="L601" t="s">
        <v>431</v>
      </c>
      <c r="O601">
        <v>2.5209230314303128</v>
      </c>
      <c r="P601">
        <v>-1.0480167357346899</v>
      </c>
      <c r="Q601">
        <v>0.94893617021276599</v>
      </c>
      <c r="R601" t="s">
        <v>146</v>
      </c>
      <c r="S601">
        <v>0.77837354781054513</v>
      </c>
      <c r="T601" t="s">
        <v>149</v>
      </c>
      <c r="U601" t="b">
        <v>0</v>
      </c>
      <c r="V601">
        <v>0.24471299093655591</v>
      </c>
      <c r="W601" t="b">
        <v>1</v>
      </c>
      <c r="X601" t="s">
        <v>1182</v>
      </c>
      <c r="Y601" t="b">
        <v>1</v>
      </c>
      <c r="Z601">
        <v>100</v>
      </c>
    </row>
    <row r="602" spans="1:26" x14ac:dyDescent="0.2">
      <c r="A602" t="s">
        <v>128</v>
      </c>
      <c r="B602" t="s">
        <v>129</v>
      </c>
      <c r="C602" t="s">
        <v>427</v>
      </c>
      <c r="D602" t="s">
        <v>328</v>
      </c>
      <c r="E602" t="s">
        <v>78</v>
      </c>
      <c r="F602">
        <v>1850</v>
      </c>
      <c r="G602">
        <v>5.7540194247849294E-3</v>
      </c>
      <c r="H602" t="b">
        <v>1</v>
      </c>
      <c r="I602">
        <v>4.8790816900982454E-3</v>
      </c>
      <c r="J602" t="s">
        <v>132</v>
      </c>
      <c r="L602" t="s">
        <v>432</v>
      </c>
      <c r="O602">
        <v>-2.3603022297225391</v>
      </c>
      <c r="P602">
        <v>-4.1860731829274833</v>
      </c>
      <c r="Q602">
        <v>0.37254901960784309</v>
      </c>
      <c r="R602" t="s">
        <v>167</v>
      </c>
      <c r="S602">
        <v>7.46191315162193E-3</v>
      </c>
      <c r="T602" t="s">
        <v>150</v>
      </c>
      <c r="U602" t="b">
        <v>1</v>
      </c>
      <c r="V602">
        <v>0.3077255071212775</v>
      </c>
      <c r="W602" t="b">
        <v>0</v>
      </c>
      <c r="X602" t="s">
        <v>1182</v>
      </c>
      <c r="Y602" t="b">
        <v>1</v>
      </c>
      <c r="Z602">
        <v>100</v>
      </c>
    </row>
    <row r="603" spans="1:26" x14ac:dyDescent="0.2">
      <c r="A603" t="s">
        <v>128</v>
      </c>
      <c r="B603" t="s">
        <v>129</v>
      </c>
      <c r="C603" t="s">
        <v>427</v>
      </c>
      <c r="D603" t="s">
        <v>147</v>
      </c>
      <c r="E603" t="s">
        <v>68</v>
      </c>
      <c r="F603">
        <v>268</v>
      </c>
      <c r="G603">
        <v>2.961213001981378E-3</v>
      </c>
      <c r="H603" t="b">
        <v>0</v>
      </c>
      <c r="I603">
        <v>3.835162975265808E-2</v>
      </c>
      <c r="J603" t="s">
        <v>204</v>
      </c>
      <c r="L603" t="s">
        <v>1055</v>
      </c>
      <c r="O603">
        <v>0.1056614909686813</v>
      </c>
      <c r="P603">
        <v>-5.3906862679481824</v>
      </c>
      <c r="Q603">
        <v>0.35256410256410259</v>
      </c>
      <c r="R603" t="s">
        <v>167</v>
      </c>
      <c r="S603">
        <v>0</v>
      </c>
      <c r="T603" t="s">
        <v>139</v>
      </c>
      <c r="U603" t="b">
        <v>0</v>
      </c>
      <c r="V603">
        <v>2.2874406560207169E-2</v>
      </c>
      <c r="W603" t="b">
        <v>0</v>
      </c>
      <c r="X603" t="s">
        <v>1182</v>
      </c>
      <c r="Y603" t="b">
        <v>1</v>
      </c>
      <c r="Z603">
        <v>100</v>
      </c>
    </row>
    <row r="604" spans="1:26" x14ac:dyDescent="0.2">
      <c r="A604" t="s">
        <v>128</v>
      </c>
      <c r="B604" t="s">
        <v>129</v>
      </c>
      <c r="C604" t="s">
        <v>427</v>
      </c>
      <c r="D604" t="s">
        <v>151</v>
      </c>
      <c r="E604" t="s">
        <v>13</v>
      </c>
      <c r="F604">
        <v>1850</v>
      </c>
      <c r="G604">
        <v>5.9200112242251628E-2</v>
      </c>
      <c r="H604" t="b">
        <v>1</v>
      </c>
      <c r="I604">
        <v>1.2087024094283009E-15</v>
      </c>
      <c r="J604" t="s">
        <v>132</v>
      </c>
      <c r="L604" t="s">
        <v>433</v>
      </c>
      <c r="O604">
        <v>2.085022430249412</v>
      </c>
      <c r="P604">
        <v>-1.8803581765625379</v>
      </c>
      <c r="Q604">
        <v>0.95475113122171951</v>
      </c>
      <c r="R604" t="s">
        <v>146</v>
      </c>
      <c r="S604">
        <v>0.76077027527465746</v>
      </c>
      <c r="T604" t="s">
        <v>149</v>
      </c>
      <c r="U604" t="b">
        <v>0</v>
      </c>
      <c r="V604">
        <v>0.17997410444540349</v>
      </c>
      <c r="W604" t="b">
        <v>1</v>
      </c>
      <c r="X604" t="s">
        <v>1182</v>
      </c>
      <c r="Y604" t="b">
        <v>1</v>
      </c>
      <c r="Z604">
        <v>100</v>
      </c>
    </row>
    <row r="605" spans="1:26" x14ac:dyDescent="0.2">
      <c r="A605" t="s">
        <v>128</v>
      </c>
      <c r="B605" t="s">
        <v>129</v>
      </c>
      <c r="C605" t="s">
        <v>427</v>
      </c>
      <c r="D605" t="s">
        <v>500</v>
      </c>
      <c r="E605" t="s">
        <v>14</v>
      </c>
      <c r="F605">
        <v>1850</v>
      </c>
      <c r="G605">
        <v>2.4662563519086689E-3</v>
      </c>
      <c r="H605" t="b">
        <v>0</v>
      </c>
      <c r="I605">
        <v>4.7723519078090131E-8</v>
      </c>
      <c r="J605" t="s">
        <v>207</v>
      </c>
      <c r="L605" t="s">
        <v>956</v>
      </c>
      <c r="O605">
        <v>-1.3491430382005281</v>
      </c>
      <c r="P605">
        <v>-4.9854292147492716</v>
      </c>
      <c r="Q605">
        <v>0.14814814814814811</v>
      </c>
      <c r="R605" t="s">
        <v>159</v>
      </c>
      <c r="S605">
        <v>0</v>
      </c>
      <c r="T605" t="s">
        <v>139</v>
      </c>
      <c r="U605" t="b">
        <v>0</v>
      </c>
      <c r="V605">
        <v>0.3249892101855848</v>
      </c>
      <c r="W605" t="b">
        <v>0</v>
      </c>
      <c r="X605" t="s">
        <v>1182</v>
      </c>
      <c r="Y605" t="b">
        <v>1</v>
      </c>
      <c r="Z605">
        <v>100</v>
      </c>
    </row>
    <row r="606" spans="1:26" x14ac:dyDescent="0.2">
      <c r="A606" t="s">
        <v>128</v>
      </c>
      <c r="B606" t="s">
        <v>129</v>
      </c>
      <c r="C606" t="s">
        <v>427</v>
      </c>
      <c r="D606" t="s">
        <v>153</v>
      </c>
      <c r="E606" t="s">
        <v>154</v>
      </c>
      <c r="F606">
        <v>1850</v>
      </c>
      <c r="G606">
        <v>1.401825394714251E-2</v>
      </c>
      <c r="H606" t="b">
        <v>1</v>
      </c>
      <c r="I606">
        <v>7.0437591035113575E-11</v>
      </c>
      <c r="J606" t="s">
        <v>132</v>
      </c>
      <c r="L606" t="s">
        <v>434</v>
      </c>
      <c r="O606">
        <v>-3.8211642490471043E-2</v>
      </c>
      <c r="P606">
        <v>-3.4890389781799751</v>
      </c>
      <c r="Q606">
        <v>0.64690026954177893</v>
      </c>
      <c r="R606" t="s">
        <v>143</v>
      </c>
      <c r="S606">
        <v>0</v>
      </c>
      <c r="T606" t="s">
        <v>139</v>
      </c>
      <c r="U606" t="b">
        <v>1</v>
      </c>
      <c r="V606">
        <v>0.62106171773845487</v>
      </c>
      <c r="W606" t="b">
        <v>0</v>
      </c>
      <c r="X606" t="s">
        <v>1180</v>
      </c>
      <c r="Y606" t="b">
        <v>1</v>
      </c>
      <c r="Z606">
        <v>50</v>
      </c>
    </row>
    <row r="607" spans="1:26" x14ac:dyDescent="0.2">
      <c r="A607" t="s">
        <v>128</v>
      </c>
      <c r="B607" t="s">
        <v>129</v>
      </c>
      <c r="C607" t="s">
        <v>427</v>
      </c>
      <c r="D607" t="s">
        <v>156</v>
      </c>
      <c r="E607" t="s">
        <v>157</v>
      </c>
      <c r="F607">
        <v>1850</v>
      </c>
      <c r="G607">
        <v>1.670584466774017E-2</v>
      </c>
      <c r="H607" t="b">
        <v>1</v>
      </c>
      <c r="I607">
        <v>1.388338936088861E-11</v>
      </c>
      <c r="J607" t="s">
        <v>132</v>
      </c>
      <c r="L607" t="s">
        <v>435</v>
      </c>
      <c r="O607">
        <v>0.36143554382742432</v>
      </c>
      <c r="P607">
        <v>-3.1949643369435878</v>
      </c>
      <c r="Q607">
        <v>0.76677316293929709</v>
      </c>
      <c r="R607" t="s">
        <v>149</v>
      </c>
      <c r="S607">
        <v>8.5367200441744895E-2</v>
      </c>
      <c r="T607" t="s">
        <v>150</v>
      </c>
      <c r="U607" t="b">
        <v>0</v>
      </c>
      <c r="V607">
        <v>0.39145446698316788</v>
      </c>
      <c r="W607" t="b">
        <v>0</v>
      </c>
      <c r="X607" t="s">
        <v>1180</v>
      </c>
      <c r="Y607" t="b">
        <v>1</v>
      </c>
      <c r="Z607">
        <v>50</v>
      </c>
    </row>
    <row r="608" spans="1:26" x14ac:dyDescent="0.2">
      <c r="A608" t="s">
        <v>128</v>
      </c>
      <c r="B608" t="s">
        <v>129</v>
      </c>
      <c r="C608" t="s">
        <v>427</v>
      </c>
      <c r="D608" t="s">
        <v>160</v>
      </c>
      <c r="E608" t="s">
        <v>15</v>
      </c>
      <c r="F608">
        <v>1535</v>
      </c>
      <c r="G608">
        <v>8.8405470674236611E-2</v>
      </c>
      <c r="H608" t="b">
        <v>1</v>
      </c>
      <c r="I608">
        <v>1.690200029358815E-15</v>
      </c>
      <c r="J608" t="s">
        <v>132</v>
      </c>
      <c r="L608" t="s">
        <v>436</v>
      </c>
      <c r="O608">
        <v>2.6932048389181138</v>
      </c>
      <c r="P608">
        <v>-1.764326568333064</v>
      </c>
      <c r="Q608">
        <v>0.98913043478260865</v>
      </c>
      <c r="R608" t="s">
        <v>146</v>
      </c>
      <c r="S608">
        <v>0.70043572984749458</v>
      </c>
      <c r="T608" t="s">
        <v>149</v>
      </c>
      <c r="U608" t="b">
        <v>0</v>
      </c>
      <c r="V608">
        <v>7.3802330599913687E-2</v>
      </c>
      <c r="W608" t="b">
        <v>1</v>
      </c>
      <c r="X608" t="s">
        <v>1182</v>
      </c>
      <c r="Y608" t="b">
        <v>1</v>
      </c>
      <c r="Z608">
        <v>100</v>
      </c>
    </row>
    <row r="609" spans="1:26" x14ac:dyDescent="0.2">
      <c r="A609" t="s">
        <v>128</v>
      </c>
      <c r="B609" t="s">
        <v>129</v>
      </c>
      <c r="C609" t="s">
        <v>427</v>
      </c>
      <c r="D609" t="s">
        <v>162</v>
      </c>
      <c r="E609" t="s">
        <v>16</v>
      </c>
      <c r="F609">
        <v>1535</v>
      </c>
      <c r="G609">
        <v>3.50270897615701E-3</v>
      </c>
      <c r="H609" t="b">
        <v>0</v>
      </c>
      <c r="I609">
        <v>1.171425868198943E-5</v>
      </c>
      <c r="J609" t="s">
        <v>207</v>
      </c>
      <c r="L609" t="s">
        <v>957</v>
      </c>
      <c r="O609">
        <v>-0.15334206775863901</v>
      </c>
      <c r="P609">
        <v>-4.7167143004385341</v>
      </c>
      <c r="Q609">
        <v>0.64444444444444449</v>
      </c>
      <c r="R609" t="s">
        <v>143</v>
      </c>
      <c r="S609">
        <v>9.542785234899329E-3</v>
      </c>
      <c r="T609" t="s">
        <v>150</v>
      </c>
      <c r="U609" t="b">
        <v>0</v>
      </c>
      <c r="V609">
        <v>2.719033232628399E-2</v>
      </c>
      <c r="W609" t="b">
        <v>0</v>
      </c>
      <c r="X609" t="s">
        <v>1182</v>
      </c>
      <c r="Y609" t="b">
        <v>1</v>
      </c>
      <c r="Z609">
        <v>100</v>
      </c>
    </row>
    <row r="610" spans="1:26" x14ac:dyDescent="0.2">
      <c r="A610" t="s">
        <v>128</v>
      </c>
      <c r="B610" t="s">
        <v>129</v>
      </c>
      <c r="C610" t="s">
        <v>427</v>
      </c>
      <c r="D610" t="s">
        <v>164</v>
      </c>
      <c r="E610" t="s">
        <v>165</v>
      </c>
      <c r="F610">
        <v>1850</v>
      </c>
      <c r="G610">
        <v>3.9227829081937671E-2</v>
      </c>
      <c r="H610" t="b">
        <v>1</v>
      </c>
      <c r="I610">
        <v>1.952843597700426E-14</v>
      </c>
      <c r="J610" t="s">
        <v>132</v>
      </c>
      <c r="L610" t="s">
        <v>442</v>
      </c>
      <c r="O610">
        <v>-0.20088620030655219</v>
      </c>
      <c r="P610">
        <v>-2.40860927811265</v>
      </c>
      <c r="Q610">
        <v>0.70270270270270274</v>
      </c>
      <c r="R610" t="s">
        <v>149</v>
      </c>
      <c r="S610">
        <v>0.57107843137254899</v>
      </c>
      <c r="T610" t="s">
        <v>134</v>
      </c>
      <c r="U610" t="b">
        <v>0</v>
      </c>
      <c r="V610">
        <v>0.40397065170479068</v>
      </c>
      <c r="W610" t="b">
        <v>0</v>
      </c>
      <c r="X610" t="s">
        <v>1180</v>
      </c>
      <c r="Y610" t="b">
        <v>1</v>
      </c>
      <c r="Z610">
        <v>50</v>
      </c>
    </row>
    <row r="611" spans="1:26" x14ac:dyDescent="0.2">
      <c r="A611" t="s">
        <v>128</v>
      </c>
      <c r="B611" t="s">
        <v>129</v>
      </c>
      <c r="C611" t="s">
        <v>427</v>
      </c>
      <c r="D611" t="s">
        <v>168</v>
      </c>
      <c r="E611" t="s">
        <v>169</v>
      </c>
      <c r="F611">
        <v>1850</v>
      </c>
      <c r="G611">
        <v>0.68389341235160828</v>
      </c>
      <c r="H611" t="b">
        <v>1</v>
      </c>
      <c r="I611">
        <v>3.011767977328018E-22</v>
      </c>
      <c r="J611" t="s">
        <v>132</v>
      </c>
      <c r="L611" t="s">
        <v>445</v>
      </c>
      <c r="O611">
        <v>1.600012641165546</v>
      </c>
      <c r="P611">
        <v>0.61431474600722891</v>
      </c>
      <c r="Q611">
        <v>0.7229219143576826</v>
      </c>
      <c r="R611" t="s">
        <v>149</v>
      </c>
      <c r="S611">
        <v>0.88300518134715023</v>
      </c>
      <c r="T611" t="s">
        <v>171</v>
      </c>
      <c r="U611" t="b">
        <v>1</v>
      </c>
      <c r="V611">
        <v>0.87311178247734134</v>
      </c>
      <c r="W611" t="b">
        <v>1</v>
      </c>
      <c r="X611" t="s">
        <v>1181</v>
      </c>
      <c r="Y611" t="b">
        <v>1</v>
      </c>
      <c r="Z611">
        <v>1.600012641165546</v>
      </c>
    </row>
    <row r="612" spans="1:26" x14ac:dyDescent="0.2">
      <c r="A612" t="s">
        <v>128</v>
      </c>
      <c r="B612" t="s">
        <v>129</v>
      </c>
      <c r="C612" t="s">
        <v>427</v>
      </c>
      <c r="D612" t="s">
        <v>331</v>
      </c>
      <c r="E612" t="s">
        <v>17</v>
      </c>
      <c r="F612">
        <v>768</v>
      </c>
      <c r="G612">
        <v>1.8604730721563101E-3</v>
      </c>
      <c r="H612" t="b">
        <v>0</v>
      </c>
      <c r="I612">
        <v>9.8156564785782324E-5</v>
      </c>
      <c r="J612" t="s">
        <v>207</v>
      </c>
      <c r="L612" t="s">
        <v>960</v>
      </c>
      <c r="O612">
        <v>-3.3120682177265359</v>
      </c>
      <c r="P612">
        <v>-5.8803926998401934</v>
      </c>
      <c r="Q612">
        <v>4.1176470588235287E-2</v>
      </c>
      <c r="R612" t="s">
        <v>150</v>
      </c>
      <c r="S612">
        <v>0</v>
      </c>
      <c r="T612" t="s">
        <v>139</v>
      </c>
      <c r="U612" t="b">
        <v>0</v>
      </c>
      <c r="V612">
        <v>0.58049201553733276</v>
      </c>
      <c r="W612" t="b">
        <v>0</v>
      </c>
      <c r="X612" t="s">
        <v>1180</v>
      </c>
      <c r="Y612" t="b">
        <v>1</v>
      </c>
      <c r="Z612">
        <v>50</v>
      </c>
    </row>
    <row r="613" spans="1:26" x14ac:dyDescent="0.2">
      <c r="A613" t="s">
        <v>128</v>
      </c>
      <c r="B613" t="s">
        <v>129</v>
      </c>
      <c r="C613" t="s">
        <v>427</v>
      </c>
      <c r="D613" t="s">
        <v>177</v>
      </c>
      <c r="E613" t="s">
        <v>178</v>
      </c>
      <c r="F613">
        <v>1850</v>
      </c>
      <c r="G613">
        <v>0.1949259880930185</v>
      </c>
      <c r="H613" t="b">
        <v>1</v>
      </c>
      <c r="I613">
        <v>6.3364501733180721E-19</v>
      </c>
      <c r="J613" t="s">
        <v>132</v>
      </c>
      <c r="L613" t="s">
        <v>448</v>
      </c>
      <c r="O613">
        <v>1.627237236141921</v>
      </c>
      <c r="P613">
        <v>-0.93295998946391401</v>
      </c>
      <c r="Q613">
        <v>0.94402035623409675</v>
      </c>
      <c r="R613" t="s">
        <v>146</v>
      </c>
      <c r="S613">
        <v>0.90341968911917103</v>
      </c>
      <c r="T613" t="s">
        <v>146</v>
      </c>
      <c r="U613" t="b">
        <v>1</v>
      </c>
      <c r="V613">
        <v>0.9559775571860164</v>
      </c>
      <c r="W613" t="b">
        <v>1</v>
      </c>
      <c r="X613" t="s">
        <v>1181</v>
      </c>
      <c r="Y613" t="b">
        <v>1</v>
      </c>
      <c r="Z613">
        <v>1.627237236141921</v>
      </c>
    </row>
    <row r="614" spans="1:26" x14ac:dyDescent="0.2">
      <c r="A614" t="s">
        <v>128</v>
      </c>
      <c r="B614" t="s">
        <v>129</v>
      </c>
      <c r="C614" t="s">
        <v>427</v>
      </c>
      <c r="D614" t="s">
        <v>449</v>
      </c>
      <c r="E614" t="s">
        <v>52</v>
      </c>
      <c r="F614">
        <v>1083</v>
      </c>
      <c r="G614">
        <v>9.2849653058995809E-3</v>
      </c>
      <c r="H614" t="b">
        <v>1</v>
      </c>
      <c r="I614">
        <v>5.0282563065561893E-6</v>
      </c>
      <c r="J614" t="s">
        <v>132</v>
      </c>
      <c r="L614" t="s">
        <v>450</v>
      </c>
      <c r="O614">
        <v>-0.84702303906196319</v>
      </c>
      <c r="P614">
        <v>-4.4056233549586699</v>
      </c>
      <c r="Q614">
        <v>0.14655172413793099</v>
      </c>
      <c r="R614" t="s">
        <v>159</v>
      </c>
      <c r="S614">
        <v>0</v>
      </c>
      <c r="T614" t="s">
        <v>139</v>
      </c>
      <c r="U614" t="b">
        <v>0</v>
      </c>
      <c r="V614">
        <v>0.61027190332326287</v>
      </c>
      <c r="W614" t="b">
        <v>0</v>
      </c>
      <c r="X614" t="s">
        <v>1180</v>
      </c>
      <c r="Y614" t="b">
        <v>1</v>
      </c>
      <c r="Z614">
        <v>50</v>
      </c>
    </row>
    <row r="615" spans="1:26" x14ac:dyDescent="0.2">
      <c r="A615" t="s">
        <v>128</v>
      </c>
      <c r="B615" t="s">
        <v>129</v>
      </c>
      <c r="C615" t="s">
        <v>427</v>
      </c>
      <c r="D615" t="s">
        <v>963</v>
      </c>
      <c r="E615" t="s">
        <v>54</v>
      </c>
      <c r="F615">
        <v>315</v>
      </c>
      <c r="G615">
        <v>8.4820734336972237E-3</v>
      </c>
      <c r="H615" t="b">
        <v>1</v>
      </c>
      <c r="I615">
        <v>8.9723931059287401E-3</v>
      </c>
      <c r="J615" t="s">
        <v>204</v>
      </c>
      <c r="L615" t="s">
        <v>964</v>
      </c>
      <c r="O615">
        <v>-1.539816333772634</v>
      </c>
      <c r="P615">
        <v>-3.683453478104143</v>
      </c>
      <c r="Q615">
        <v>0.35714285714285721</v>
      </c>
      <c r="R615" t="s">
        <v>167</v>
      </c>
      <c r="S615">
        <v>1.409326424870466E-2</v>
      </c>
      <c r="T615" t="s">
        <v>150</v>
      </c>
      <c r="U615" t="b">
        <v>0</v>
      </c>
      <c r="V615">
        <v>0.48726801899007338</v>
      </c>
      <c r="W615" t="b">
        <v>0</v>
      </c>
      <c r="X615" t="s">
        <v>1180</v>
      </c>
      <c r="Y615" t="b">
        <v>1</v>
      </c>
      <c r="Z615">
        <v>50</v>
      </c>
    </row>
    <row r="616" spans="1:26" x14ac:dyDescent="0.2">
      <c r="A616" t="s">
        <v>128</v>
      </c>
      <c r="B616" t="s">
        <v>129</v>
      </c>
      <c r="C616" t="s">
        <v>427</v>
      </c>
      <c r="D616" t="s">
        <v>451</v>
      </c>
      <c r="E616" t="s">
        <v>452</v>
      </c>
      <c r="F616">
        <v>1083</v>
      </c>
      <c r="G616">
        <v>2.4776299406463899E-2</v>
      </c>
      <c r="H616" t="b">
        <v>1</v>
      </c>
      <c r="I616">
        <v>3.5865674279947769E-10</v>
      </c>
      <c r="J616" t="s">
        <v>132</v>
      </c>
      <c r="L616" t="s">
        <v>453</v>
      </c>
      <c r="O616">
        <v>-0.6685596629246312</v>
      </c>
      <c r="P616">
        <v>-3.80591386688736</v>
      </c>
      <c r="Q616">
        <v>0.21079691516709509</v>
      </c>
      <c r="R616" t="s">
        <v>185</v>
      </c>
      <c r="S616">
        <v>2.1761658031088081E-3</v>
      </c>
      <c r="T616" t="s">
        <v>150</v>
      </c>
      <c r="U616" t="b">
        <v>1</v>
      </c>
      <c r="V616">
        <v>0.65472593871385409</v>
      </c>
      <c r="W616" t="b">
        <v>0</v>
      </c>
      <c r="X616" t="s">
        <v>1180</v>
      </c>
      <c r="Y616" t="b">
        <v>1</v>
      </c>
      <c r="Z616">
        <v>50</v>
      </c>
    </row>
    <row r="617" spans="1:26" x14ac:dyDescent="0.2">
      <c r="A617" t="s">
        <v>128</v>
      </c>
      <c r="B617" t="s">
        <v>129</v>
      </c>
      <c r="C617" t="s">
        <v>427</v>
      </c>
      <c r="D617" t="s">
        <v>821</v>
      </c>
      <c r="E617" t="s">
        <v>101</v>
      </c>
      <c r="F617">
        <v>268</v>
      </c>
      <c r="G617">
        <v>8.9942896738648415E-4</v>
      </c>
      <c r="H617" t="b">
        <v>0</v>
      </c>
      <c r="I617">
        <v>2.709102387180337E-3</v>
      </c>
      <c r="J617" t="s">
        <v>207</v>
      </c>
      <c r="L617" t="s">
        <v>966</v>
      </c>
      <c r="O617">
        <v>-1.8502105631890029</v>
      </c>
      <c r="P617">
        <v>-6.5822804480141368</v>
      </c>
      <c r="Q617">
        <v>9.7826086956521743E-2</v>
      </c>
      <c r="R617" t="s">
        <v>150</v>
      </c>
      <c r="S617">
        <v>0</v>
      </c>
      <c r="T617" t="s">
        <v>139</v>
      </c>
      <c r="U617" t="b">
        <v>0</v>
      </c>
      <c r="V617">
        <v>4.8338368580060423E-2</v>
      </c>
      <c r="W617" t="b">
        <v>0</v>
      </c>
      <c r="X617" t="s">
        <v>1182</v>
      </c>
      <c r="Y617" t="b">
        <v>1</v>
      </c>
      <c r="Z617">
        <v>100</v>
      </c>
    </row>
    <row r="618" spans="1:26" x14ac:dyDescent="0.2">
      <c r="A618" t="s">
        <v>128</v>
      </c>
      <c r="B618" t="s">
        <v>129</v>
      </c>
      <c r="C618" t="s">
        <v>427</v>
      </c>
      <c r="D618" t="s">
        <v>505</v>
      </c>
      <c r="E618" t="s">
        <v>506</v>
      </c>
      <c r="F618">
        <v>1582</v>
      </c>
      <c r="G618">
        <v>4.7218959468106432E-3</v>
      </c>
      <c r="H618" t="b">
        <v>0</v>
      </c>
      <c r="I618">
        <v>2.642865354647517E-3</v>
      </c>
      <c r="J618" t="s">
        <v>207</v>
      </c>
      <c r="L618" t="s">
        <v>967</v>
      </c>
      <c r="O618">
        <v>-0.89138958944453128</v>
      </c>
      <c r="P618">
        <v>-4.1227241239138701</v>
      </c>
      <c r="Q618">
        <v>0.2234042553191489</v>
      </c>
      <c r="R618" t="s">
        <v>185</v>
      </c>
      <c r="S618">
        <v>0</v>
      </c>
      <c r="T618" t="s">
        <v>139</v>
      </c>
      <c r="U618" t="b">
        <v>1</v>
      </c>
      <c r="V618">
        <v>0.54121709106603366</v>
      </c>
      <c r="W618" t="b">
        <v>0</v>
      </c>
      <c r="X618" t="s">
        <v>1180</v>
      </c>
      <c r="Y618" t="b">
        <v>1</v>
      </c>
      <c r="Z618">
        <v>50</v>
      </c>
    </row>
    <row r="619" spans="1:26" x14ac:dyDescent="0.2">
      <c r="A619" t="s">
        <v>128</v>
      </c>
      <c r="B619" t="s">
        <v>129</v>
      </c>
      <c r="C619" t="s">
        <v>427</v>
      </c>
      <c r="D619" t="s">
        <v>345</v>
      </c>
      <c r="E619" t="s">
        <v>92</v>
      </c>
      <c r="F619">
        <v>1083</v>
      </c>
      <c r="G619">
        <v>8.8035695565243568E-3</v>
      </c>
      <c r="H619" t="b">
        <v>1</v>
      </c>
      <c r="I619">
        <v>1.084661990886397E-5</v>
      </c>
      <c r="J619" t="s">
        <v>132</v>
      </c>
      <c r="L619" t="s">
        <v>454</v>
      </c>
      <c r="O619">
        <v>-1.2127403554657981</v>
      </c>
      <c r="P619">
        <v>-4.3258669110050949</v>
      </c>
      <c r="Q619">
        <v>0.14960629921259841</v>
      </c>
      <c r="R619" t="s">
        <v>159</v>
      </c>
      <c r="S619">
        <v>6.9131664397192837E-3</v>
      </c>
      <c r="T619" t="s">
        <v>150</v>
      </c>
      <c r="U619" t="b">
        <v>1</v>
      </c>
      <c r="V619">
        <v>0.58178679326715577</v>
      </c>
      <c r="W619" t="b">
        <v>0</v>
      </c>
      <c r="X619" t="s">
        <v>1180</v>
      </c>
      <c r="Y619" t="b">
        <v>1</v>
      </c>
      <c r="Z619">
        <v>50</v>
      </c>
    </row>
    <row r="620" spans="1:26" x14ac:dyDescent="0.2">
      <c r="A620" t="s">
        <v>128</v>
      </c>
      <c r="B620" t="s">
        <v>129</v>
      </c>
      <c r="C620" t="s">
        <v>427</v>
      </c>
      <c r="D620" t="s">
        <v>337</v>
      </c>
      <c r="E620" t="s">
        <v>338</v>
      </c>
      <c r="F620">
        <v>1083</v>
      </c>
      <c r="G620">
        <v>5.7409113893906278E-3</v>
      </c>
      <c r="H620" t="b">
        <v>1</v>
      </c>
      <c r="I620">
        <v>0.20477516978245111</v>
      </c>
      <c r="J620" t="s">
        <v>204</v>
      </c>
      <c r="L620" t="s">
        <v>969</v>
      </c>
      <c r="O620">
        <v>-2.8818446674419769</v>
      </c>
      <c r="P620">
        <v>-4.6196222332455967</v>
      </c>
      <c r="Q620">
        <v>0.13019390581717449</v>
      </c>
      <c r="R620" t="s">
        <v>159</v>
      </c>
      <c r="S620">
        <v>0</v>
      </c>
      <c r="T620" t="s">
        <v>139</v>
      </c>
      <c r="U620" t="b">
        <v>1</v>
      </c>
      <c r="V620">
        <v>0.63271471730686235</v>
      </c>
      <c r="W620" t="b">
        <v>0</v>
      </c>
      <c r="X620" t="s">
        <v>1180</v>
      </c>
      <c r="Y620" t="b">
        <v>1</v>
      </c>
      <c r="Z620">
        <v>50</v>
      </c>
    </row>
    <row r="621" spans="1:26" x14ac:dyDescent="0.2">
      <c r="A621" t="s">
        <v>128</v>
      </c>
      <c r="B621" t="s">
        <v>129</v>
      </c>
      <c r="C621" t="s">
        <v>427</v>
      </c>
      <c r="D621" t="s">
        <v>180</v>
      </c>
      <c r="E621" t="s">
        <v>181</v>
      </c>
      <c r="F621">
        <v>1850</v>
      </c>
      <c r="G621">
        <v>0.12975652515888211</v>
      </c>
      <c r="H621" t="b">
        <v>1</v>
      </c>
      <c r="I621">
        <v>7.9373244665044064E-18</v>
      </c>
      <c r="J621" t="s">
        <v>132</v>
      </c>
      <c r="L621" t="s">
        <v>457</v>
      </c>
      <c r="O621">
        <v>2.565236408117495</v>
      </c>
      <c r="P621">
        <v>-1.562584238309193</v>
      </c>
      <c r="Q621">
        <v>0.93975903614457834</v>
      </c>
      <c r="R621" t="s">
        <v>146</v>
      </c>
      <c r="S621">
        <v>0.95723014256619143</v>
      </c>
      <c r="T621" t="s">
        <v>146</v>
      </c>
      <c r="U621" t="b">
        <v>0</v>
      </c>
      <c r="V621">
        <v>4.5317220543806637E-2</v>
      </c>
      <c r="W621" t="b">
        <v>1</v>
      </c>
      <c r="X621" t="s">
        <v>1182</v>
      </c>
      <c r="Y621" t="b">
        <v>1</v>
      </c>
      <c r="Z621">
        <v>100</v>
      </c>
    </row>
    <row r="622" spans="1:26" x14ac:dyDescent="0.2">
      <c r="A622" t="s">
        <v>128</v>
      </c>
      <c r="B622" t="s">
        <v>129</v>
      </c>
      <c r="C622" t="s">
        <v>427</v>
      </c>
      <c r="D622" t="s">
        <v>509</v>
      </c>
      <c r="E622" t="s">
        <v>79</v>
      </c>
      <c r="F622">
        <v>268</v>
      </c>
      <c r="G622">
        <v>9.2119479086250067E-4</v>
      </c>
      <c r="H622" t="b">
        <v>0</v>
      </c>
      <c r="I622">
        <v>2.7751248583567879E-3</v>
      </c>
      <c r="J622" t="s">
        <v>207</v>
      </c>
      <c r="L622" t="s">
        <v>971</v>
      </c>
      <c r="O622">
        <v>-2.253605810197139</v>
      </c>
      <c r="P622">
        <v>-6.5583690160884158</v>
      </c>
      <c r="Q622">
        <v>1.282051282051282E-2</v>
      </c>
      <c r="R622" t="s">
        <v>150</v>
      </c>
      <c r="S622">
        <v>0</v>
      </c>
      <c r="T622" t="s">
        <v>139</v>
      </c>
      <c r="U622" t="b">
        <v>1</v>
      </c>
      <c r="V622">
        <v>0.27837721191195508</v>
      </c>
      <c r="W622" t="b">
        <v>0</v>
      </c>
      <c r="X622" t="s">
        <v>1182</v>
      </c>
      <c r="Y622" t="b">
        <v>1</v>
      </c>
      <c r="Z622">
        <v>100</v>
      </c>
    </row>
    <row r="623" spans="1:26" x14ac:dyDescent="0.2">
      <c r="A623" t="s">
        <v>128</v>
      </c>
      <c r="B623" t="s">
        <v>129</v>
      </c>
      <c r="C623" t="s">
        <v>427</v>
      </c>
      <c r="D623" t="s">
        <v>183</v>
      </c>
      <c r="E623" t="s">
        <v>40</v>
      </c>
      <c r="F623">
        <v>1535</v>
      </c>
      <c r="G623">
        <v>2.306684036739171E-3</v>
      </c>
      <c r="H623" t="b">
        <v>0</v>
      </c>
      <c r="I623">
        <v>6.4022918411770541E-7</v>
      </c>
      <c r="J623" t="s">
        <v>207</v>
      </c>
      <c r="L623" t="s">
        <v>972</v>
      </c>
      <c r="O623">
        <v>-1.5534371861583569</v>
      </c>
      <c r="P623">
        <v>-5.0629740829157566</v>
      </c>
      <c r="Q623">
        <v>0.13793103448275859</v>
      </c>
      <c r="R623" t="s">
        <v>159</v>
      </c>
      <c r="S623">
        <v>0</v>
      </c>
      <c r="T623" t="s">
        <v>139</v>
      </c>
      <c r="U623" t="b">
        <v>0</v>
      </c>
      <c r="V623">
        <v>0.3767803193785067</v>
      </c>
      <c r="W623" t="b">
        <v>0</v>
      </c>
      <c r="X623" t="s">
        <v>1180</v>
      </c>
      <c r="Y623" t="b">
        <v>1</v>
      </c>
      <c r="Z623">
        <v>50</v>
      </c>
    </row>
    <row r="624" spans="1:26" x14ac:dyDescent="0.2">
      <c r="A624" t="s">
        <v>128</v>
      </c>
      <c r="B624" t="s">
        <v>129</v>
      </c>
      <c r="C624" t="s">
        <v>427</v>
      </c>
      <c r="D624" t="s">
        <v>514</v>
      </c>
      <c r="E624" t="s">
        <v>97</v>
      </c>
      <c r="F624">
        <v>315</v>
      </c>
      <c r="G624">
        <v>2.7316305786371231E-3</v>
      </c>
      <c r="H624" t="b">
        <v>0</v>
      </c>
      <c r="I624">
        <v>1.7790938012586199E-2</v>
      </c>
      <c r="J624" t="s">
        <v>204</v>
      </c>
      <c r="L624" t="s">
        <v>973</v>
      </c>
      <c r="O624">
        <v>-1.1107999548807921</v>
      </c>
      <c r="P624">
        <v>-4.816509694263992</v>
      </c>
      <c r="Q624">
        <v>0.1943462897526502</v>
      </c>
      <c r="R624" t="s">
        <v>159</v>
      </c>
      <c r="S624">
        <v>5.2637119696810186E-4</v>
      </c>
      <c r="T624" t="s">
        <v>150</v>
      </c>
      <c r="U624" t="b">
        <v>0</v>
      </c>
      <c r="V624">
        <v>0.36987483815278382</v>
      </c>
      <c r="W624" t="b">
        <v>0</v>
      </c>
      <c r="X624" t="s">
        <v>1180</v>
      </c>
      <c r="Y624" t="b">
        <v>1</v>
      </c>
      <c r="Z624">
        <v>50</v>
      </c>
    </row>
    <row r="625" spans="1:26" x14ac:dyDescent="0.2">
      <c r="A625" t="s">
        <v>128</v>
      </c>
      <c r="B625" t="s">
        <v>129</v>
      </c>
      <c r="C625" t="s">
        <v>427</v>
      </c>
      <c r="D625" t="s">
        <v>516</v>
      </c>
      <c r="E625" t="s">
        <v>517</v>
      </c>
      <c r="F625">
        <v>768</v>
      </c>
      <c r="G625">
        <v>3.8115531788207591E-3</v>
      </c>
      <c r="H625" t="b">
        <v>0</v>
      </c>
      <c r="I625">
        <v>6.6848813514651922E-3</v>
      </c>
      <c r="J625" t="s">
        <v>204</v>
      </c>
      <c r="L625" t="s">
        <v>974</v>
      </c>
      <c r="O625">
        <v>-1.26160735622454</v>
      </c>
      <c r="P625">
        <v>-5.3398245843500396</v>
      </c>
      <c r="Q625">
        <v>8.1504702194357362E-2</v>
      </c>
      <c r="R625" t="s">
        <v>150</v>
      </c>
      <c r="S625">
        <v>0</v>
      </c>
      <c r="T625" t="s">
        <v>139</v>
      </c>
      <c r="U625" t="b">
        <v>1</v>
      </c>
      <c r="V625">
        <v>0.43892965041001297</v>
      </c>
      <c r="W625" t="b">
        <v>0</v>
      </c>
      <c r="X625" t="s">
        <v>1180</v>
      </c>
      <c r="Y625" t="b">
        <v>1</v>
      </c>
      <c r="Z625">
        <v>50</v>
      </c>
    </row>
    <row r="626" spans="1:26" x14ac:dyDescent="0.2">
      <c r="A626" t="s">
        <v>128</v>
      </c>
      <c r="B626" t="s">
        <v>129</v>
      </c>
      <c r="C626" t="s">
        <v>427</v>
      </c>
      <c r="D626" t="s">
        <v>348</v>
      </c>
      <c r="E626" t="s">
        <v>349</v>
      </c>
      <c r="F626">
        <v>583</v>
      </c>
      <c r="G626">
        <v>2.0263159880414609E-2</v>
      </c>
      <c r="H626" t="b">
        <v>1</v>
      </c>
      <c r="I626">
        <v>9.8965922402613139E-8</v>
      </c>
      <c r="J626" t="s">
        <v>132</v>
      </c>
      <c r="L626" t="s">
        <v>460</v>
      </c>
      <c r="O626">
        <v>-0.1134977409105087</v>
      </c>
      <c r="P626">
        <v>-3.4965860967089388</v>
      </c>
      <c r="Q626">
        <v>0.34254143646408841</v>
      </c>
      <c r="R626" t="s">
        <v>167</v>
      </c>
      <c r="S626">
        <v>0</v>
      </c>
      <c r="T626" t="s">
        <v>139</v>
      </c>
      <c r="U626" t="b">
        <v>1</v>
      </c>
      <c r="V626">
        <v>0.58092360811394039</v>
      </c>
      <c r="W626" t="b">
        <v>0</v>
      </c>
      <c r="X626" t="s">
        <v>1180</v>
      </c>
      <c r="Y626" t="b">
        <v>1</v>
      </c>
      <c r="Z626">
        <v>50</v>
      </c>
    </row>
    <row r="627" spans="1:26" x14ac:dyDescent="0.2">
      <c r="A627" t="s">
        <v>128</v>
      </c>
      <c r="B627" t="s">
        <v>129</v>
      </c>
      <c r="C627" t="s">
        <v>427</v>
      </c>
      <c r="D627" t="s">
        <v>186</v>
      </c>
      <c r="E627" t="s">
        <v>187</v>
      </c>
      <c r="F627">
        <v>1535</v>
      </c>
      <c r="G627">
        <v>8.9033432304859161E-3</v>
      </c>
      <c r="H627" t="b">
        <v>1</v>
      </c>
      <c r="I627">
        <v>2.8041526725189331E-7</v>
      </c>
      <c r="J627" t="s">
        <v>132</v>
      </c>
      <c r="L627" t="s">
        <v>461</v>
      </c>
      <c r="O627">
        <v>0.15483449613451519</v>
      </c>
      <c r="P627">
        <v>-3.9060900869766431</v>
      </c>
      <c r="Q627">
        <v>0.50806451612903225</v>
      </c>
      <c r="R627" t="s">
        <v>134</v>
      </c>
      <c r="S627">
        <v>0.15478822929069569</v>
      </c>
      <c r="T627" t="s">
        <v>159</v>
      </c>
      <c r="U627" t="b">
        <v>0</v>
      </c>
      <c r="V627">
        <v>0.26327147173068621</v>
      </c>
      <c r="W627" t="b">
        <v>0</v>
      </c>
      <c r="X627" t="s">
        <v>1182</v>
      </c>
      <c r="Y627" t="b">
        <v>1</v>
      </c>
      <c r="Z627">
        <v>100</v>
      </c>
    </row>
    <row r="628" spans="1:26" x14ac:dyDescent="0.2">
      <c r="A628" t="s">
        <v>128</v>
      </c>
      <c r="B628" t="s">
        <v>129</v>
      </c>
      <c r="C628" t="s">
        <v>427</v>
      </c>
      <c r="D628" t="s">
        <v>359</v>
      </c>
      <c r="E628" t="s">
        <v>360</v>
      </c>
      <c r="F628">
        <v>768</v>
      </c>
      <c r="G628">
        <v>3.1905875075608492E-3</v>
      </c>
      <c r="H628" t="b">
        <v>0</v>
      </c>
      <c r="I628">
        <v>1.3011568048930499E-3</v>
      </c>
      <c r="J628" t="s">
        <v>207</v>
      </c>
      <c r="L628" t="s">
        <v>977</v>
      </c>
      <c r="O628">
        <v>-0.17773260281062031</v>
      </c>
      <c r="P628">
        <v>-5.3834391733396991</v>
      </c>
      <c r="Q628">
        <v>0.43421052631578949</v>
      </c>
      <c r="R628" t="s">
        <v>135</v>
      </c>
      <c r="S628">
        <v>0</v>
      </c>
      <c r="T628" t="s">
        <v>139</v>
      </c>
      <c r="U628" t="b">
        <v>0</v>
      </c>
      <c r="V628">
        <v>3.6253776435045321E-2</v>
      </c>
      <c r="W628" t="b">
        <v>0</v>
      </c>
      <c r="X628" t="s">
        <v>1182</v>
      </c>
      <c r="Y628" t="b">
        <v>1</v>
      </c>
      <c r="Z628">
        <v>100</v>
      </c>
    </row>
    <row r="629" spans="1:26" x14ac:dyDescent="0.2">
      <c r="A629" t="s">
        <v>128</v>
      </c>
      <c r="B629" t="s">
        <v>129</v>
      </c>
      <c r="C629" t="s">
        <v>427</v>
      </c>
      <c r="D629" t="s">
        <v>569</v>
      </c>
      <c r="E629" t="s">
        <v>570</v>
      </c>
      <c r="F629">
        <v>815</v>
      </c>
      <c r="G629">
        <v>4.771656240336597E-3</v>
      </c>
      <c r="H629" t="b">
        <v>0</v>
      </c>
      <c r="I629">
        <v>0.14608383706350039</v>
      </c>
      <c r="J629" t="s">
        <v>204</v>
      </c>
      <c r="L629" t="s">
        <v>978</v>
      </c>
      <c r="O629">
        <v>-1.1549962904582469</v>
      </c>
      <c r="P629">
        <v>-4.630743934604201</v>
      </c>
      <c r="Q629">
        <v>0.17804154302670619</v>
      </c>
      <c r="R629" t="s">
        <v>159</v>
      </c>
      <c r="S629">
        <v>0</v>
      </c>
      <c r="T629" t="s">
        <v>139</v>
      </c>
      <c r="U629" t="b">
        <v>1</v>
      </c>
      <c r="V629">
        <v>0.42598187311178248</v>
      </c>
      <c r="W629" t="b">
        <v>0</v>
      </c>
      <c r="X629" t="s">
        <v>1180</v>
      </c>
      <c r="Y629" t="b">
        <v>1</v>
      </c>
      <c r="Z629">
        <v>50</v>
      </c>
    </row>
    <row r="630" spans="1:26" x14ac:dyDescent="0.2">
      <c r="A630" t="s">
        <v>128</v>
      </c>
      <c r="B630" t="s">
        <v>129</v>
      </c>
      <c r="C630" t="s">
        <v>427</v>
      </c>
      <c r="D630" t="s">
        <v>189</v>
      </c>
      <c r="E630" t="s">
        <v>20</v>
      </c>
      <c r="F630">
        <v>1850</v>
      </c>
      <c r="G630">
        <v>6.1406187058310018E-2</v>
      </c>
      <c r="H630" t="b">
        <v>1</v>
      </c>
      <c r="I630">
        <v>9.4983708131527725E-16</v>
      </c>
      <c r="J630" t="s">
        <v>132</v>
      </c>
      <c r="L630" t="s">
        <v>463</v>
      </c>
      <c r="O630">
        <v>1.369608117884366</v>
      </c>
      <c r="P630">
        <v>-2.9556434687171271</v>
      </c>
      <c r="Q630">
        <v>0.82329317269076308</v>
      </c>
      <c r="R630" t="s">
        <v>171</v>
      </c>
      <c r="S630">
        <v>0.63913789814991417</v>
      </c>
      <c r="T630" t="s">
        <v>143</v>
      </c>
      <c r="U630" t="b">
        <v>0</v>
      </c>
      <c r="V630">
        <v>0.19378506689684941</v>
      </c>
      <c r="W630" t="b">
        <v>0</v>
      </c>
      <c r="X630" t="s">
        <v>1182</v>
      </c>
      <c r="Y630" t="b">
        <v>1</v>
      </c>
      <c r="Z630">
        <v>100</v>
      </c>
    </row>
    <row r="631" spans="1:26" x14ac:dyDescent="0.2">
      <c r="A631" t="s">
        <v>128</v>
      </c>
      <c r="B631" t="s">
        <v>129</v>
      </c>
      <c r="C631" t="s">
        <v>427</v>
      </c>
      <c r="D631" t="s">
        <v>191</v>
      </c>
      <c r="E631" t="s">
        <v>82</v>
      </c>
      <c r="F631">
        <v>768</v>
      </c>
      <c r="G631">
        <v>4.8592427745461457E-2</v>
      </c>
      <c r="H631" t="b">
        <v>1</v>
      </c>
      <c r="I631">
        <v>3.4137102350433779E-11</v>
      </c>
      <c r="J631" t="s">
        <v>132</v>
      </c>
      <c r="L631" t="s">
        <v>464</v>
      </c>
      <c r="O631">
        <v>1.986840588618344</v>
      </c>
      <c r="P631">
        <v>-2.645228530443811</v>
      </c>
      <c r="Q631">
        <v>0.8941605839416058</v>
      </c>
      <c r="R631" t="s">
        <v>171</v>
      </c>
      <c r="S631">
        <v>0.425699481865285</v>
      </c>
      <c r="T631" t="s">
        <v>135</v>
      </c>
      <c r="U631" t="b">
        <v>1</v>
      </c>
      <c r="V631">
        <v>0.30211480362537763</v>
      </c>
      <c r="W631" t="b">
        <v>1</v>
      </c>
      <c r="X631" t="s">
        <v>1182</v>
      </c>
      <c r="Y631" t="b">
        <v>1</v>
      </c>
      <c r="Z631">
        <v>100</v>
      </c>
    </row>
    <row r="632" spans="1:26" x14ac:dyDescent="0.2">
      <c r="A632" t="s">
        <v>128</v>
      </c>
      <c r="B632" t="s">
        <v>129</v>
      </c>
      <c r="C632" t="s">
        <v>427</v>
      </c>
      <c r="D632" t="s">
        <v>352</v>
      </c>
      <c r="E632" t="s">
        <v>94</v>
      </c>
      <c r="F632">
        <v>767</v>
      </c>
      <c r="G632">
        <v>1.778218545950949E-3</v>
      </c>
      <c r="H632" t="b">
        <v>0</v>
      </c>
      <c r="I632">
        <v>8.6793221355584884E-5</v>
      </c>
      <c r="J632" t="s">
        <v>207</v>
      </c>
      <c r="L632" t="s">
        <v>981</v>
      </c>
      <c r="O632">
        <v>-1.6890495450376191</v>
      </c>
      <c r="P632">
        <v>-4.0531082113726757</v>
      </c>
      <c r="Q632">
        <v>0.63297872340425532</v>
      </c>
      <c r="R632" t="s">
        <v>143</v>
      </c>
      <c r="S632">
        <v>7.5559701492537309E-2</v>
      </c>
      <c r="T632" t="s">
        <v>150</v>
      </c>
      <c r="U632" t="b">
        <v>0</v>
      </c>
      <c r="V632">
        <v>0.15666810530858871</v>
      </c>
      <c r="W632" t="b">
        <v>0</v>
      </c>
      <c r="X632" t="s">
        <v>1182</v>
      </c>
      <c r="Y632" t="b">
        <v>1</v>
      </c>
      <c r="Z632">
        <v>100</v>
      </c>
    </row>
    <row r="633" spans="1:26" x14ac:dyDescent="0.2">
      <c r="A633" t="s">
        <v>128</v>
      </c>
      <c r="B633" t="s">
        <v>129</v>
      </c>
      <c r="C633" t="s">
        <v>427</v>
      </c>
      <c r="D633" t="s">
        <v>193</v>
      </c>
      <c r="E633" t="s">
        <v>23</v>
      </c>
      <c r="F633">
        <v>1850</v>
      </c>
      <c r="G633">
        <v>7.0259527303278446E-2</v>
      </c>
      <c r="H633" t="b">
        <v>1</v>
      </c>
      <c r="I633">
        <v>3.9389229696084518E-16</v>
      </c>
      <c r="J633" t="s">
        <v>132</v>
      </c>
      <c r="L633" t="s">
        <v>465</v>
      </c>
      <c r="O633">
        <v>1.0574393856639579</v>
      </c>
      <c r="P633">
        <v>-1.8375299985668281</v>
      </c>
      <c r="Q633">
        <v>0.79591836734693877</v>
      </c>
      <c r="R633" t="s">
        <v>149</v>
      </c>
      <c r="S633">
        <v>0.82526676829268297</v>
      </c>
      <c r="T633" t="s">
        <v>171</v>
      </c>
      <c r="U633" t="b">
        <v>0</v>
      </c>
      <c r="V633">
        <v>0.49719464825205012</v>
      </c>
      <c r="W633" t="b">
        <v>0</v>
      </c>
      <c r="X633" t="s">
        <v>1180</v>
      </c>
      <c r="Y633" t="b">
        <v>1</v>
      </c>
      <c r="Z633">
        <v>50</v>
      </c>
    </row>
    <row r="634" spans="1:26" x14ac:dyDescent="0.2">
      <c r="A634" t="s">
        <v>128</v>
      </c>
      <c r="B634" t="s">
        <v>129</v>
      </c>
      <c r="C634" t="s">
        <v>427</v>
      </c>
      <c r="D634" t="s">
        <v>195</v>
      </c>
      <c r="E634" t="s">
        <v>24</v>
      </c>
      <c r="F634">
        <v>1535</v>
      </c>
      <c r="G634">
        <v>2.1029419576128319E-2</v>
      </c>
      <c r="H634" t="b">
        <v>1</v>
      </c>
      <c r="I634">
        <v>3.7598159888070129E-11</v>
      </c>
      <c r="J634" t="s">
        <v>132</v>
      </c>
      <c r="L634" t="s">
        <v>466</v>
      </c>
      <c r="O634">
        <v>0.82328627926309228</v>
      </c>
      <c r="P634">
        <v>-3.153411001776083</v>
      </c>
      <c r="Q634">
        <v>0.87301587301587302</v>
      </c>
      <c r="R634" t="s">
        <v>171</v>
      </c>
      <c r="S634">
        <v>1</v>
      </c>
      <c r="T634" t="s">
        <v>146</v>
      </c>
      <c r="U634" t="b">
        <v>0</v>
      </c>
      <c r="V634">
        <v>5.1359516616314202E-2</v>
      </c>
      <c r="W634" t="b">
        <v>0</v>
      </c>
      <c r="X634" t="s">
        <v>1182</v>
      </c>
      <c r="Y634" t="b">
        <v>1</v>
      </c>
      <c r="Z634">
        <v>100</v>
      </c>
    </row>
    <row r="635" spans="1:26" x14ac:dyDescent="0.2">
      <c r="A635" t="s">
        <v>128</v>
      </c>
      <c r="B635" t="s">
        <v>129</v>
      </c>
      <c r="C635" t="s">
        <v>427</v>
      </c>
      <c r="D635" t="s">
        <v>197</v>
      </c>
      <c r="E635" t="s">
        <v>198</v>
      </c>
      <c r="F635">
        <v>767</v>
      </c>
      <c r="G635">
        <v>4.0516778826713562E-3</v>
      </c>
      <c r="H635" t="b">
        <v>0</v>
      </c>
      <c r="I635">
        <v>1.39985556740139E-2</v>
      </c>
      <c r="J635" t="s">
        <v>204</v>
      </c>
      <c r="L635" t="s">
        <v>984</v>
      </c>
      <c r="O635">
        <v>-1.3960722728434241</v>
      </c>
      <c r="P635">
        <v>-3.2295891703027388</v>
      </c>
      <c r="Q635">
        <v>0.68493150684931503</v>
      </c>
      <c r="R635" t="s">
        <v>143</v>
      </c>
      <c r="S635">
        <v>0.18420081210778891</v>
      </c>
      <c r="T635" t="s">
        <v>159</v>
      </c>
      <c r="U635" t="b">
        <v>0</v>
      </c>
      <c r="V635">
        <v>0.28657747086750113</v>
      </c>
      <c r="W635" t="b">
        <v>0</v>
      </c>
      <c r="X635" t="s">
        <v>1182</v>
      </c>
      <c r="Y635" t="b">
        <v>1</v>
      </c>
      <c r="Z635">
        <v>100</v>
      </c>
    </row>
    <row r="636" spans="1:26" x14ac:dyDescent="0.2">
      <c r="A636" t="s">
        <v>128</v>
      </c>
      <c r="B636" t="s">
        <v>129</v>
      </c>
      <c r="C636" t="s">
        <v>427</v>
      </c>
      <c r="D636" t="s">
        <v>200</v>
      </c>
      <c r="E636" t="s">
        <v>201</v>
      </c>
      <c r="F636">
        <v>1850</v>
      </c>
      <c r="G636">
        <v>0.13180650770664221</v>
      </c>
      <c r="H636" t="b">
        <v>1</v>
      </c>
      <c r="I636">
        <v>7.1957685152445019E-18</v>
      </c>
      <c r="J636" t="s">
        <v>132</v>
      </c>
      <c r="L636" t="s">
        <v>468</v>
      </c>
      <c r="O636">
        <v>1.7042358915079621</v>
      </c>
      <c r="P636">
        <v>-1.0732652271969549</v>
      </c>
      <c r="Q636">
        <v>0.9538461538461539</v>
      </c>
      <c r="R636" t="s">
        <v>146</v>
      </c>
      <c r="S636">
        <v>0.42891191709844562</v>
      </c>
      <c r="T636" t="s">
        <v>135</v>
      </c>
      <c r="U636" t="b">
        <v>1</v>
      </c>
      <c r="V636">
        <v>0.82175226586102723</v>
      </c>
      <c r="W636" t="b">
        <v>1</v>
      </c>
      <c r="X636" t="s">
        <v>1181</v>
      </c>
      <c r="Y636" t="b">
        <v>1</v>
      </c>
      <c r="Z636">
        <v>1.7042358915079621</v>
      </c>
    </row>
    <row r="637" spans="1:26" x14ac:dyDescent="0.2">
      <c r="A637" t="s">
        <v>128</v>
      </c>
      <c r="B637" t="s">
        <v>129</v>
      </c>
      <c r="C637" t="s">
        <v>427</v>
      </c>
      <c r="D637" t="s">
        <v>209</v>
      </c>
      <c r="E637" t="s">
        <v>74</v>
      </c>
      <c r="F637">
        <v>1850</v>
      </c>
      <c r="G637">
        <v>0.1201997394673526</v>
      </c>
      <c r="H637" t="b">
        <v>1</v>
      </c>
      <c r="I637">
        <v>1.282325205282629E-17</v>
      </c>
      <c r="J637" t="s">
        <v>132</v>
      </c>
      <c r="L637" t="s">
        <v>469</v>
      </c>
      <c r="O637">
        <v>2.020672204661869</v>
      </c>
      <c r="P637">
        <v>-1.3489389796208631</v>
      </c>
      <c r="Q637">
        <v>0.87240356083086057</v>
      </c>
      <c r="R637" t="s">
        <v>171</v>
      </c>
      <c r="S637">
        <v>0.81961706415854885</v>
      </c>
      <c r="T637" t="s">
        <v>171</v>
      </c>
      <c r="U637" t="b">
        <v>1</v>
      </c>
      <c r="V637">
        <v>0.52309020284851104</v>
      </c>
      <c r="W637" t="b">
        <v>1</v>
      </c>
      <c r="X637" t="s">
        <v>1180</v>
      </c>
      <c r="Y637" t="b">
        <v>1</v>
      </c>
      <c r="Z637">
        <v>50</v>
      </c>
    </row>
    <row r="638" spans="1:26" x14ac:dyDescent="0.2">
      <c r="A638" t="s">
        <v>128</v>
      </c>
      <c r="B638" t="s">
        <v>129</v>
      </c>
      <c r="C638" t="s">
        <v>427</v>
      </c>
      <c r="D638" t="s">
        <v>522</v>
      </c>
      <c r="E638" t="s">
        <v>26</v>
      </c>
      <c r="F638">
        <v>767</v>
      </c>
      <c r="G638">
        <v>1.8684967653825879E-3</v>
      </c>
      <c r="H638" t="b">
        <v>0</v>
      </c>
      <c r="I638">
        <v>1.0019717226602571E-4</v>
      </c>
      <c r="J638" t="s">
        <v>207</v>
      </c>
      <c r="L638" t="s">
        <v>987</v>
      </c>
      <c r="O638">
        <v>-2.4189986383545659</v>
      </c>
      <c r="P638">
        <v>-4.0035860188322001</v>
      </c>
      <c r="Q638">
        <v>0.19937694704049841</v>
      </c>
      <c r="R638" t="s">
        <v>159</v>
      </c>
      <c r="S638">
        <v>2.5022341376228781E-2</v>
      </c>
      <c r="T638" t="s">
        <v>150</v>
      </c>
      <c r="U638" t="b">
        <v>0</v>
      </c>
      <c r="V638">
        <v>0.49546827794561932</v>
      </c>
      <c r="W638" t="b">
        <v>0</v>
      </c>
      <c r="X638" t="s">
        <v>1180</v>
      </c>
      <c r="Y638" t="b">
        <v>1</v>
      </c>
      <c r="Z638">
        <v>50</v>
      </c>
    </row>
    <row r="639" spans="1:26" x14ac:dyDescent="0.2">
      <c r="A639" t="s">
        <v>128</v>
      </c>
      <c r="B639" t="s">
        <v>129</v>
      </c>
      <c r="C639" t="s">
        <v>427</v>
      </c>
      <c r="D639" t="s">
        <v>214</v>
      </c>
      <c r="E639" t="s">
        <v>77</v>
      </c>
      <c r="F639">
        <v>1850</v>
      </c>
      <c r="G639">
        <v>0.114489219035022</v>
      </c>
      <c r="H639" t="b">
        <v>1</v>
      </c>
      <c r="I639">
        <v>1.7415019125698101E-17</v>
      </c>
      <c r="J639" t="s">
        <v>132</v>
      </c>
      <c r="L639" t="s">
        <v>470</v>
      </c>
      <c r="O639">
        <v>1.7612328845765921</v>
      </c>
      <c r="P639">
        <v>-1.889024420475518</v>
      </c>
      <c r="Q639">
        <v>0.88518518518518519</v>
      </c>
      <c r="R639" t="s">
        <v>171</v>
      </c>
      <c r="S639">
        <v>0.66752096924510718</v>
      </c>
      <c r="T639" t="s">
        <v>143</v>
      </c>
      <c r="U639" t="b">
        <v>1</v>
      </c>
      <c r="V639">
        <v>0.35174794993526109</v>
      </c>
      <c r="W639" t="b">
        <v>1</v>
      </c>
      <c r="X639" t="s">
        <v>1180</v>
      </c>
      <c r="Y639" t="b">
        <v>1</v>
      </c>
      <c r="Z639">
        <v>50</v>
      </c>
    </row>
    <row r="640" spans="1:26" x14ac:dyDescent="0.2">
      <c r="A640" t="s">
        <v>128</v>
      </c>
      <c r="B640" t="s">
        <v>129</v>
      </c>
      <c r="C640" t="s">
        <v>427</v>
      </c>
      <c r="D640" t="s">
        <v>216</v>
      </c>
      <c r="E640" t="s">
        <v>41</v>
      </c>
      <c r="F640">
        <v>1850</v>
      </c>
      <c r="G640">
        <v>0.14851376228034499</v>
      </c>
      <c r="H640" t="b">
        <v>1</v>
      </c>
      <c r="I640">
        <v>3.4171438207123009E-18</v>
      </c>
      <c r="J640" t="s">
        <v>132</v>
      </c>
      <c r="L640" t="s">
        <v>474</v>
      </c>
      <c r="O640">
        <v>1.9438367974639441</v>
      </c>
      <c r="P640">
        <v>-1.3621324638108021</v>
      </c>
      <c r="Q640">
        <v>0.96457765667574935</v>
      </c>
      <c r="R640" t="s">
        <v>146</v>
      </c>
      <c r="S640">
        <v>0.95025906735751298</v>
      </c>
      <c r="T640" t="s">
        <v>146</v>
      </c>
      <c r="U640" t="b">
        <v>0</v>
      </c>
      <c r="V640">
        <v>0.69011652999568407</v>
      </c>
      <c r="W640" t="b">
        <v>1</v>
      </c>
      <c r="X640" t="s">
        <v>1181</v>
      </c>
      <c r="Y640" t="b">
        <v>1</v>
      </c>
      <c r="Z640">
        <v>1.9438367974639441</v>
      </c>
    </row>
    <row r="641" spans="1:26" x14ac:dyDescent="0.2">
      <c r="A641" t="s">
        <v>128</v>
      </c>
      <c r="B641" t="s">
        <v>129</v>
      </c>
      <c r="C641" t="s">
        <v>427</v>
      </c>
      <c r="D641" t="s">
        <v>386</v>
      </c>
      <c r="E641" t="s">
        <v>27</v>
      </c>
      <c r="F641">
        <v>1535</v>
      </c>
      <c r="G641">
        <v>3.3737770281732078E-3</v>
      </c>
      <c r="H641" t="b">
        <v>0</v>
      </c>
      <c r="I641">
        <v>7.9440547858701719E-6</v>
      </c>
      <c r="J641" t="s">
        <v>207</v>
      </c>
      <c r="L641" t="s">
        <v>990</v>
      </c>
      <c r="O641">
        <v>-0.87650472753843311</v>
      </c>
      <c r="P641">
        <v>-4.7611098579784619</v>
      </c>
      <c r="Q641">
        <v>0.48854961832061072</v>
      </c>
      <c r="R641" t="s">
        <v>135</v>
      </c>
      <c r="S641">
        <v>1.2406947890818861E-3</v>
      </c>
      <c r="T641" t="s">
        <v>150</v>
      </c>
      <c r="U641" t="b">
        <v>0</v>
      </c>
      <c r="V641">
        <v>0.13681484678463529</v>
      </c>
      <c r="W641" t="b">
        <v>0</v>
      </c>
      <c r="X641" t="s">
        <v>1182</v>
      </c>
      <c r="Y641" t="b">
        <v>1</v>
      </c>
      <c r="Z641">
        <v>100</v>
      </c>
    </row>
    <row r="642" spans="1:26" x14ac:dyDescent="0.2">
      <c r="A642" t="s">
        <v>128</v>
      </c>
      <c r="B642" t="s">
        <v>129</v>
      </c>
      <c r="C642" t="s">
        <v>427</v>
      </c>
      <c r="D642" t="s">
        <v>225</v>
      </c>
      <c r="E642" t="s">
        <v>84</v>
      </c>
      <c r="F642">
        <v>1850</v>
      </c>
      <c r="G642">
        <v>0.34838031977415079</v>
      </c>
      <c r="H642" t="b">
        <v>1</v>
      </c>
      <c r="I642">
        <v>1.80463987813681E-20</v>
      </c>
      <c r="J642" t="s">
        <v>132</v>
      </c>
      <c r="L642" t="s">
        <v>475</v>
      </c>
      <c r="O642">
        <v>2.4200823107838301</v>
      </c>
      <c r="P642">
        <v>-6.0326192568647463E-2</v>
      </c>
      <c r="Q642">
        <v>0.93014705882352944</v>
      </c>
      <c r="R642" t="s">
        <v>146</v>
      </c>
      <c r="S642">
        <v>0.99401266551525624</v>
      </c>
      <c r="T642" t="s">
        <v>146</v>
      </c>
      <c r="U642" t="b">
        <v>1</v>
      </c>
      <c r="V642">
        <v>0.45705653862753559</v>
      </c>
      <c r="W642" t="b">
        <v>1</v>
      </c>
      <c r="X642" t="s">
        <v>1180</v>
      </c>
      <c r="Y642" t="b">
        <v>1</v>
      </c>
      <c r="Z642">
        <v>50</v>
      </c>
    </row>
    <row r="643" spans="1:26" x14ac:dyDescent="0.2">
      <c r="A643" t="s">
        <v>128</v>
      </c>
      <c r="B643" t="s">
        <v>129</v>
      </c>
      <c r="C643" t="s">
        <v>427</v>
      </c>
      <c r="D643" t="s">
        <v>992</v>
      </c>
      <c r="E643" t="s">
        <v>268</v>
      </c>
      <c r="F643">
        <v>500</v>
      </c>
      <c r="G643">
        <v>5.3781975293532014E-4</v>
      </c>
      <c r="H643" t="b">
        <v>0</v>
      </c>
      <c r="I643">
        <v>1.528912088408675E-4</v>
      </c>
      <c r="J643" t="s">
        <v>207</v>
      </c>
      <c r="L643" t="s">
        <v>993</v>
      </c>
      <c r="O643">
        <v>-1.445977474138298</v>
      </c>
      <c r="P643">
        <v>-7.1461021117360142</v>
      </c>
      <c r="Q643">
        <v>7.6923076923076927E-2</v>
      </c>
      <c r="R643" t="s">
        <v>150</v>
      </c>
      <c r="S643">
        <v>0</v>
      </c>
      <c r="T643" t="s">
        <v>139</v>
      </c>
      <c r="U643" t="b">
        <v>0</v>
      </c>
      <c r="V643">
        <v>4.3159257660768226E-3</v>
      </c>
      <c r="W643" t="b">
        <v>0</v>
      </c>
      <c r="X643" t="s">
        <v>1182</v>
      </c>
      <c r="Y643" t="b">
        <v>1</v>
      </c>
      <c r="Z643">
        <v>100</v>
      </c>
    </row>
    <row r="644" spans="1:26" x14ac:dyDescent="0.2">
      <c r="A644" t="s">
        <v>128</v>
      </c>
      <c r="B644" t="s">
        <v>129</v>
      </c>
      <c r="C644" t="s">
        <v>427</v>
      </c>
      <c r="D644" t="s">
        <v>394</v>
      </c>
      <c r="E644" t="s">
        <v>69</v>
      </c>
      <c r="F644">
        <v>768</v>
      </c>
      <c r="G644">
        <v>2.443629782646894E-3</v>
      </c>
      <c r="H644" t="b">
        <v>0</v>
      </c>
      <c r="I644">
        <v>2.6998285209226138E-4</v>
      </c>
      <c r="J644" t="s">
        <v>207</v>
      </c>
      <c r="L644" t="s">
        <v>994</v>
      </c>
      <c r="O644">
        <v>-1.580298508215731</v>
      </c>
      <c r="P644">
        <v>-5.6159341026901144</v>
      </c>
      <c r="Q644">
        <v>0.1134020618556701</v>
      </c>
      <c r="R644" t="s">
        <v>159</v>
      </c>
      <c r="S644">
        <v>0</v>
      </c>
      <c r="T644" t="s">
        <v>139</v>
      </c>
      <c r="U644" t="b">
        <v>0</v>
      </c>
      <c r="V644">
        <v>0.21406991799741051</v>
      </c>
      <c r="W644" t="b">
        <v>0</v>
      </c>
      <c r="X644" t="s">
        <v>1182</v>
      </c>
      <c r="Y644" t="b">
        <v>1</v>
      </c>
      <c r="Z644">
        <v>100</v>
      </c>
    </row>
    <row r="645" spans="1:26" x14ac:dyDescent="0.2">
      <c r="A645" t="s">
        <v>128</v>
      </c>
      <c r="B645" t="s">
        <v>129</v>
      </c>
      <c r="C645" t="s">
        <v>427</v>
      </c>
      <c r="D645" t="s">
        <v>233</v>
      </c>
      <c r="E645" t="s">
        <v>83</v>
      </c>
      <c r="F645">
        <v>1350</v>
      </c>
      <c r="G645">
        <v>7.6463962905108929E-2</v>
      </c>
      <c r="H645" t="b">
        <v>1</v>
      </c>
      <c r="I645">
        <v>1.9186149782753119E-14</v>
      </c>
      <c r="J645" t="s">
        <v>132</v>
      </c>
      <c r="L645" t="s">
        <v>476</v>
      </c>
      <c r="O645">
        <v>0.83752201106923518</v>
      </c>
      <c r="P645">
        <v>-1.89833527594761</v>
      </c>
      <c r="Q645">
        <v>0.79225352112676062</v>
      </c>
      <c r="R645" t="s">
        <v>149</v>
      </c>
      <c r="S645">
        <v>0.83158776707163806</v>
      </c>
      <c r="T645" t="s">
        <v>171</v>
      </c>
      <c r="U645" t="b">
        <v>1</v>
      </c>
      <c r="V645">
        <v>0.32757876564523092</v>
      </c>
      <c r="W645" t="b">
        <v>0</v>
      </c>
      <c r="X645" t="s">
        <v>1182</v>
      </c>
      <c r="Y645" t="b">
        <v>1</v>
      </c>
      <c r="Z645">
        <v>100</v>
      </c>
    </row>
    <row r="646" spans="1:26" x14ac:dyDescent="0.2">
      <c r="A646" t="s">
        <v>128</v>
      </c>
      <c r="B646" t="s">
        <v>129</v>
      </c>
      <c r="C646" t="s">
        <v>427</v>
      </c>
      <c r="D646" t="s">
        <v>241</v>
      </c>
      <c r="E646" t="s">
        <v>28</v>
      </c>
      <c r="F646">
        <v>1850</v>
      </c>
      <c r="G646">
        <v>0.21280588209629059</v>
      </c>
      <c r="H646" t="b">
        <v>1</v>
      </c>
      <c r="I646">
        <v>3.6894414066776702E-19</v>
      </c>
      <c r="J646" t="s">
        <v>132</v>
      </c>
      <c r="L646" t="s">
        <v>477</v>
      </c>
      <c r="O646">
        <v>3.451192840347769</v>
      </c>
      <c r="P646">
        <v>-0.88493149246576919</v>
      </c>
      <c r="Q646">
        <v>0.98601398601398604</v>
      </c>
      <c r="R646" t="s">
        <v>146</v>
      </c>
      <c r="S646">
        <v>0.81334981458590849</v>
      </c>
      <c r="T646" t="s">
        <v>171</v>
      </c>
      <c r="U646" t="b">
        <v>0</v>
      </c>
      <c r="V646">
        <v>7.2939145446698314E-2</v>
      </c>
      <c r="W646" t="b">
        <v>1</v>
      </c>
      <c r="X646" t="s">
        <v>1182</v>
      </c>
      <c r="Y646" t="b">
        <v>1</v>
      </c>
      <c r="Z646">
        <v>100</v>
      </c>
    </row>
    <row r="647" spans="1:26" x14ac:dyDescent="0.2">
      <c r="A647" t="s">
        <v>128</v>
      </c>
      <c r="B647" t="s">
        <v>129</v>
      </c>
      <c r="C647" t="s">
        <v>427</v>
      </c>
      <c r="D647" t="s">
        <v>855</v>
      </c>
      <c r="E647" t="s">
        <v>98</v>
      </c>
      <c r="F647">
        <v>1582</v>
      </c>
      <c r="G647">
        <v>3.4422883375858269E-3</v>
      </c>
      <c r="H647" t="b">
        <v>0</v>
      </c>
      <c r="I647">
        <v>6.5929539631581794E-6</v>
      </c>
      <c r="J647" t="s">
        <v>207</v>
      </c>
      <c r="L647" t="s">
        <v>997</v>
      </c>
      <c r="O647">
        <v>0.24806534265399571</v>
      </c>
      <c r="P647">
        <v>-4.4913453605601203</v>
      </c>
      <c r="Q647">
        <v>0.69072164948453607</v>
      </c>
      <c r="R647" t="s">
        <v>143</v>
      </c>
      <c r="S647">
        <v>1.133529811834051E-3</v>
      </c>
      <c r="T647" t="s">
        <v>150</v>
      </c>
      <c r="U647" t="b">
        <v>0</v>
      </c>
      <c r="V647">
        <v>1.46741476046612E-2</v>
      </c>
      <c r="W647" t="b">
        <v>0</v>
      </c>
      <c r="X647" t="s">
        <v>1182</v>
      </c>
      <c r="Y647" t="b">
        <v>1</v>
      </c>
      <c r="Z647">
        <v>100</v>
      </c>
    </row>
    <row r="648" spans="1:26" x14ac:dyDescent="0.2">
      <c r="A648" t="s">
        <v>128</v>
      </c>
      <c r="B648" t="s">
        <v>129</v>
      </c>
      <c r="C648" t="s">
        <v>427</v>
      </c>
      <c r="D648" t="s">
        <v>397</v>
      </c>
      <c r="E648" t="s">
        <v>106</v>
      </c>
      <c r="F648">
        <v>768</v>
      </c>
      <c r="G648">
        <v>4.6531218104064456E-3</v>
      </c>
      <c r="H648" t="b">
        <v>0</v>
      </c>
      <c r="I648">
        <v>0.1100326975277517</v>
      </c>
      <c r="J648" t="s">
        <v>204</v>
      </c>
      <c r="L648" t="s">
        <v>998</v>
      </c>
      <c r="O648">
        <v>-0.60851979654618127</v>
      </c>
      <c r="P648">
        <v>-5.0240205246140794</v>
      </c>
      <c r="Q648">
        <v>0.27363184079601988</v>
      </c>
      <c r="R648" t="s">
        <v>185</v>
      </c>
      <c r="S648">
        <v>0</v>
      </c>
      <c r="T648" t="s">
        <v>139</v>
      </c>
      <c r="U648" t="b">
        <v>0</v>
      </c>
      <c r="V648">
        <v>0.2542080276219249</v>
      </c>
      <c r="W648" t="b">
        <v>0</v>
      </c>
      <c r="X648" t="s">
        <v>1182</v>
      </c>
      <c r="Y648" t="b">
        <v>1</v>
      </c>
      <c r="Z648">
        <v>100</v>
      </c>
    </row>
    <row r="649" spans="1:26" x14ac:dyDescent="0.2">
      <c r="A649" t="s">
        <v>128</v>
      </c>
      <c r="B649" t="s">
        <v>129</v>
      </c>
      <c r="C649" t="s">
        <v>427</v>
      </c>
      <c r="D649" t="s">
        <v>576</v>
      </c>
      <c r="E649" t="s">
        <v>29</v>
      </c>
      <c r="F649">
        <v>1850</v>
      </c>
      <c r="G649">
        <v>2.9999504040461029E-3</v>
      </c>
      <c r="H649" t="b">
        <v>0</v>
      </c>
      <c r="I649">
        <v>1.5982311254491231E-7</v>
      </c>
      <c r="J649" t="s">
        <v>207</v>
      </c>
      <c r="L649" t="s">
        <v>999</v>
      </c>
      <c r="O649">
        <v>-1.014270323354137</v>
      </c>
      <c r="P649">
        <v>-4.8464358747476686</v>
      </c>
      <c r="Q649">
        <v>0.22145328719723181</v>
      </c>
      <c r="R649" t="s">
        <v>185</v>
      </c>
      <c r="S649">
        <v>0</v>
      </c>
      <c r="T649" t="s">
        <v>139</v>
      </c>
      <c r="U649" t="b">
        <v>0</v>
      </c>
      <c r="V649">
        <v>0.25766076823478629</v>
      </c>
      <c r="W649" t="b">
        <v>0</v>
      </c>
      <c r="X649" t="s">
        <v>1182</v>
      </c>
      <c r="Y649" t="b">
        <v>1</v>
      </c>
      <c r="Z649">
        <v>100</v>
      </c>
    </row>
    <row r="650" spans="1:26" x14ac:dyDescent="0.2">
      <c r="A650" t="s">
        <v>128</v>
      </c>
      <c r="B650" t="s">
        <v>129</v>
      </c>
      <c r="C650" t="s">
        <v>427</v>
      </c>
      <c r="D650" t="s">
        <v>529</v>
      </c>
      <c r="E650" t="s">
        <v>530</v>
      </c>
      <c r="F650">
        <v>1083</v>
      </c>
      <c r="G650">
        <v>4.4610328429068131E-3</v>
      </c>
      <c r="H650" t="b">
        <v>0</v>
      </c>
      <c r="I650">
        <v>1.178934029811974E-2</v>
      </c>
      <c r="J650" t="s">
        <v>204</v>
      </c>
      <c r="L650" t="s">
        <v>1000</v>
      </c>
      <c r="O650">
        <v>-1.0261230192442601</v>
      </c>
      <c r="P650">
        <v>-5.4295458868452453</v>
      </c>
      <c r="Q650">
        <v>0.13523131672597871</v>
      </c>
      <c r="R650" t="s">
        <v>159</v>
      </c>
      <c r="S650">
        <v>0</v>
      </c>
      <c r="T650" t="s">
        <v>139</v>
      </c>
      <c r="U650" t="b">
        <v>1</v>
      </c>
      <c r="V650">
        <v>0.22572291756581789</v>
      </c>
      <c r="W650" t="b">
        <v>0</v>
      </c>
      <c r="X650" t="s">
        <v>1182</v>
      </c>
      <c r="Y650" t="b">
        <v>1</v>
      </c>
      <c r="Z650">
        <v>100</v>
      </c>
    </row>
    <row r="651" spans="1:26" x14ac:dyDescent="0.2">
      <c r="A651" t="s">
        <v>128</v>
      </c>
      <c r="B651" t="s">
        <v>129</v>
      </c>
      <c r="C651" t="s">
        <v>427</v>
      </c>
      <c r="D651" t="s">
        <v>375</v>
      </c>
      <c r="E651" t="s">
        <v>31</v>
      </c>
      <c r="F651">
        <v>268</v>
      </c>
      <c r="G651">
        <v>1.608310383744538E-3</v>
      </c>
      <c r="H651" t="b">
        <v>0</v>
      </c>
      <c r="I651">
        <v>6.1838720933564649E-3</v>
      </c>
      <c r="J651" t="s">
        <v>204</v>
      </c>
      <c r="L651" t="s">
        <v>1001</v>
      </c>
      <c r="O651">
        <v>-1.128968634747221</v>
      </c>
      <c r="P651">
        <v>-6.0011010734599246</v>
      </c>
      <c r="Q651">
        <v>0.10119047619047621</v>
      </c>
      <c r="R651" t="s">
        <v>159</v>
      </c>
      <c r="S651">
        <v>0</v>
      </c>
      <c r="T651" t="s">
        <v>139</v>
      </c>
      <c r="U651" t="b">
        <v>0</v>
      </c>
      <c r="V651">
        <v>8.7613293051359523E-2</v>
      </c>
      <c r="W651" t="b">
        <v>0</v>
      </c>
      <c r="X651" t="s">
        <v>1182</v>
      </c>
      <c r="Y651" t="b">
        <v>1</v>
      </c>
      <c r="Z651">
        <v>100</v>
      </c>
    </row>
    <row r="652" spans="1:26" x14ac:dyDescent="0.2">
      <c r="A652" t="s">
        <v>128</v>
      </c>
      <c r="B652" t="s">
        <v>129</v>
      </c>
      <c r="C652" t="s">
        <v>427</v>
      </c>
      <c r="D652" t="s">
        <v>455</v>
      </c>
      <c r="E652" t="s">
        <v>456</v>
      </c>
      <c r="F652">
        <v>1535</v>
      </c>
      <c r="G652">
        <v>5.4109897076462703E-3</v>
      </c>
      <c r="H652" t="b">
        <v>1</v>
      </c>
      <c r="I652">
        <v>0.8148789800750823</v>
      </c>
      <c r="J652" t="s">
        <v>204</v>
      </c>
      <c r="L652" t="s">
        <v>1002</v>
      </c>
      <c r="O652">
        <v>4.0110167742923863E-3</v>
      </c>
      <c r="P652">
        <v>-4.3889067610247121</v>
      </c>
      <c r="Q652">
        <v>0.63669064748201443</v>
      </c>
      <c r="R652" t="s">
        <v>143</v>
      </c>
      <c r="S652">
        <v>0</v>
      </c>
      <c r="T652" t="s">
        <v>139</v>
      </c>
      <c r="U652" t="b">
        <v>1</v>
      </c>
      <c r="V652">
        <v>0.15666810530858871</v>
      </c>
      <c r="W652" t="b">
        <v>0</v>
      </c>
      <c r="X652" t="s">
        <v>1182</v>
      </c>
      <c r="Y652" t="b">
        <v>1</v>
      </c>
      <c r="Z652">
        <v>100</v>
      </c>
    </row>
    <row r="653" spans="1:26" x14ac:dyDescent="0.2">
      <c r="A653" t="s">
        <v>128</v>
      </c>
      <c r="B653" t="s">
        <v>129</v>
      </c>
      <c r="C653" t="s">
        <v>427</v>
      </c>
      <c r="D653" t="s">
        <v>378</v>
      </c>
      <c r="E653" t="s">
        <v>284</v>
      </c>
      <c r="F653">
        <v>768</v>
      </c>
      <c r="G653">
        <v>1.0830166283994911E-3</v>
      </c>
      <c r="H653" t="b">
        <v>0</v>
      </c>
      <c r="I653">
        <v>3.1402742529357941E-5</v>
      </c>
      <c r="J653" t="s">
        <v>207</v>
      </c>
      <c r="L653" t="s">
        <v>1003</v>
      </c>
      <c r="O653">
        <v>-3.7252674113186721</v>
      </c>
      <c r="P653">
        <v>-6.4633739817749127</v>
      </c>
      <c r="Q653">
        <v>3.731343283582089E-3</v>
      </c>
      <c r="R653" t="s">
        <v>150</v>
      </c>
      <c r="S653">
        <v>0</v>
      </c>
      <c r="T653" t="s">
        <v>139</v>
      </c>
      <c r="U653" t="b">
        <v>0</v>
      </c>
      <c r="V653">
        <v>0.32239965472593868</v>
      </c>
      <c r="W653" t="b">
        <v>0</v>
      </c>
      <c r="X653" t="s">
        <v>1182</v>
      </c>
      <c r="Y653" t="b">
        <v>1</v>
      </c>
      <c r="Z653">
        <v>100</v>
      </c>
    </row>
    <row r="654" spans="1:26" x14ac:dyDescent="0.2">
      <c r="A654" t="s">
        <v>128</v>
      </c>
      <c r="B654" t="s">
        <v>129</v>
      </c>
      <c r="C654" t="s">
        <v>427</v>
      </c>
      <c r="D654" t="s">
        <v>243</v>
      </c>
      <c r="E654" t="s">
        <v>95</v>
      </c>
      <c r="F654">
        <v>1850</v>
      </c>
      <c r="G654">
        <v>2.2283667509327639E-2</v>
      </c>
      <c r="H654" t="b">
        <v>1</v>
      </c>
      <c r="I654">
        <v>1.2575953333437869E-12</v>
      </c>
      <c r="J654" t="s">
        <v>132</v>
      </c>
      <c r="L654" t="s">
        <v>478</v>
      </c>
      <c r="O654">
        <v>8.511096740124735E-2</v>
      </c>
      <c r="P654">
        <v>-3.510764992481807</v>
      </c>
      <c r="Q654">
        <v>0.67701863354037262</v>
      </c>
      <c r="R654" t="s">
        <v>143</v>
      </c>
      <c r="S654">
        <v>0.2100943783340172</v>
      </c>
      <c r="T654" t="s">
        <v>185</v>
      </c>
      <c r="U654" t="b">
        <v>0</v>
      </c>
      <c r="V654">
        <v>0.16573154941734999</v>
      </c>
      <c r="W654" t="b">
        <v>0</v>
      </c>
      <c r="X654" t="s">
        <v>1182</v>
      </c>
      <c r="Y654" t="b">
        <v>1</v>
      </c>
      <c r="Z654">
        <v>100</v>
      </c>
    </row>
    <row r="655" spans="1:26" x14ac:dyDescent="0.2">
      <c r="A655" t="s">
        <v>128</v>
      </c>
      <c r="B655" t="s">
        <v>129</v>
      </c>
      <c r="C655" t="s">
        <v>427</v>
      </c>
      <c r="D655" t="s">
        <v>248</v>
      </c>
      <c r="E655" t="s">
        <v>85</v>
      </c>
      <c r="F655">
        <v>1850</v>
      </c>
      <c r="G655">
        <v>6.7298193578608334E-2</v>
      </c>
      <c r="H655" t="b">
        <v>1</v>
      </c>
      <c r="I655">
        <v>5.2132129605274831E-16</v>
      </c>
      <c r="J655" t="s">
        <v>132</v>
      </c>
      <c r="L655" t="s">
        <v>479</v>
      </c>
      <c r="O655">
        <v>0.22279955244171401</v>
      </c>
      <c r="P655">
        <v>-2.46081095412646</v>
      </c>
      <c r="Q655">
        <v>0.43206521739130432</v>
      </c>
      <c r="R655" t="s">
        <v>135</v>
      </c>
      <c r="S655">
        <v>0.36673575129533681</v>
      </c>
      <c r="T655" t="s">
        <v>167</v>
      </c>
      <c r="U655" t="b">
        <v>1</v>
      </c>
      <c r="V655">
        <v>0.60552438498057837</v>
      </c>
      <c r="W655" t="b">
        <v>0</v>
      </c>
      <c r="X655" t="s">
        <v>1180</v>
      </c>
      <c r="Y655" t="b">
        <v>1</v>
      </c>
      <c r="Z655">
        <v>50</v>
      </c>
    </row>
    <row r="656" spans="1:26" x14ac:dyDescent="0.2">
      <c r="A656" t="s">
        <v>128</v>
      </c>
      <c r="B656" t="s">
        <v>129</v>
      </c>
      <c r="C656" t="s">
        <v>427</v>
      </c>
      <c r="D656" t="s">
        <v>480</v>
      </c>
      <c r="E656" t="s">
        <v>88</v>
      </c>
      <c r="F656">
        <v>1850</v>
      </c>
      <c r="G656">
        <v>3.6429790168767788E-2</v>
      </c>
      <c r="H656" t="b">
        <v>1</v>
      </c>
      <c r="I656">
        <v>3.2769196679622932E-14</v>
      </c>
      <c r="J656" t="s">
        <v>132</v>
      </c>
      <c r="L656" t="s">
        <v>481</v>
      </c>
      <c r="O656">
        <v>-2.0992553413826869</v>
      </c>
      <c r="P656">
        <v>-3.940043123322746</v>
      </c>
      <c r="Q656">
        <v>0.29289940828402372</v>
      </c>
      <c r="R656" t="s">
        <v>185</v>
      </c>
      <c r="S656">
        <v>3.2911392405063293E-2</v>
      </c>
      <c r="T656" t="s">
        <v>150</v>
      </c>
      <c r="U656" t="b">
        <v>1</v>
      </c>
      <c r="V656">
        <v>0.46353042727665078</v>
      </c>
      <c r="W656" t="b">
        <v>0</v>
      </c>
      <c r="X656" t="s">
        <v>1180</v>
      </c>
      <c r="Y656" t="b">
        <v>1</v>
      </c>
      <c r="Z656">
        <v>50</v>
      </c>
    </row>
    <row r="657" spans="1:26" x14ac:dyDescent="0.2">
      <c r="A657" t="s">
        <v>128</v>
      </c>
      <c r="B657" t="s">
        <v>129</v>
      </c>
      <c r="C657" t="s">
        <v>427</v>
      </c>
      <c r="D657" t="s">
        <v>251</v>
      </c>
      <c r="E657" t="s">
        <v>70</v>
      </c>
      <c r="F657">
        <v>1850</v>
      </c>
      <c r="G657">
        <v>5.40953588206321E-2</v>
      </c>
      <c r="H657" t="b">
        <v>1</v>
      </c>
      <c r="I657">
        <v>2.1977007347184489E-15</v>
      </c>
      <c r="J657" t="s">
        <v>132</v>
      </c>
      <c r="L657" t="s">
        <v>482</v>
      </c>
      <c r="O657">
        <v>0.1053618004181248</v>
      </c>
      <c r="P657">
        <v>-2.185661286088199</v>
      </c>
      <c r="Q657">
        <v>0.56521739130434778</v>
      </c>
      <c r="R657" t="s">
        <v>134</v>
      </c>
      <c r="S657">
        <v>0.53977632411901244</v>
      </c>
      <c r="T657" t="s">
        <v>134</v>
      </c>
      <c r="U657" t="b">
        <v>0</v>
      </c>
      <c r="V657">
        <v>0.56970220112214065</v>
      </c>
      <c r="W657" t="b">
        <v>0</v>
      </c>
      <c r="X657" t="s">
        <v>1180</v>
      </c>
      <c r="Y657" t="b">
        <v>1</v>
      </c>
      <c r="Z657">
        <v>50</v>
      </c>
    </row>
    <row r="658" spans="1:26" x14ac:dyDescent="0.2">
      <c r="A658" t="s">
        <v>128</v>
      </c>
      <c r="B658" t="s">
        <v>129</v>
      </c>
      <c r="C658" t="s">
        <v>427</v>
      </c>
      <c r="D658" t="s">
        <v>255</v>
      </c>
      <c r="E658" t="s">
        <v>256</v>
      </c>
      <c r="F658">
        <v>1850</v>
      </c>
      <c r="G658">
        <v>0.43198563531041151</v>
      </c>
      <c r="H658" t="b">
        <v>1</v>
      </c>
      <c r="I658">
        <v>4.8753288773853247E-21</v>
      </c>
      <c r="J658" t="s">
        <v>132</v>
      </c>
      <c r="L658" t="s">
        <v>483</v>
      </c>
      <c r="O658">
        <v>1.835506028904254</v>
      </c>
      <c r="P658">
        <v>-2.2157324921831121E-2</v>
      </c>
      <c r="Q658">
        <v>0.91666666666666663</v>
      </c>
      <c r="R658" t="s">
        <v>146</v>
      </c>
      <c r="S658">
        <v>0.96386677838290746</v>
      </c>
      <c r="T658" t="s">
        <v>146</v>
      </c>
      <c r="U658" t="b">
        <v>1</v>
      </c>
      <c r="V658">
        <v>0.92403970651704792</v>
      </c>
      <c r="W658" t="b">
        <v>1</v>
      </c>
      <c r="X658" t="s">
        <v>1181</v>
      </c>
      <c r="Y658" t="b">
        <v>1</v>
      </c>
      <c r="Z658">
        <v>1.835506028904254</v>
      </c>
    </row>
    <row r="659" spans="1:26" x14ac:dyDescent="0.2">
      <c r="A659" t="s">
        <v>128</v>
      </c>
      <c r="B659" t="s">
        <v>129</v>
      </c>
      <c r="C659" t="s">
        <v>427</v>
      </c>
      <c r="D659" t="s">
        <v>260</v>
      </c>
      <c r="E659" t="s">
        <v>261</v>
      </c>
      <c r="F659">
        <v>1850</v>
      </c>
      <c r="G659">
        <v>7.6157986419275403E-2</v>
      </c>
      <c r="H659" t="b">
        <v>1</v>
      </c>
      <c r="I659">
        <v>2.336947011498085E-16</v>
      </c>
      <c r="J659" t="s">
        <v>132</v>
      </c>
      <c r="L659" t="s">
        <v>484</v>
      </c>
      <c r="O659">
        <v>1.0456951435938979</v>
      </c>
      <c r="P659">
        <v>-2.0348850185328899</v>
      </c>
      <c r="Q659">
        <v>0.67553191489361697</v>
      </c>
      <c r="R659" t="s">
        <v>143</v>
      </c>
      <c r="S659">
        <v>0.70559345156889497</v>
      </c>
      <c r="T659" t="s">
        <v>149</v>
      </c>
      <c r="U659" t="b">
        <v>0</v>
      </c>
      <c r="V659">
        <v>0.28355632283124732</v>
      </c>
      <c r="W659" t="b">
        <v>0</v>
      </c>
      <c r="X659" t="s">
        <v>1182</v>
      </c>
      <c r="Y659" t="b">
        <v>1</v>
      </c>
      <c r="Z659">
        <v>100</v>
      </c>
    </row>
    <row r="660" spans="1:26" x14ac:dyDescent="0.2">
      <c r="A660" t="s">
        <v>128</v>
      </c>
      <c r="B660" t="s">
        <v>129</v>
      </c>
      <c r="C660" t="s">
        <v>427</v>
      </c>
      <c r="D660" t="s">
        <v>1010</v>
      </c>
      <c r="E660" t="s">
        <v>296</v>
      </c>
      <c r="F660">
        <v>268</v>
      </c>
      <c r="G660">
        <v>3.1173063907772298E-3</v>
      </c>
      <c r="H660" t="b">
        <v>0</v>
      </c>
      <c r="I660">
        <v>4.8274037071265971E-2</v>
      </c>
      <c r="J660" t="s">
        <v>204</v>
      </c>
      <c r="L660" t="s">
        <v>1011</v>
      </c>
      <c r="O660">
        <v>-2.7862697201101301</v>
      </c>
      <c r="P660">
        <v>-5.3393159576639464</v>
      </c>
      <c r="Q660">
        <v>0.1683168316831683</v>
      </c>
      <c r="R660" t="s">
        <v>159</v>
      </c>
      <c r="S660">
        <v>0</v>
      </c>
      <c r="T660" t="s">
        <v>139</v>
      </c>
      <c r="U660" t="b">
        <v>0</v>
      </c>
      <c r="V660">
        <v>0.24600776866637891</v>
      </c>
      <c r="W660" t="b">
        <v>0</v>
      </c>
      <c r="X660" t="s">
        <v>1182</v>
      </c>
      <c r="Y660" t="b">
        <v>1</v>
      </c>
      <c r="Z660">
        <v>100</v>
      </c>
    </row>
    <row r="661" spans="1:26" x14ac:dyDescent="0.2">
      <c r="A661" t="s">
        <v>128</v>
      </c>
      <c r="B661" t="s">
        <v>129</v>
      </c>
      <c r="C661" t="s">
        <v>427</v>
      </c>
      <c r="D661" t="s">
        <v>534</v>
      </c>
      <c r="E661" t="s">
        <v>34</v>
      </c>
      <c r="F661">
        <v>1083</v>
      </c>
      <c r="G661">
        <v>4.1735184495337307E-3</v>
      </c>
      <c r="H661" t="b">
        <v>0</v>
      </c>
      <c r="I661">
        <v>3.3572156453226388E-3</v>
      </c>
      <c r="J661" t="s">
        <v>207</v>
      </c>
      <c r="L661" t="s">
        <v>1012</v>
      </c>
      <c r="O661">
        <v>-1.425389149943552</v>
      </c>
      <c r="P661">
        <v>-5.1881900025728989</v>
      </c>
      <c r="Q661">
        <v>0.1620795107033639</v>
      </c>
      <c r="R661" t="s">
        <v>159</v>
      </c>
      <c r="S661">
        <v>0</v>
      </c>
      <c r="T661" t="s">
        <v>139</v>
      </c>
      <c r="U661" t="b">
        <v>0</v>
      </c>
      <c r="V661">
        <v>0.49892101855848081</v>
      </c>
      <c r="W661" t="b">
        <v>0</v>
      </c>
      <c r="X661" t="s">
        <v>1180</v>
      </c>
      <c r="Y661" t="b">
        <v>1</v>
      </c>
      <c r="Z661">
        <v>50</v>
      </c>
    </row>
    <row r="662" spans="1:26" x14ac:dyDescent="0.2">
      <c r="A662" t="s">
        <v>128</v>
      </c>
      <c r="B662" t="s">
        <v>129</v>
      </c>
      <c r="C662" t="s">
        <v>427</v>
      </c>
      <c r="D662" t="s">
        <v>270</v>
      </c>
      <c r="E662" t="s">
        <v>271</v>
      </c>
      <c r="F662">
        <v>1535</v>
      </c>
      <c r="G662">
        <v>1.349959010258317E-2</v>
      </c>
      <c r="H662" t="b">
        <v>1</v>
      </c>
      <c r="I662">
        <v>1.9179881671245558E-9</v>
      </c>
      <c r="J662" t="s">
        <v>132</v>
      </c>
      <c r="L662" t="s">
        <v>485</v>
      </c>
      <c r="O662">
        <v>-0.95873320178817367</v>
      </c>
      <c r="P662">
        <v>-3.6381843600524468</v>
      </c>
      <c r="Q662">
        <v>0.27146814404432129</v>
      </c>
      <c r="R662" t="s">
        <v>185</v>
      </c>
      <c r="S662">
        <v>1.399253731343284E-2</v>
      </c>
      <c r="T662" t="s">
        <v>150</v>
      </c>
      <c r="U662" t="b">
        <v>1</v>
      </c>
      <c r="V662">
        <v>0.64911523521795422</v>
      </c>
      <c r="W662" t="b">
        <v>0</v>
      </c>
      <c r="X662" t="s">
        <v>1180</v>
      </c>
      <c r="Y662" t="b">
        <v>1</v>
      </c>
      <c r="Z662">
        <v>50</v>
      </c>
    </row>
    <row r="663" spans="1:26" x14ac:dyDescent="0.2">
      <c r="A663" t="s">
        <v>128</v>
      </c>
      <c r="B663" t="s">
        <v>129</v>
      </c>
      <c r="C663" t="s">
        <v>427</v>
      </c>
      <c r="D663" t="s">
        <v>278</v>
      </c>
      <c r="E663" t="s">
        <v>63</v>
      </c>
      <c r="F663">
        <v>1850</v>
      </c>
      <c r="G663">
        <v>0.19387812167406079</v>
      </c>
      <c r="H663" t="b">
        <v>1</v>
      </c>
      <c r="I663">
        <v>6.5507517149589489E-19</v>
      </c>
      <c r="J663" t="s">
        <v>132</v>
      </c>
      <c r="L663" t="s">
        <v>486</v>
      </c>
      <c r="O663">
        <v>2.0250138849458681</v>
      </c>
      <c r="P663">
        <v>-0.71235145682872625</v>
      </c>
      <c r="Q663">
        <v>0.70632911392405062</v>
      </c>
      <c r="R663" t="s">
        <v>149</v>
      </c>
      <c r="S663">
        <v>0.97559442756886983</v>
      </c>
      <c r="T663" t="s">
        <v>146</v>
      </c>
      <c r="U663" t="b">
        <v>0</v>
      </c>
      <c r="V663">
        <v>0.82434182132067324</v>
      </c>
      <c r="W663" t="b">
        <v>1</v>
      </c>
      <c r="X663" t="s">
        <v>1181</v>
      </c>
      <c r="Y663" t="b">
        <v>1</v>
      </c>
      <c r="Z663">
        <v>2.0250138849458681</v>
      </c>
    </row>
    <row r="664" spans="1:26" x14ac:dyDescent="0.2">
      <c r="A664" t="s">
        <v>128</v>
      </c>
      <c r="B664" t="s">
        <v>129</v>
      </c>
      <c r="C664" t="s">
        <v>427</v>
      </c>
      <c r="D664" t="s">
        <v>280</v>
      </c>
      <c r="E664" t="s">
        <v>105</v>
      </c>
      <c r="F664">
        <v>1850</v>
      </c>
      <c r="G664">
        <v>0.10117316269315781</v>
      </c>
      <c r="H664" t="b">
        <v>1</v>
      </c>
      <c r="I664">
        <v>3.8025226283170647E-17</v>
      </c>
      <c r="J664" t="s">
        <v>132</v>
      </c>
      <c r="L664" t="s">
        <v>487</v>
      </c>
      <c r="O664">
        <v>1.724795362005874</v>
      </c>
      <c r="P664">
        <v>-1.866528691273925</v>
      </c>
      <c r="Q664">
        <v>0.74613003095975228</v>
      </c>
      <c r="R664" t="s">
        <v>149</v>
      </c>
      <c r="S664">
        <v>0.61187932118164678</v>
      </c>
      <c r="T664" t="s">
        <v>143</v>
      </c>
      <c r="U664" t="b">
        <v>0</v>
      </c>
      <c r="V664">
        <v>0.41864479930945192</v>
      </c>
      <c r="W664" t="b">
        <v>1</v>
      </c>
      <c r="X664" t="s">
        <v>1180</v>
      </c>
      <c r="Y664" t="b">
        <v>1</v>
      </c>
      <c r="Z664">
        <v>50</v>
      </c>
    </row>
    <row r="665" spans="1:26" x14ac:dyDescent="0.2">
      <c r="A665" t="s">
        <v>128</v>
      </c>
      <c r="B665" t="s">
        <v>129</v>
      </c>
      <c r="C665" t="s">
        <v>427</v>
      </c>
      <c r="D665" t="s">
        <v>488</v>
      </c>
      <c r="E665" t="s">
        <v>46</v>
      </c>
      <c r="F665">
        <v>315</v>
      </c>
      <c r="G665">
        <v>9.2910304665565491E-2</v>
      </c>
      <c r="H665" t="b">
        <v>1</v>
      </c>
      <c r="I665">
        <v>4.4700073489648699E-11</v>
      </c>
      <c r="J665" t="s">
        <v>132</v>
      </c>
      <c r="L665" t="s">
        <v>489</v>
      </c>
      <c r="O665">
        <v>1.4914196408962981</v>
      </c>
      <c r="P665">
        <v>-1.2897738449162519</v>
      </c>
      <c r="Q665">
        <v>0.87812500000000004</v>
      </c>
      <c r="R665" t="s">
        <v>171</v>
      </c>
      <c r="S665">
        <v>0.93939393939393945</v>
      </c>
      <c r="T665" t="s">
        <v>146</v>
      </c>
      <c r="U665" t="b">
        <v>0</v>
      </c>
      <c r="V665">
        <v>0.49072075960293482</v>
      </c>
      <c r="W665" t="b">
        <v>0</v>
      </c>
      <c r="X665" t="s">
        <v>1180</v>
      </c>
      <c r="Y665" t="b">
        <v>1</v>
      </c>
      <c r="Z665">
        <v>50</v>
      </c>
    </row>
    <row r="666" spans="1:26" x14ac:dyDescent="0.2">
      <c r="A666" t="s">
        <v>128</v>
      </c>
      <c r="B666" t="s">
        <v>129</v>
      </c>
      <c r="C666" t="s">
        <v>427</v>
      </c>
      <c r="D666" t="s">
        <v>884</v>
      </c>
      <c r="E666" t="s">
        <v>304</v>
      </c>
      <c r="F666">
        <v>315</v>
      </c>
      <c r="G666">
        <v>4.3976041488349438E-3</v>
      </c>
      <c r="H666" t="b">
        <v>0</v>
      </c>
      <c r="I666">
        <v>0.27636545144579061</v>
      </c>
      <c r="J666" t="s">
        <v>204</v>
      </c>
      <c r="L666" t="s">
        <v>1017</v>
      </c>
      <c r="O666">
        <v>-2.056888831644009</v>
      </c>
      <c r="P666">
        <v>-4.3403485257157879</v>
      </c>
      <c r="Q666">
        <v>0.26016260162601629</v>
      </c>
      <c r="R666" t="s">
        <v>185</v>
      </c>
      <c r="S666">
        <v>2.64863863678459E-2</v>
      </c>
      <c r="T666" t="s">
        <v>150</v>
      </c>
      <c r="U666" t="b">
        <v>0</v>
      </c>
      <c r="V666">
        <v>0.31333621061717742</v>
      </c>
      <c r="W666" t="b">
        <v>0</v>
      </c>
      <c r="X666" t="s">
        <v>1182</v>
      </c>
      <c r="Y666" t="b">
        <v>1</v>
      </c>
      <c r="Z666">
        <v>100</v>
      </c>
    </row>
    <row r="667" spans="1:26" x14ac:dyDescent="0.2">
      <c r="A667" t="s">
        <v>128</v>
      </c>
      <c r="B667" t="s">
        <v>129</v>
      </c>
      <c r="C667" t="s">
        <v>427</v>
      </c>
      <c r="D667" t="s">
        <v>390</v>
      </c>
      <c r="E667" t="s">
        <v>64</v>
      </c>
      <c r="F667">
        <v>583</v>
      </c>
      <c r="G667">
        <v>9.3061149818822742E-3</v>
      </c>
      <c r="H667" t="b">
        <v>1</v>
      </c>
      <c r="I667">
        <v>2.3265545641852479E-4</v>
      </c>
      <c r="J667" t="s">
        <v>132</v>
      </c>
      <c r="L667" t="s">
        <v>490</v>
      </c>
      <c r="O667">
        <v>-1.5737661268800549</v>
      </c>
      <c r="P667">
        <v>-4.4425758994087117</v>
      </c>
      <c r="Q667">
        <v>0.28619528619528622</v>
      </c>
      <c r="R667" t="s">
        <v>185</v>
      </c>
      <c r="S667">
        <v>1.297441493876561E-2</v>
      </c>
      <c r="T667" t="s">
        <v>150</v>
      </c>
      <c r="U667" t="b">
        <v>0</v>
      </c>
      <c r="V667">
        <v>0.39274924471299089</v>
      </c>
      <c r="W667" t="b">
        <v>0</v>
      </c>
      <c r="X667" t="s">
        <v>1180</v>
      </c>
      <c r="Y667" t="b">
        <v>1</v>
      </c>
      <c r="Z667">
        <v>50</v>
      </c>
    </row>
    <row r="668" spans="1:26" x14ac:dyDescent="0.2">
      <c r="A668" t="s">
        <v>128</v>
      </c>
      <c r="B668" t="s">
        <v>129</v>
      </c>
      <c r="C668" t="s">
        <v>427</v>
      </c>
      <c r="D668" t="s">
        <v>288</v>
      </c>
      <c r="E668" t="s">
        <v>289</v>
      </c>
      <c r="F668">
        <v>768</v>
      </c>
      <c r="G668">
        <v>2.6280787424184382E-3</v>
      </c>
      <c r="H668" t="b">
        <v>0</v>
      </c>
      <c r="I668">
        <v>3.8528740849527352E-4</v>
      </c>
      <c r="J668" t="s">
        <v>207</v>
      </c>
      <c r="L668" t="s">
        <v>1019</v>
      </c>
      <c r="O668">
        <v>-3.0114017119040031</v>
      </c>
      <c r="P668">
        <v>-5.5978135887149509</v>
      </c>
      <c r="Q668">
        <v>0.108695652173913</v>
      </c>
      <c r="R668" t="s">
        <v>159</v>
      </c>
      <c r="S668">
        <v>0</v>
      </c>
      <c r="T668" t="s">
        <v>139</v>
      </c>
      <c r="U668" t="b">
        <v>0</v>
      </c>
      <c r="V668">
        <v>0.3595166163141994</v>
      </c>
      <c r="W668" t="b">
        <v>0</v>
      </c>
      <c r="X668" t="s">
        <v>1180</v>
      </c>
      <c r="Y668" t="b">
        <v>1</v>
      </c>
      <c r="Z668">
        <v>50</v>
      </c>
    </row>
    <row r="669" spans="1:26" x14ac:dyDescent="0.2">
      <c r="A669" t="s">
        <v>128</v>
      </c>
      <c r="B669" t="s">
        <v>129</v>
      </c>
      <c r="C669" t="s">
        <v>427</v>
      </c>
      <c r="D669" t="s">
        <v>392</v>
      </c>
      <c r="E669" t="s">
        <v>93</v>
      </c>
      <c r="F669">
        <v>1850</v>
      </c>
      <c r="G669">
        <v>0.1003273944661487</v>
      </c>
      <c r="H669" t="b">
        <v>1</v>
      </c>
      <c r="I669">
        <v>4.0103249164431048E-17</v>
      </c>
      <c r="J669" t="s">
        <v>132</v>
      </c>
      <c r="L669" t="s">
        <v>491</v>
      </c>
      <c r="O669">
        <v>-1.3808662103185469</v>
      </c>
      <c r="P669">
        <v>-3.3022136844956611</v>
      </c>
      <c r="Q669">
        <v>0.38352272727272729</v>
      </c>
      <c r="R669" t="s">
        <v>167</v>
      </c>
      <c r="S669">
        <v>0.32045310184204961</v>
      </c>
      <c r="T669" t="s">
        <v>167</v>
      </c>
      <c r="U669" t="b">
        <v>1</v>
      </c>
      <c r="V669">
        <v>0.52654294346137243</v>
      </c>
      <c r="W669" t="b">
        <v>0</v>
      </c>
      <c r="X669" t="s">
        <v>1180</v>
      </c>
      <c r="Y669" t="b">
        <v>1</v>
      </c>
      <c r="Z669">
        <v>50</v>
      </c>
    </row>
    <row r="670" spans="1:26" x14ac:dyDescent="0.2">
      <c r="A670" t="s">
        <v>128</v>
      </c>
      <c r="B670" t="s">
        <v>129</v>
      </c>
      <c r="C670" t="s">
        <v>427</v>
      </c>
      <c r="D670" t="s">
        <v>541</v>
      </c>
      <c r="E670" t="s">
        <v>65</v>
      </c>
      <c r="F670">
        <v>768</v>
      </c>
      <c r="G670">
        <v>5.6329289800487459E-3</v>
      </c>
      <c r="H670" t="b">
        <v>1</v>
      </c>
      <c r="I670">
        <v>0.53059584698634332</v>
      </c>
      <c r="J670" t="s">
        <v>204</v>
      </c>
      <c r="L670" t="s">
        <v>1021</v>
      </c>
      <c r="O670">
        <v>-1.5068652839985499</v>
      </c>
      <c r="P670">
        <v>-5.1564664342611684</v>
      </c>
      <c r="Q670">
        <v>0.13157894736842099</v>
      </c>
      <c r="R670" t="s">
        <v>159</v>
      </c>
      <c r="S670">
        <v>0</v>
      </c>
      <c r="T670" t="s">
        <v>139</v>
      </c>
      <c r="U670" t="b">
        <v>0</v>
      </c>
      <c r="V670">
        <v>0.56495468277945615</v>
      </c>
      <c r="W670" t="b">
        <v>0</v>
      </c>
      <c r="X670" t="s">
        <v>1180</v>
      </c>
      <c r="Y670" t="b">
        <v>1</v>
      </c>
      <c r="Z670">
        <v>50</v>
      </c>
    </row>
    <row r="671" spans="1:26" x14ac:dyDescent="0.2">
      <c r="A671" t="s">
        <v>128</v>
      </c>
      <c r="B671" t="s">
        <v>129</v>
      </c>
      <c r="C671" t="s">
        <v>427</v>
      </c>
      <c r="D671" t="s">
        <v>291</v>
      </c>
      <c r="E671" t="s">
        <v>292</v>
      </c>
      <c r="F671">
        <v>1850</v>
      </c>
      <c r="G671">
        <v>9.1177785361651331E-3</v>
      </c>
      <c r="H671" t="b">
        <v>1</v>
      </c>
      <c r="I671">
        <v>1.062163717569945E-8</v>
      </c>
      <c r="J671" t="s">
        <v>132</v>
      </c>
      <c r="L671" t="s">
        <v>492</v>
      </c>
      <c r="O671">
        <v>-0.56365221617980588</v>
      </c>
      <c r="P671">
        <v>-3.931855948910477</v>
      </c>
      <c r="Q671">
        <v>0.33243967828418231</v>
      </c>
      <c r="R671" t="s">
        <v>167</v>
      </c>
      <c r="S671">
        <v>1.0362694300518129E-4</v>
      </c>
      <c r="T671" t="s">
        <v>150</v>
      </c>
      <c r="U671" t="b">
        <v>1</v>
      </c>
      <c r="V671">
        <v>0.57444971946482526</v>
      </c>
      <c r="W671" t="b">
        <v>0</v>
      </c>
      <c r="X671" t="s">
        <v>1180</v>
      </c>
      <c r="Y671" t="b">
        <v>1</v>
      </c>
      <c r="Z671">
        <v>50</v>
      </c>
    </row>
    <row r="672" spans="1:26" x14ac:dyDescent="0.2">
      <c r="A672" t="s">
        <v>128</v>
      </c>
      <c r="B672" t="s">
        <v>86</v>
      </c>
      <c r="C672" t="s">
        <v>312</v>
      </c>
      <c r="D672" t="s">
        <v>313</v>
      </c>
      <c r="E672" t="s">
        <v>314</v>
      </c>
      <c r="F672">
        <v>455</v>
      </c>
      <c r="G672">
        <v>7.6200934126973152E-3</v>
      </c>
      <c r="H672" t="b">
        <v>1</v>
      </c>
      <c r="I672">
        <v>1.11517906094324E-2</v>
      </c>
      <c r="J672" t="s">
        <v>204</v>
      </c>
      <c r="L672" t="s">
        <v>315</v>
      </c>
      <c r="O672">
        <v>0.55881404624471998</v>
      </c>
      <c r="P672">
        <v>-3.676089030083475</v>
      </c>
      <c r="Q672">
        <v>0.86885245901639341</v>
      </c>
      <c r="R672" t="s">
        <v>171</v>
      </c>
      <c r="S672">
        <v>0</v>
      </c>
      <c r="T672" t="s">
        <v>139</v>
      </c>
      <c r="U672" t="b">
        <v>1</v>
      </c>
      <c r="V672">
        <v>0.16227880880448861</v>
      </c>
      <c r="W672" t="b">
        <v>0</v>
      </c>
      <c r="X672" t="s">
        <v>1182</v>
      </c>
      <c r="Y672" t="b">
        <v>1</v>
      </c>
      <c r="Z672">
        <v>100</v>
      </c>
    </row>
    <row r="673" spans="1:26" x14ac:dyDescent="0.2">
      <c r="A673" t="s">
        <v>128</v>
      </c>
      <c r="B673" t="s">
        <v>86</v>
      </c>
      <c r="C673" t="s">
        <v>312</v>
      </c>
      <c r="D673" t="s">
        <v>493</v>
      </c>
      <c r="E673" t="s">
        <v>50</v>
      </c>
      <c r="F673">
        <v>455</v>
      </c>
      <c r="G673">
        <v>1.033559860661626E-2</v>
      </c>
      <c r="H673" t="b">
        <v>1</v>
      </c>
      <c r="I673">
        <v>2.046163874855215E-4</v>
      </c>
      <c r="J673" t="s">
        <v>132</v>
      </c>
      <c r="L673" t="s">
        <v>494</v>
      </c>
      <c r="O673">
        <v>-1.0960612368936391</v>
      </c>
      <c r="P673">
        <v>-3.5655233595299149</v>
      </c>
      <c r="Q673">
        <v>0.53025936599423629</v>
      </c>
      <c r="R673" t="s">
        <v>134</v>
      </c>
      <c r="S673">
        <v>0.28308823529411759</v>
      </c>
      <c r="T673" t="s">
        <v>185</v>
      </c>
      <c r="U673" t="b">
        <v>0</v>
      </c>
      <c r="V673">
        <v>0.4773413897280967</v>
      </c>
      <c r="W673" t="b">
        <v>0</v>
      </c>
      <c r="X673" t="s">
        <v>1180</v>
      </c>
      <c r="Y673" t="b">
        <v>1</v>
      </c>
      <c r="Z673">
        <v>50</v>
      </c>
    </row>
    <row r="674" spans="1:26" x14ac:dyDescent="0.2">
      <c r="A674" t="s">
        <v>128</v>
      </c>
      <c r="B674" t="s">
        <v>86</v>
      </c>
      <c r="C674" t="s">
        <v>312</v>
      </c>
      <c r="D674" t="s">
        <v>131</v>
      </c>
      <c r="E674" t="s">
        <v>11</v>
      </c>
      <c r="F674">
        <v>203</v>
      </c>
      <c r="G674">
        <v>5.2120890468358994E-3</v>
      </c>
      <c r="H674" t="b">
        <v>0</v>
      </c>
      <c r="I674">
        <v>0.88563572572566651</v>
      </c>
      <c r="J674" t="s">
        <v>204</v>
      </c>
      <c r="L674" t="s">
        <v>316</v>
      </c>
      <c r="O674">
        <v>-0.85166013849815148</v>
      </c>
      <c r="P674">
        <v>-3.989950688259797</v>
      </c>
      <c r="Q674">
        <v>0.35019455252918291</v>
      </c>
      <c r="R674" t="s">
        <v>167</v>
      </c>
      <c r="S674">
        <v>0.14519545542075871</v>
      </c>
      <c r="T674" t="s">
        <v>159</v>
      </c>
      <c r="U674" t="b">
        <v>0</v>
      </c>
      <c r="V674">
        <v>0.42511868795856711</v>
      </c>
      <c r="W674" t="b">
        <v>0</v>
      </c>
      <c r="X674" t="s">
        <v>1180</v>
      </c>
      <c r="Y674" t="b">
        <v>1</v>
      </c>
      <c r="Z674">
        <v>50</v>
      </c>
    </row>
    <row r="675" spans="1:26" x14ac:dyDescent="0.2">
      <c r="A675" t="s">
        <v>128</v>
      </c>
      <c r="B675" t="s">
        <v>86</v>
      </c>
      <c r="C675" t="s">
        <v>312</v>
      </c>
      <c r="D675" t="s">
        <v>136</v>
      </c>
      <c r="E675" t="s">
        <v>137</v>
      </c>
      <c r="F675">
        <v>455</v>
      </c>
      <c r="G675">
        <v>8.0604986287653446E-3</v>
      </c>
      <c r="H675" t="b">
        <v>1</v>
      </c>
      <c r="I675">
        <v>4.9523638748143741E-3</v>
      </c>
      <c r="J675" t="s">
        <v>132</v>
      </c>
      <c r="L675" t="s">
        <v>495</v>
      </c>
      <c r="O675">
        <v>-0.76759994200099957</v>
      </c>
      <c r="P675">
        <v>-3.59242399291989</v>
      </c>
      <c r="Q675">
        <v>0.53066666666666662</v>
      </c>
      <c r="R675" t="s">
        <v>134</v>
      </c>
      <c r="S675">
        <v>0</v>
      </c>
      <c r="T675" t="s">
        <v>139</v>
      </c>
      <c r="U675" t="b">
        <v>1</v>
      </c>
      <c r="V675">
        <v>0.57747086750107901</v>
      </c>
      <c r="W675" t="b">
        <v>0</v>
      </c>
      <c r="X675" t="s">
        <v>1180</v>
      </c>
      <c r="Y675" t="b">
        <v>1</v>
      </c>
      <c r="Z675">
        <v>50</v>
      </c>
    </row>
    <row r="676" spans="1:26" x14ac:dyDescent="0.2">
      <c r="A676" t="s">
        <v>128</v>
      </c>
      <c r="B676" t="s">
        <v>86</v>
      </c>
      <c r="C676" t="s">
        <v>312</v>
      </c>
      <c r="D676" t="s">
        <v>140</v>
      </c>
      <c r="E676" t="s">
        <v>141</v>
      </c>
      <c r="F676">
        <v>455</v>
      </c>
      <c r="G676">
        <v>2.4507008027285341E-2</v>
      </c>
      <c r="H676" t="b">
        <v>1</v>
      </c>
      <c r="I676">
        <v>7.7338675167270056E-8</v>
      </c>
      <c r="J676" t="s">
        <v>132</v>
      </c>
      <c r="L676" t="s">
        <v>496</v>
      </c>
      <c r="O676">
        <v>1.6664371157699049</v>
      </c>
      <c r="P676">
        <v>-2.64063158346252</v>
      </c>
      <c r="Q676">
        <v>0.9831223628691983</v>
      </c>
      <c r="R676" t="s">
        <v>146</v>
      </c>
      <c r="S676">
        <v>9.5647668393782387E-2</v>
      </c>
      <c r="T676" t="s">
        <v>150</v>
      </c>
      <c r="U676" t="b">
        <v>1</v>
      </c>
      <c r="V676">
        <v>0.1199827362969357</v>
      </c>
      <c r="W676" t="b">
        <v>1</v>
      </c>
      <c r="X676" t="s">
        <v>1182</v>
      </c>
      <c r="Y676" t="b">
        <v>1</v>
      </c>
      <c r="Z676">
        <v>100</v>
      </c>
    </row>
    <row r="677" spans="1:26" x14ac:dyDescent="0.2">
      <c r="A677" t="s">
        <v>128</v>
      </c>
      <c r="B677" t="s">
        <v>86</v>
      </c>
      <c r="C677" t="s">
        <v>312</v>
      </c>
      <c r="D677" t="s">
        <v>144</v>
      </c>
      <c r="E677" t="s">
        <v>12</v>
      </c>
      <c r="F677">
        <v>203</v>
      </c>
      <c r="G677">
        <v>1.274524163454771E-2</v>
      </c>
      <c r="H677" t="b">
        <v>1</v>
      </c>
      <c r="I677">
        <v>5.2123330454397073E-4</v>
      </c>
      <c r="J677" t="s">
        <v>132</v>
      </c>
      <c r="L677" t="s">
        <v>498</v>
      </c>
      <c r="O677">
        <v>0.25102670904688468</v>
      </c>
      <c r="P677">
        <v>-3.0957734355285731</v>
      </c>
      <c r="Q677">
        <v>0.72340425531914898</v>
      </c>
      <c r="R677" t="s">
        <v>149</v>
      </c>
      <c r="S677">
        <v>0.47497765862377123</v>
      </c>
      <c r="T677" t="s">
        <v>135</v>
      </c>
      <c r="U677" t="b">
        <v>0</v>
      </c>
      <c r="V677">
        <v>0.24471299093655591</v>
      </c>
      <c r="W677" t="b">
        <v>0</v>
      </c>
      <c r="X677" t="s">
        <v>1182</v>
      </c>
      <c r="Y677" t="b">
        <v>1</v>
      </c>
      <c r="Z677">
        <v>100</v>
      </c>
    </row>
    <row r="678" spans="1:26" x14ac:dyDescent="0.2">
      <c r="A678" t="s">
        <v>128</v>
      </c>
      <c r="B678" t="s">
        <v>86</v>
      </c>
      <c r="C678" t="s">
        <v>312</v>
      </c>
      <c r="D678" t="s">
        <v>151</v>
      </c>
      <c r="E678" t="s">
        <v>13</v>
      </c>
      <c r="F678">
        <v>455</v>
      </c>
      <c r="G678">
        <v>1.3572392053902149E-2</v>
      </c>
      <c r="H678" t="b">
        <v>1</v>
      </c>
      <c r="I678">
        <v>1.163428554872216E-5</v>
      </c>
      <c r="J678" t="s">
        <v>132</v>
      </c>
      <c r="L678" t="s">
        <v>499</v>
      </c>
      <c r="O678">
        <v>0.64168165343284667</v>
      </c>
      <c r="P678">
        <v>-3.1364606059195159</v>
      </c>
      <c r="Q678">
        <v>0.80542986425339369</v>
      </c>
      <c r="R678" t="s">
        <v>171</v>
      </c>
      <c r="S678">
        <v>0.31502283668682879</v>
      </c>
      <c r="T678" t="s">
        <v>167</v>
      </c>
      <c r="U678" t="b">
        <v>0</v>
      </c>
      <c r="V678">
        <v>0.17997410444540349</v>
      </c>
      <c r="W678" t="b">
        <v>0</v>
      </c>
      <c r="X678" t="s">
        <v>1182</v>
      </c>
      <c r="Y678" t="b">
        <v>1</v>
      </c>
      <c r="Z678">
        <v>100</v>
      </c>
    </row>
    <row r="679" spans="1:26" x14ac:dyDescent="0.2">
      <c r="A679" t="s">
        <v>128</v>
      </c>
      <c r="B679" t="s">
        <v>86</v>
      </c>
      <c r="C679" t="s">
        <v>312</v>
      </c>
      <c r="D679" t="s">
        <v>500</v>
      </c>
      <c r="E679" t="s">
        <v>14</v>
      </c>
      <c r="F679">
        <v>203</v>
      </c>
      <c r="G679">
        <v>1.12036531791091E-2</v>
      </c>
      <c r="H679" t="b">
        <v>1</v>
      </c>
      <c r="I679">
        <v>1.7833092798858589E-3</v>
      </c>
      <c r="J679" t="s">
        <v>132</v>
      </c>
      <c r="L679" t="s">
        <v>501</v>
      </c>
      <c r="O679">
        <v>0.1894550234412318</v>
      </c>
      <c r="P679">
        <v>-3.224691530517966</v>
      </c>
      <c r="Q679">
        <v>0.62962962962962965</v>
      </c>
      <c r="R679" t="s">
        <v>143</v>
      </c>
      <c r="S679">
        <v>0.35582491582491582</v>
      </c>
      <c r="T679" t="s">
        <v>167</v>
      </c>
      <c r="U679" t="b">
        <v>0</v>
      </c>
      <c r="V679">
        <v>0.3249892101855848</v>
      </c>
      <c r="W679" t="b">
        <v>0</v>
      </c>
      <c r="X679" t="s">
        <v>1182</v>
      </c>
      <c r="Y679" t="b">
        <v>1</v>
      </c>
      <c r="Z679">
        <v>100</v>
      </c>
    </row>
    <row r="680" spans="1:26" x14ac:dyDescent="0.2">
      <c r="A680" t="s">
        <v>128</v>
      </c>
      <c r="B680" t="s">
        <v>86</v>
      </c>
      <c r="C680" t="s">
        <v>312</v>
      </c>
      <c r="D680" t="s">
        <v>326</v>
      </c>
      <c r="E680" t="s">
        <v>51</v>
      </c>
      <c r="F680">
        <v>252</v>
      </c>
      <c r="G680">
        <v>4.8154080286622047E-3</v>
      </c>
      <c r="H680" t="b">
        <v>0</v>
      </c>
      <c r="I680">
        <v>0.57719335937679128</v>
      </c>
      <c r="J680" t="s">
        <v>204</v>
      </c>
      <c r="L680" t="s">
        <v>327</v>
      </c>
      <c r="O680">
        <v>0.30111722368153521</v>
      </c>
      <c r="P680">
        <v>-4.1389131997861011</v>
      </c>
      <c r="Q680">
        <v>0.72636815920398012</v>
      </c>
      <c r="R680" t="s">
        <v>149</v>
      </c>
      <c r="S680">
        <v>0</v>
      </c>
      <c r="T680" t="s">
        <v>139</v>
      </c>
      <c r="U680" t="b">
        <v>0</v>
      </c>
      <c r="V680">
        <v>9.7539922313336205E-2</v>
      </c>
      <c r="W680" t="b">
        <v>0</v>
      </c>
      <c r="X680" t="s">
        <v>1182</v>
      </c>
      <c r="Y680" t="b">
        <v>1</v>
      </c>
      <c r="Z680">
        <v>100</v>
      </c>
    </row>
    <row r="681" spans="1:26" x14ac:dyDescent="0.2">
      <c r="A681" t="s">
        <v>128</v>
      </c>
      <c r="B681" t="s">
        <v>86</v>
      </c>
      <c r="C681" t="s">
        <v>312</v>
      </c>
      <c r="D681" t="s">
        <v>153</v>
      </c>
      <c r="E681" t="s">
        <v>154</v>
      </c>
      <c r="F681">
        <v>455</v>
      </c>
      <c r="G681">
        <v>9.8516007419675589E-3</v>
      </c>
      <c r="H681" t="b">
        <v>1</v>
      </c>
      <c r="I681">
        <v>3.6005236467371552E-4</v>
      </c>
      <c r="J681" t="s">
        <v>132</v>
      </c>
      <c r="L681" t="s">
        <v>502</v>
      </c>
      <c r="O681">
        <v>-0.15090595525367961</v>
      </c>
      <c r="P681">
        <v>-3.4144949434835969</v>
      </c>
      <c r="Q681">
        <v>0.69541778975741242</v>
      </c>
      <c r="R681" t="s">
        <v>143</v>
      </c>
      <c r="S681">
        <v>0</v>
      </c>
      <c r="T681" t="s">
        <v>139</v>
      </c>
      <c r="U681" t="b">
        <v>1</v>
      </c>
      <c r="V681">
        <v>0.62106171773845487</v>
      </c>
      <c r="W681" t="b">
        <v>0</v>
      </c>
      <c r="X681" t="s">
        <v>1180</v>
      </c>
      <c r="Y681" t="b">
        <v>1</v>
      </c>
      <c r="Z681">
        <v>50</v>
      </c>
    </row>
    <row r="682" spans="1:26" x14ac:dyDescent="0.2">
      <c r="A682" t="s">
        <v>128</v>
      </c>
      <c r="B682" t="s">
        <v>86</v>
      </c>
      <c r="C682" t="s">
        <v>312</v>
      </c>
      <c r="D682" t="s">
        <v>162</v>
      </c>
      <c r="E682" t="s">
        <v>16</v>
      </c>
      <c r="F682">
        <v>252</v>
      </c>
      <c r="G682">
        <v>6.5809921361505994E-3</v>
      </c>
      <c r="H682" t="b">
        <v>1</v>
      </c>
      <c r="I682">
        <v>0.25252215235589759</v>
      </c>
      <c r="J682" t="s">
        <v>204</v>
      </c>
      <c r="L682" t="s">
        <v>330</v>
      </c>
      <c r="O682">
        <v>0.57059914288373825</v>
      </c>
      <c r="P682">
        <v>-3.8265484680600661</v>
      </c>
      <c r="Q682">
        <v>0.92222222222222228</v>
      </c>
      <c r="R682" t="s">
        <v>146</v>
      </c>
      <c r="S682">
        <v>0.12898489932885909</v>
      </c>
      <c r="T682" t="s">
        <v>159</v>
      </c>
      <c r="U682" t="b">
        <v>0</v>
      </c>
      <c r="V682">
        <v>2.719033232628399E-2</v>
      </c>
      <c r="W682" t="b">
        <v>0</v>
      </c>
      <c r="X682" t="s">
        <v>1182</v>
      </c>
      <c r="Y682" t="b">
        <v>1</v>
      </c>
      <c r="Z682">
        <v>100</v>
      </c>
    </row>
    <row r="683" spans="1:26" x14ac:dyDescent="0.2">
      <c r="A683" t="s">
        <v>128</v>
      </c>
      <c r="B683" t="s">
        <v>86</v>
      </c>
      <c r="C683" t="s">
        <v>312</v>
      </c>
      <c r="D683" t="s">
        <v>331</v>
      </c>
      <c r="E683" t="s">
        <v>17</v>
      </c>
      <c r="F683">
        <v>455</v>
      </c>
      <c r="G683">
        <v>6.7615148145705462E-3</v>
      </c>
      <c r="H683" t="b">
        <v>1</v>
      </c>
      <c r="I683">
        <v>6.7051143493235182E-2</v>
      </c>
      <c r="J683" t="s">
        <v>204</v>
      </c>
      <c r="L683" t="s">
        <v>332</v>
      </c>
      <c r="O683">
        <v>-2.0237770762254201</v>
      </c>
      <c r="P683">
        <v>-3.7668564881262432</v>
      </c>
      <c r="Q683">
        <v>0.26470588235294118</v>
      </c>
      <c r="R683" t="s">
        <v>185</v>
      </c>
      <c r="S683">
        <v>1.0362694300518129E-4</v>
      </c>
      <c r="T683" t="s">
        <v>150</v>
      </c>
      <c r="U683" t="b">
        <v>0</v>
      </c>
      <c r="V683">
        <v>0.58049201553733276</v>
      </c>
      <c r="W683" t="b">
        <v>0</v>
      </c>
      <c r="X683" t="s">
        <v>1180</v>
      </c>
      <c r="Y683" t="b">
        <v>1</v>
      </c>
      <c r="Z683">
        <v>50</v>
      </c>
    </row>
    <row r="684" spans="1:26" x14ac:dyDescent="0.2">
      <c r="A684" t="s">
        <v>128</v>
      </c>
      <c r="B684" t="s">
        <v>86</v>
      </c>
      <c r="C684" t="s">
        <v>312</v>
      </c>
      <c r="D684" t="s">
        <v>177</v>
      </c>
      <c r="E684" t="s">
        <v>178</v>
      </c>
      <c r="F684">
        <v>455</v>
      </c>
      <c r="G684">
        <v>0.18684117496013641</v>
      </c>
      <c r="H684" t="b">
        <v>1</v>
      </c>
      <c r="I684">
        <v>1.0792678109492809E-13</v>
      </c>
      <c r="J684" t="s">
        <v>132</v>
      </c>
      <c r="L684" t="s">
        <v>503</v>
      </c>
      <c r="O684">
        <v>1.921428934666656</v>
      </c>
      <c r="P684">
        <v>-0.4515299434795913</v>
      </c>
      <c r="Q684">
        <v>0.98473282442748089</v>
      </c>
      <c r="R684" t="s">
        <v>146</v>
      </c>
      <c r="S684">
        <v>0.98642487046632121</v>
      </c>
      <c r="T684" t="s">
        <v>146</v>
      </c>
      <c r="U684" t="b">
        <v>1</v>
      </c>
      <c r="V684">
        <v>0.9559775571860164</v>
      </c>
      <c r="W684" t="b">
        <v>1</v>
      </c>
      <c r="X684" t="s">
        <v>1181</v>
      </c>
      <c r="Y684" t="b">
        <v>1</v>
      </c>
      <c r="Z684">
        <v>1.921428934666656</v>
      </c>
    </row>
    <row r="685" spans="1:26" x14ac:dyDescent="0.2">
      <c r="A685" t="s">
        <v>128</v>
      </c>
      <c r="B685" t="s">
        <v>86</v>
      </c>
      <c r="C685" t="s">
        <v>312</v>
      </c>
      <c r="D685" t="s">
        <v>451</v>
      </c>
      <c r="E685" t="s">
        <v>452</v>
      </c>
      <c r="F685">
        <v>455</v>
      </c>
      <c r="G685">
        <v>3.1872384250164032E-2</v>
      </c>
      <c r="H685" t="b">
        <v>1</v>
      </c>
      <c r="I685">
        <v>1.104393804163826E-8</v>
      </c>
      <c r="J685" t="s">
        <v>132</v>
      </c>
      <c r="L685" t="s">
        <v>504</v>
      </c>
      <c r="O685">
        <v>0.32139790917302119</v>
      </c>
      <c r="P685">
        <v>-2.2172676815677508</v>
      </c>
      <c r="Q685">
        <v>0.58097686375321334</v>
      </c>
      <c r="R685" t="s">
        <v>134</v>
      </c>
      <c r="S685">
        <v>0.31264248704663211</v>
      </c>
      <c r="T685" t="s">
        <v>167</v>
      </c>
      <c r="U685" t="b">
        <v>1</v>
      </c>
      <c r="V685">
        <v>0.65472593871385409</v>
      </c>
      <c r="W685" t="b">
        <v>0</v>
      </c>
      <c r="X685" t="s">
        <v>1180</v>
      </c>
      <c r="Y685" t="b">
        <v>1</v>
      </c>
      <c r="Z685">
        <v>50</v>
      </c>
    </row>
    <row r="686" spans="1:26" x14ac:dyDescent="0.2">
      <c r="A686" t="s">
        <v>128</v>
      </c>
      <c r="B686" t="s">
        <v>86</v>
      </c>
      <c r="C686" t="s">
        <v>312</v>
      </c>
      <c r="D686" t="s">
        <v>505</v>
      </c>
      <c r="E686" t="s">
        <v>506</v>
      </c>
      <c r="F686">
        <v>455</v>
      </c>
      <c r="G686">
        <v>1.0289758443832399E-2</v>
      </c>
      <c r="H686" t="b">
        <v>1</v>
      </c>
      <c r="I686">
        <v>2.1542696502816939E-4</v>
      </c>
      <c r="J686" t="s">
        <v>132</v>
      </c>
      <c r="L686" t="s">
        <v>507</v>
      </c>
      <c r="O686">
        <v>-0.11712992271848539</v>
      </c>
      <c r="P686">
        <v>-3.3656308415202059</v>
      </c>
      <c r="Q686">
        <v>0.43617021276595752</v>
      </c>
      <c r="R686" t="s">
        <v>135</v>
      </c>
      <c r="S686">
        <v>1.55440414507772E-2</v>
      </c>
      <c r="T686" t="s">
        <v>150</v>
      </c>
      <c r="U686" t="b">
        <v>1</v>
      </c>
      <c r="V686">
        <v>0.54121709106603366</v>
      </c>
      <c r="W686" t="b">
        <v>0</v>
      </c>
      <c r="X686" t="s">
        <v>1180</v>
      </c>
      <c r="Y686" t="b">
        <v>1</v>
      </c>
      <c r="Z686">
        <v>50</v>
      </c>
    </row>
    <row r="687" spans="1:26" x14ac:dyDescent="0.2">
      <c r="A687" t="s">
        <v>128</v>
      </c>
      <c r="B687" t="s">
        <v>86</v>
      </c>
      <c r="C687" t="s">
        <v>312</v>
      </c>
      <c r="D687" t="s">
        <v>345</v>
      </c>
      <c r="E687" t="s">
        <v>92</v>
      </c>
      <c r="F687">
        <v>455</v>
      </c>
      <c r="G687">
        <v>1.2200050055980681E-2</v>
      </c>
      <c r="H687" t="b">
        <v>1</v>
      </c>
      <c r="I687">
        <v>3.3617362371141591E-5</v>
      </c>
      <c r="J687" t="s">
        <v>132</v>
      </c>
      <c r="L687" t="s">
        <v>508</v>
      </c>
      <c r="O687">
        <v>-0.69633553239848744</v>
      </c>
      <c r="P687">
        <v>-3.2107734747158281</v>
      </c>
      <c r="Q687">
        <v>0.39370078740157483</v>
      </c>
      <c r="R687" t="s">
        <v>167</v>
      </c>
      <c r="S687">
        <v>3.8231905310568762E-2</v>
      </c>
      <c r="T687" t="s">
        <v>150</v>
      </c>
      <c r="U687" t="b">
        <v>1</v>
      </c>
      <c r="V687">
        <v>0.58178679326715577</v>
      </c>
      <c r="W687" t="b">
        <v>0</v>
      </c>
      <c r="X687" t="s">
        <v>1180</v>
      </c>
      <c r="Y687" t="b">
        <v>1</v>
      </c>
      <c r="Z687">
        <v>50</v>
      </c>
    </row>
    <row r="688" spans="1:26" x14ac:dyDescent="0.2">
      <c r="A688" t="s">
        <v>128</v>
      </c>
      <c r="B688" t="s">
        <v>86</v>
      </c>
      <c r="C688" t="s">
        <v>312</v>
      </c>
      <c r="D688" t="s">
        <v>337</v>
      </c>
      <c r="E688" t="s">
        <v>338</v>
      </c>
      <c r="F688">
        <v>203</v>
      </c>
      <c r="G688">
        <v>4.6637305058538914E-3</v>
      </c>
      <c r="H688" t="b">
        <v>0</v>
      </c>
      <c r="I688">
        <v>0.5389673087502953</v>
      </c>
      <c r="J688" t="s">
        <v>204</v>
      </c>
      <c r="L688" t="s">
        <v>339</v>
      </c>
      <c r="O688">
        <v>-2.996928089274407</v>
      </c>
      <c r="P688">
        <v>-4.101115766726112</v>
      </c>
      <c r="Q688">
        <v>0.1994459833795014</v>
      </c>
      <c r="R688" t="s">
        <v>159</v>
      </c>
      <c r="S688">
        <v>1.1398963730569951E-3</v>
      </c>
      <c r="T688" t="s">
        <v>150</v>
      </c>
      <c r="U688" t="b">
        <v>1</v>
      </c>
      <c r="V688">
        <v>0.63271471730686235</v>
      </c>
      <c r="W688" t="b">
        <v>0</v>
      </c>
      <c r="X688" t="s">
        <v>1180</v>
      </c>
      <c r="Y688" t="b">
        <v>1</v>
      </c>
      <c r="Z688">
        <v>50</v>
      </c>
    </row>
    <row r="689" spans="1:26" x14ac:dyDescent="0.2">
      <c r="A689" t="s">
        <v>128</v>
      </c>
      <c r="B689" t="s">
        <v>86</v>
      </c>
      <c r="C689" t="s">
        <v>312</v>
      </c>
      <c r="D689" t="s">
        <v>509</v>
      </c>
      <c r="E689" t="s">
        <v>79</v>
      </c>
      <c r="F689">
        <v>203</v>
      </c>
      <c r="G689">
        <v>1.165166310966015E-2</v>
      </c>
      <c r="H689" t="b">
        <v>1</v>
      </c>
      <c r="I689">
        <v>1.219218267196228E-3</v>
      </c>
      <c r="J689" t="s">
        <v>132</v>
      </c>
      <c r="L689" t="s">
        <v>510</v>
      </c>
      <c r="O689">
        <v>0.2839268816017162</v>
      </c>
      <c r="P689">
        <v>-3.1854825063241101</v>
      </c>
      <c r="Q689">
        <v>0.51282051282051277</v>
      </c>
      <c r="R689" t="s">
        <v>134</v>
      </c>
      <c r="S689">
        <v>0.1041164763800147</v>
      </c>
      <c r="T689" t="s">
        <v>159</v>
      </c>
      <c r="U689" t="b">
        <v>1</v>
      </c>
      <c r="V689">
        <v>0.27837721191195508</v>
      </c>
      <c r="W689" t="b">
        <v>0</v>
      </c>
      <c r="X689" t="s">
        <v>1182</v>
      </c>
      <c r="Y689" t="b">
        <v>1</v>
      </c>
      <c r="Z689">
        <v>100</v>
      </c>
    </row>
    <row r="690" spans="1:26" x14ac:dyDescent="0.2">
      <c r="A690" t="s">
        <v>128</v>
      </c>
      <c r="B690" t="s">
        <v>86</v>
      </c>
      <c r="C690" t="s">
        <v>312</v>
      </c>
      <c r="D690" t="s">
        <v>183</v>
      </c>
      <c r="E690" t="s">
        <v>40</v>
      </c>
      <c r="F690">
        <v>455</v>
      </c>
      <c r="G690">
        <v>1.9009387120604519E-2</v>
      </c>
      <c r="H690" t="b">
        <v>1</v>
      </c>
      <c r="I690">
        <v>5.8116979123994468E-7</v>
      </c>
      <c r="J690" t="s">
        <v>132</v>
      </c>
      <c r="L690" t="s">
        <v>511</v>
      </c>
      <c r="O690">
        <v>0.57749501901467459</v>
      </c>
      <c r="P690">
        <v>-2.7309159808766772</v>
      </c>
      <c r="Q690">
        <v>0.68582375478927204</v>
      </c>
      <c r="R690" t="s">
        <v>143</v>
      </c>
      <c r="S690">
        <v>0.43460302891234509</v>
      </c>
      <c r="T690" t="s">
        <v>135</v>
      </c>
      <c r="U690" t="b">
        <v>0</v>
      </c>
      <c r="V690">
        <v>0.3767803193785067</v>
      </c>
      <c r="W690" t="b">
        <v>0</v>
      </c>
      <c r="X690" t="s">
        <v>1180</v>
      </c>
      <c r="Y690" t="b">
        <v>1</v>
      </c>
      <c r="Z690">
        <v>50</v>
      </c>
    </row>
    <row r="691" spans="1:26" x14ac:dyDescent="0.2">
      <c r="A691" t="s">
        <v>128</v>
      </c>
      <c r="B691" t="s">
        <v>86</v>
      </c>
      <c r="C691" t="s">
        <v>312</v>
      </c>
      <c r="D691" t="s">
        <v>512</v>
      </c>
      <c r="E691" t="s">
        <v>238</v>
      </c>
      <c r="F691">
        <v>455</v>
      </c>
      <c r="G691">
        <v>2.6461020112037659E-2</v>
      </c>
      <c r="H691" t="b">
        <v>1</v>
      </c>
      <c r="I691">
        <v>4.3275459569131919E-8</v>
      </c>
      <c r="J691" t="s">
        <v>132</v>
      </c>
      <c r="L691" t="s">
        <v>513</v>
      </c>
      <c r="O691">
        <v>1.766943686303267</v>
      </c>
      <c r="P691">
        <v>-2.400333929198013</v>
      </c>
      <c r="Q691">
        <v>0.95049504950495045</v>
      </c>
      <c r="R691" t="s">
        <v>146</v>
      </c>
      <c r="S691">
        <v>0.82623823168235777</v>
      </c>
      <c r="T691" t="s">
        <v>171</v>
      </c>
      <c r="U691" t="b">
        <v>0</v>
      </c>
      <c r="V691">
        <v>5.3517479499352608E-2</v>
      </c>
      <c r="W691" t="b">
        <v>1</v>
      </c>
      <c r="X691" t="s">
        <v>1182</v>
      </c>
      <c r="Y691" t="b">
        <v>1</v>
      </c>
      <c r="Z691">
        <v>100</v>
      </c>
    </row>
    <row r="692" spans="1:26" x14ac:dyDescent="0.2">
      <c r="A692" t="s">
        <v>128</v>
      </c>
      <c r="B692" t="s">
        <v>86</v>
      </c>
      <c r="C692" t="s">
        <v>312</v>
      </c>
      <c r="D692" t="s">
        <v>514</v>
      </c>
      <c r="E692" t="s">
        <v>97</v>
      </c>
      <c r="F692">
        <v>455</v>
      </c>
      <c r="G692">
        <v>9.2710603028535843E-2</v>
      </c>
      <c r="H692" t="b">
        <v>1</v>
      </c>
      <c r="I692">
        <v>8.6797929052257953E-12</v>
      </c>
      <c r="J692" t="s">
        <v>132</v>
      </c>
      <c r="L692" t="s">
        <v>515</v>
      </c>
      <c r="O692">
        <v>2.4024645961516882</v>
      </c>
      <c r="P692">
        <v>-1.15766944399131</v>
      </c>
      <c r="Q692">
        <v>0.98233215547703179</v>
      </c>
      <c r="R692" t="s">
        <v>146</v>
      </c>
      <c r="S692">
        <v>0.84966838614591012</v>
      </c>
      <c r="T692" t="s">
        <v>171</v>
      </c>
      <c r="U692" t="b">
        <v>0</v>
      </c>
      <c r="V692">
        <v>0.36987483815278382</v>
      </c>
      <c r="W692" t="b">
        <v>1</v>
      </c>
      <c r="X692" t="s">
        <v>1180</v>
      </c>
      <c r="Y692" t="b">
        <v>1</v>
      </c>
      <c r="Z692">
        <v>50</v>
      </c>
    </row>
    <row r="693" spans="1:26" x14ac:dyDescent="0.2">
      <c r="A693" t="s">
        <v>128</v>
      </c>
      <c r="B693" t="s">
        <v>86</v>
      </c>
      <c r="C693" t="s">
        <v>312</v>
      </c>
      <c r="D693" t="s">
        <v>516</v>
      </c>
      <c r="E693" t="s">
        <v>517</v>
      </c>
      <c r="F693">
        <v>203</v>
      </c>
      <c r="G693">
        <v>1.3047016225755209E-2</v>
      </c>
      <c r="H693" t="b">
        <v>1</v>
      </c>
      <c r="I693">
        <v>4.1956141258773128E-4</v>
      </c>
      <c r="J693" t="s">
        <v>132</v>
      </c>
      <c r="L693" t="s">
        <v>518</v>
      </c>
      <c r="O693">
        <v>0.14569891636320251</v>
      </c>
      <c r="P693">
        <v>-3.0723719664195048</v>
      </c>
      <c r="Q693">
        <v>0.44200626959247652</v>
      </c>
      <c r="R693" t="s">
        <v>135</v>
      </c>
      <c r="S693">
        <v>5.6876505708599562E-2</v>
      </c>
      <c r="T693" t="s">
        <v>150</v>
      </c>
      <c r="U693" t="b">
        <v>1</v>
      </c>
      <c r="V693">
        <v>0.43892965041001297</v>
      </c>
      <c r="W693" t="b">
        <v>0</v>
      </c>
      <c r="X693" t="s">
        <v>1180</v>
      </c>
      <c r="Y693" t="b">
        <v>1</v>
      </c>
      <c r="Z693">
        <v>50</v>
      </c>
    </row>
    <row r="694" spans="1:26" x14ac:dyDescent="0.2">
      <c r="A694" t="s">
        <v>128</v>
      </c>
      <c r="B694" t="s">
        <v>86</v>
      </c>
      <c r="C694" t="s">
        <v>312</v>
      </c>
      <c r="D694" t="s">
        <v>348</v>
      </c>
      <c r="E694" t="s">
        <v>349</v>
      </c>
      <c r="F694">
        <v>252</v>
      </c>
      <c r="G694">
        <v>3.3726061228662729E-3</v>
      </c>
      <c r="H694" t="b">
        <v>0</v>
      </c>
      <c r="I694">
        <v>7.9908826112312328E-2</v>
      </c>
      <c r="J694" t="s">
        <v>204</v>
      </c>
      <c r="L694" t="s">
        <v>350</v>
      </c>
      <c r="O694">
        <v>-1.5500726969845999</v>
      </c>
      <c r="P694">
        <v>-4.4950482068751416</v>
      </c>
      <c r="Q694">
        <v>0.1077348066298343</v>
      </c>
      <c r="R694" t="s">
        <v>159</v>
      </c>
      <c r="S694">
        <v>0</v>
      </c>
      <c r="T694" t="s">
        <v>139</v>
      </c>
      <c r="U694" t="b">
        <v>1</v>
      </c>
      <c r="V694">
        <v>0.58092360811394039</v>
      </c>
      <c r="W694" t="b">
        <v>0</v>
      </c>
      <c r="X694" t="s">
        <v>1180</v>
      </c>
      <c r="Y694" t="b">
        <v>1</v>
      </c>
      <c r="Z694">
        <v>50</v>
      </c>
    </row>
    <row r="695" spans="1:26" x14ac:dyDescent="0.2">
      <c r="A695" t="s">
        <v>128</v>
      </c>
      <c r="B695" t="s">
        <v>86</v>
      </c>
      <c r="C695" t="s">
        <v>312</v>
      </c>
      <c r="D695" t="s">
        <v>186</v>
      </c>
      <c r="E695" t="s">
        <v>187</v>
      </c>
      <c r="F695">
        <v>455</v>
      </c>
      <c r="G695">
        <v>2.910069422796369E-3</v>
      </c>
      <c r="H695" t="b">
        <v>0</v>
      </c>
      <c r="I695">
        <v>7.3318726937744456E-3</v>
      </c>
      <c r="J695" t="s">
        <v>204</v>
      </c>
      <c r="L695" t="s">
        <v>351</v>
      </c>
      <c r="O695">
        <v>-0.75617527681023322</v>
      </c>
      <c r="P695">
        <v>-4.6159739630553416</v>
      </c>
      <c r="Q695">
        <v>0.31451612903225812</v>
      </c>
      <c r="R695" t="s">
        <v>167</v>
      </c>
      <c r="S695">
        <v>1.9561149855417591E-2</v>
      </c>
      <c r="T695" t="s">
        <v>150</v>
      </c>
      <c r="U695" t="b">
        <v>0</v>
      </c>
      <c r="V695">
        <v>0.26327147173068621</v>
      </c>
      <c r="W695" t="b">
        <v>0</v>
      </c>
      <c r="X695" t="s">
        <v>1182</v>
      </c>
      <c r="Y695" t="b">
        <v>1</v>
      </c>
      <c r="Z695">
        <v>100</v>
      </c>
    </row>
    <row r="696" spans="1:26" x14ac:dyDescent="0.2">
      <c r="A696" t="s">
        <v>128</v>
      </c>
      <c r="B696" t="s">
        <v>86</v>
      </c>
      <c r="C696" t="s">
        <v>312</v>
      </c>
      <c r="D696" t="s">
        <v>352</v>
      </c>
      <c r="E696" t="s">
        <v>94</v>
      </c>
      <c r="F696">
        <v>203</v>
      </c>
      <c r="G696">
        <v>3.8345060311257839E-3</v>
      </c>
      <c r="H696" t="b">
        <v>0</v>
      </c>
      <c r="I696">
        <v>0.20839945599316759</v>
      </c>
      <c r="J696" t="s">
        <v>204</v>
      </c>
      <c r="L696" t="s">
        <v>353</v>
      </c>
      <c r="O696">
        <v>-0.92062097022850153</v>
      </c>
      <c r="P696">
        <v>-4.2968908112611217</v>
      </c>
      <c r="Q696">
        <v>0.55319148936170215</v>
      </c>
      <c r="R696" t="s">
        <v>134</v>
      </c>
      <c r="S696">
        <v>1.6791044776119399E-2</v>
      </c>
      <c r="T696" t="s">
        <v>150</v>
      </c>
      <c r="U696" t="b">
        <v>0</v>
      </c>
      <c r="V696">
        <v>0.15666810530858871</v>
      </c>
      <c r="W696" t="b">
        <v>0</v>
      </c>
      <c r="X696" t="s">
        <v>1182</v>
      </c>
      <c r="Y696" t="b">
        <v>1</v>
      </c>
      <c r="Z696">
        <v>100</v>
      </c>
    </row>
    <row r="697" spans="1:26" x14ac:dyDescent="0.2">
      <c r="A697" t="s">
        <v>128</v>
      </c>
      <c r="B697" t="s">
        <v>86</v>
      </c>
      <c r="C697" t="s">
        <v>312</v>
      </c>
      <c r="D697" t="s">
        <v>437</v>
      </c>
      <c r="E697" t="s">
        <v>438</v>
      </c>
      <c r="F697">
        <v>203</v>
      </c>
      <c r="G697">
        <v>1.8849337473511699E-2</v>
      </c>
      <c r="H697" t="b">
        <v>1</v>
      </c>
      <c r="I697">
        <v>1.7467520182674069E-5</v>
      </c>
      <c r="J697" t="s">
        <v>132</v>
      </c>
      <c r="L697" t="s">
        <v>519</v>
      </c>
      <c r="O697">
        <v>-1.8161515339642309</v>
      </c>
      <c r="P697">
        <v>-2.7044536663585972</v>
      </c>
      <c r="Q697">
        <v>0.36764705882352938</v>
      </c>
      <c r="R697" t="s">
        <v>167</v>
      </c>
      <c r="S697">
        <v>0.10312499999999999</v>
      </c>
      <c r="T697" t="s">
        <v>159</v>
      </c>
      <c r="U697" t="b">
        <v>0</v>
      </c>
      <c r="V697">
        <v>0.39274924471299089</v>
      </c>
      <c r="W697" t="b">
        <v>0</v>
      </c>
      <c r="X697" t="s">
        <v>1180</v>
      </c>
      <c r="Y697" t="b">
        <v>1</v>
      </c>
      <c r="Z697">
        <v>50</v>
      </c>
    </row>
    <row r="698" spans="1:26" x14ac:dyDescent="0.2">
      <c r="A698" t="s">
        <v>128</v>
      </c>
      <c r="B698" t="s">
        <v>86</v>
      </c>
      <c r="C698" t="s">
        <v>312</v>
      </c>
      <c r="D698" t="s">
        <v>193</v>
      </c>
      <c r="E698" t="s">
        <v>23</v>
      </c>
      <c r="F698">
        <v>455</v>
      </c>
      <c r="G698">
        <v>0.26929401606321329</v>
      </c>
      <c r="H698" t="b">
        <v>1</v>
      </c>
      <c r="I698">
        <v>1.1405539133266431E-14</v>
      </c>
      <c r="J698" t="s">
        <v>132</v>
      </c>
      <c r="L698" t="s">
        <v>520</v>
      </c>
      <c r="O698">
        <v>2.6205062266921089</v>
      </c>
      <c r="P698">
        <v>-8.7224810079089887E-2</v>
      </c>
      <c r="Q698">
        <v>0.90476190476190477</v>
      </c>
      <c r="R698" t="s">
        <v>146</v>
      </c>
      <c r="S698">
        <v>0.99923780487804881</v>
      </c>
      <c r="T698" t="s">
        <v>146</v>
      </c>
      <c r="U698" t="b">
        <v>0</v>
      </c>
      <c r="V698">
        <v>0.49719464825205012</v>
      </c>
      <c r="W698" t="b">
        <v>1</v>
      </c>
      <c r="X698" t="s">
        <v>1180</v>
      </c>
      <c r="Y698" t="b">
        <v>1</v>
      </c>
      <c r="Z698">
        <v>50</v>
      </c>
    </row>
    <row r="699" spans="1:26" x14ac:dyDescent="0.2">
      <c r="A699" t="s">
        <v>128</v>
      </c>
      <c r="B699" t="s">
        <v>86</v>
      </c>
      <c r="C699" t="s">
        <v>312</v>
      </c>
      <c r="D699" t="s">
        <v>209</v>
      </c>
      <c r="E699" t="s">
        <v>74</v>
      </c>
      <c r="F699">
        <v>455</v>
      </c>
      <c r="G699">
        <v>5.0930606666952372E-3</v>
      </c>
      <c r="H699" t="b">
        <v>0</v>
      </c>
      <c r="I699">
        <v>0.66419515430624454</v>
      </c>
      <c r="J699" t="s">
        <v>204</v>
      </c>
      <c r="L699" t="s">
        <v>358</v>
      </c>
      <c r="O699">
        <v>-0.87233232871157007</v>
      </c>
      <c r="P699">
        <v>-4.0547051655347151</v>
      </c>
      <c r="Q699">
        <v>0.26409495548961431</v>
      </c>
      <c r="R699" t="s">
        <v>185</v>
      </c>
      <c r="S699">
        <v>1.6347553465457399E-2</v>
      </c>
      <c r="T699" t="s">
        <v>150</v>
      </c>
      <c r="U699" t="b">
        <v>1</v>
      </c>
      <c r="V699">
        <v>0.52309020284851104</v>
      </c>
      <c r="W699" t="b">
        <v>0</v>
      </c>
      <c r="X699" t="s">
        <v>1180</v>
      </c>
      <c r="Y699" t="b">
        <v>1</v>
      </c>
      <c r="Z699">
        <v>50</v>
      </c>
    </row>
    <row r="700" spans="1:26" x14ac:dyDescent="0.2">
      <c r="A700" t="s">
        <v>128</v>
      </c>
      <c r="B700" t="s">
        <v>86</v>
      </c>
      <c r="C700" t="s">
        <v>312</v>
      </c>
      <c r="D700" t="s">
        <v>443</v>
      </c>
      <c r="E700" t="s">
        <v>103</v>
      </c>
      <c r="F700">
        <v>455</v>
      </c>
      <c r="G700">
        <v>9.2387641780078411E-3</v>
      </c>
      <c r="H700" t="b">
        <v>1</v>
      </c>
      <c r="I700">
        <v>7.9486722028937755E-4</v>
      </c>
      <c r="J700" t="s">
        <v>132</v>
      </c>
      <c r="L700" t="s">
        <v>521</v>
      </c>
      <c r="O700">
        <v>-7.5778582362217684E-2</v>
      </c>
      <c r="P700">
        <v>-3.468293027927833</v>
      </c>
      <c r="Q700">
        <v>0.55769230769230771</v>
      </c>
      <c r="R700" t="s">
        <v>134</v>
      </c>
      <c r="S700">
        <v>0.35643218711817071</v>
      </c>
      <c r="T700" t="s">
        <v>167</v>
      </c>
      <c r="U700" t="b">
        <v>0</v>
      </c>
      <c r="V700">
        <v>0.22485973241260249</v>
      </c>
      <c r="W700" t="b">
        <v>0</v>
      </c>
      <c r="X700" t="s">
        <v>1182</v>
      </c>
      <c r="Y700" t="b">
        <v>1</v>
      </c>
      <c r="Z700">
        <v>100</v>
      </c>
    </row>
    <row r="701" spans="1:26" x14ac:dyDescent="0.2">
      <c r="A701" t="s">
        <v>128</v>
      </c>
      <c r="B701" t="s">
        <v>86</v>
      </c>
      <c r="C701" t="s">
        <v>312</v>
      </c>
      <c r="D701" t="s">
        <v>362</v>
      </c>
      <c r="E701" t="s">
        <v>57</v>
      </c>
      <c r="F701">
        <v>203</v>
      </c>
      <c r="G701">
        <v>6.4379163086414337E-3</v>
      </c>
      <c r="H701" t="b">
        <v>1</v>
      </c>
      <c r="I701">
        <v>0.3692797293003845</v>
      </c>
      <c r="J701" t="s">
        <v>204</v>
      </c>
      <c r="L701" t="s">
        <v>363</v>
      </c>
      <c r="O701">
        <v>-9.7509871234315426E-2</v>
      </c>
      <c r="P701">
        <v>-3.7787264991387182</v>
      </c>
      <c r="Q701">
        <v>0.52631578947368418</v>
      </c>
      <c r="R701" t="s">
        <v>134</v>
      </c>
      <c r="S701">
        <v>2.0842061164641809E-2</v>
      </c>
      <c r="T701" t="s">
        <v>150</v>
      </c>
      <c r="U701" t="b">
        <v>0</v>
      </c>
      <c r="V701">
        <v>0.14846784635304269</v>
      </c>
      <c r="W701" t="b">
        <v>0</v>
      </c>
      <c r="X701" t="s">
        <v>1182</v>
      </c>
      <c r="Y701" t="b">
        <v>1</v>
      </c>
      <c r="Z701">
        <v>100</v>
      </c>
    </row>
    <row r="702" spans="1:26" x14ac:dyDescent="0.2">
      <c r="A702" t="s">
        <v>128</v>
      </c>
      <c r="B702" t="s">
        <v>86</v>
      </c>
      <c r="C702" t="s">
        <v>312</v>
      </c>
      <c r="D702" t="s">
        <v>522</v>
      </c>
      <c r="E702" t="s">
        <v>26</v>
      </c>
      <c r="F702">
        <v>455</v>
      </c>
      <c r="G702">
        <v>0.1262147203087807</v>
      </c>
      <c r="H702" t="b">
        <v>1</v>
      </c>
      <c r="I702">
        <v>1.237524055259259E-12</v>
      </c>
      <c r="J702" t="s">
        <v>132</v>
      </c>
      <c r="L702" t="s">
        <v>523</v>
      </c>
      <c r="O702">
        <v>1.777709895594616</v>
      </c>
      <c r="P702">
        <v>-0.85398993471053986</v>
      </c>
      <c r="Q702">
        <v>0.84112149532710279</v>
      </c>
      <c r="R702" t="s">
        <v>171</v>
      </c>
      <c r="S702">
        <v>0.84372207327971405</v>
      </c>
      <c r="T702" t="s">
        <v>171</v>
      </c>
      <c r="U702" t="b">
        <v>0</v>
      </c>
      <c r="V702">
        <v>0.49546827794561932</v>
      </c>
      <c r="W702" t="b">
        <v>1</v>
      </c>
      <c r="X702" t="s">
        <v>1180</v>
      </c>
      <c r="Y702" t="b">
        <v>1</v>
      </c>
      <c r="Z702">
        <v>50</v>
      </c>
    </row>
    <row r="703" spans="1:26" x14ac:dyDescent="0.2">
      <c r="A703" t="s">
        <v>128</v>
      </c>
      <c r="B703" t="s">
        <v>86</v>
      </c>
      <c r="C703" t="s">
        <v>312</v>
      </c>
      <c r="D703" t="s">
        <v>214</v>
      </c>
      <c r="E703" t="s">
        <v>77</v>
      </c>
      <c r="F703">
        <v>252</v>
      </c>
      <c r="G703">
        <v>6.3407626003026962E-3</v>
      </c>
      <c r="H703" t="b">
        <v>1</v>
      </c>
      <c r="I703">
        <v>0.34998898982250187</v>
      </c>
      <c r="J703" t="s">
        <v>204</v>
      </c>
      <c r="L703" t="s">
        <v>365</v>
      </c>
      <c r="O703">
        <v>-0.36581470470354738</v>
      </c>
      <c r="P703">
        <v>-3.8637349374260279</v>
      </c>
      <c r="Q703">
        <v>0.51111111111111107</v>
      </c>
      <c r="R703" t="s">
        <v>134</v>
      </c>
      <c r="S703">
        <v>0.1131174277726002</v>
      </c>
      <c r="T703" t="s">
        <v>159</v>
      </c>
      <c r="U703" t="b">
        <v>1</v>
      </c>
      <c r="V703">
        <v>0.35174794993526109</v>
      </c>
      <c r="W703" t="b">
        <v>0</v>
      </c>
      <c r="X703" t="s">
        <v>1180</v>
      </c>
      <c r="Y703" t="b">
        <v>1</v>
      </c>
      <c r="Z703">
        <v>50</v>
      </c>
    </row>
    <row r="704" spans="1:26" x14ac:dyDescent="0.2">
      <c r="A704" t="s">
        <v>128</v>
      </c>
      <c r="B704" t="s">
        <v>86</v>
      </c>
      <c r="C704" t="s">
        <v>312</v>
      </c>
      <c r="D704" t="s">
        <v>366</v>
      </c>
      <c r="E704" t="s">
        <v>266</v>
      </c>
      <c r="F704">
        <v>252</v>
      </c>
      <c r="G704">
        <v>5.6513473391532898E-3</v>
      </c>
      <c r="H704" t="b">
        <v>1</v>
      </c>
      <c r="I704">
        <v>0.78227973536631135</v>
      </c>
      <c r="J704" t="s">
        <v>204</v>
      </c>
      <c r="L704" t="s">
        <v>367</v>
      </c>
      <c r="O704">
        <v>-0.8835262732634499</v>
      </c>
      <c r="P704">
        <v>-3.9788399987646779</v>
      </c>
      <c r="Q704">
        <v>0.40366972477064222</v>
      </c>
      <c r="R704" t="s">
        <v>135</v>
      </c>
      <c r="S704">
        <v>7.7711640211640218E-2</v>
      </c>
      <c r="T704" t="s">
        <v>150</v>
      </c>
      <c r="U704" t="b">
        <v>0</v>
      </c>
      <c r="V704">
        <v>0.25809236081139397</v>
      </c>
      <c r="W704" t="b">
        <v>0</v>
      </c>
      <c r="X704" t="s">
        <v>1182</v>
      </c>
      <c r="Y704" t="b">
        <v>1</v>
      </c>
      <c r="Z704">
        <v>100</v>
      </c>
    </row>
    <row r="705" spans="1:26" x14ac:dyDescent="0.2">
      <c r="A705" t="s">
        <v>128</v>
      </c>
      <c r="B705" t="s">
        <v>86</v>
      </c>
      <c r="C705" t="s">
        <v>312</v>
      </c>
      <c r="D705" t="s">
        <v>233</v>
      </c>
      <c r="E705" t="s">
        <v>83</v>
      </c>
      <c r="F705">
        <v>455</v>
      </c>
      <c r="G705">
        <v>3.0912562273442749E-2</v>
      </c>
      <c r="H705" t="b">
        <v>1</v>
      </c>
      <c r="I705">
        <v>1.377157349978794E-8</v>
      </c>
      <c r="J705" t="s">
        <v>132</v>
      </c>
      <c r="L705" t="s">
        <v>524</v>
      </c>
      <c r="O705">
        <v>0.48417310797414997</v>
      </c>
      <c r="P705">
        <v>-2.285378914959971</v>
      </c>
      <c r="Q705">
        <v>0.73239436619718312</v>
      </c>
      <c r="R705" t="s">
        <v>149</v>
      </c>
      <c r="S705">
        <v>0.73690825303728524</v>
      </c>
      <c r="T705" t="s">
        <v>149</v>
      </c>
      <c r="U705" t="b">
        <v>1</v>
      </c>
      <c r="V705">
        <v>0.32757876564523092</v>
      </c>
      <c r="W705" t="b">
        <v>0</v>
      </c>
      <c r="X705" t="s">
        <v>1182</v>
      </c>
      <c r="Y705" t="b">
        <v>1</v>
      </c>
      <c r="Z705">
        <v>100</v>
      </c>
    </row>
    <row r="706" spans="1:26" x14ac:dyDescent="0.2">
      <c r="A706" t="s">
        <v>128</v>
      </c>
      <c r="B706" t="s">
        <v>86</v>
      </c>
      <c r="C706" t="s">
        <v>312</v>
      </c>
      <c r="D706" t="s">
        <v>235</v>
      </c>
      <c r="E706" t="s">
        <v>91</v>
      </c>
      <c r="F706">
        <v>455</v>
      </c>
      <c r="G706">
        <v>0.21622259169816971</v>
      </c>
      <c r="H706" t="b">
        <v>1</v>
      </c>
      <c r="I706">
        <v>4.3864149434928337E-14</v>
      </c>
      <c r="J706" t="s">
        <v>132</v>
      </c>
      <c r="L706" t="s">
        <v>525</v>
      </c>
      <c r="O706">
        <v>2.2057938001698512</v>
      </c>
      <c r="P706">
        <v>-0.30153881816847661</v>
      </c>
      <c r="Q706">
        <v>0.93489583333333337</v>
      </c>
      <c r="R706" t="s">
        <v>146</v>
      </c>
      <c r="S706">
        <v>0.99685995394599125</v>
      </c>
      <c r="T706" t="s">
        <v>146</v>
      </c>
      <c r="U706" t="b">
        <v>1</v>
      </c>
      <c r="V706">
        <v>0.69313767803193782</v>
      </c>
      <c r="W706" t="b">
        <v>1</v>
      </c>
      <c r="X706" t="s">
        <v>1181</v>
      </c>
      <c r="Y706" t="b">
        <v>1</v>
      </c>
      <c r="Z706">
        <v>2.2057938001698512</v>
      </c>
    </row>
    <row r="707" spans="1:26" x14ac:dyDescent="0.2">
      <c r="A707" t="s">
        <v>128</v>
      </c>
      <c r="B707" t="s">
        <v>86</v>
      </c>
      <c r="C707" t="s">
        <v>312</v>
      </c>
      <c r="D707" t="s">
        <v>397</v>
      </c>
      <c r="E707" t="s">
        <v>106</v>
      </c>
      <c r="F707">
        <v>455</v>
      </c>
      <c r="G707">
        <v>1.168521703220904E-2</v>
      </c>
      <c r="H707" t="b">
        <v>1</v>
      </c>
      <c r="I707">
        <v>5.2703763302482967E-5</v>
      </c>
      <c r="J707" t="s">
        <v>132</v>
      </c>
      <c r="L707" t="s">
        <v>526</v>
      </c>
      <c r="O707">
        <v>0.1179991579345436</v>
      </c>
      <c r="P707">
        <v>-3.472256499920519</v>
      </c>
      <c r="Q707">
        <v>0.65671641791044777</v>
      </c>
      <c r="R707" t="s">
        <v>143</v>
      </c>
      <c r="S707">
        <v>0.1393737166324435</v>
      </c>
      <c r="T707" t="s">
        <v>159</v>
      </c>
      <c r="U707" t="b">
        <v>0</v>
      </c>
      <c r="V707">
        <v>0.2542080276219249</v>
      </c>
      <c r="W707" t="b">
        <v>0</v>
      </c>
      <c r="X707" t="s">
        <v>1182</v>
      </c>
      <c r="Y707" t="b">
        <v>1</v>
      </c>
      <c r="Z707">
        <v>100</v>
      </c>
    </row>
    <row r="708" spans="1:26" x14ac:dyDescent="0.2">
      <c r="A708" t="s">
        <v>128</v>
      </c>
      <c r="B708" t="s">
        <v>86</v>
      </c>
      <c r="C708" t="s">
        <v>312</v>
      </c>
      <c r="D708" t="s">
        <v>527</v>
      </c>
      <c r="E708" t="s">
        <v>61</v>
      </c>
      <c r="F708">
        <v>455</v>
      </c>
      <c r="G708">
        <v>4.055638425052166E-2</v>
      </c>
      <c r="H708" t="b">
        <v>1</v>
      </c>
      <c r="I708">
        <v>2.023269850980435E-9</v>
      </c>
      <c r="J708" t="s">
        <v>132</v>
      </c>
      <c r="L708" t="s">
        <v>528</v>
      </c>
      <c r="O708">
        <v>1.7944265133809201</v>
      </c>
      <c r="P708">
        <v>-1.9733618609388079</v>
      </c>
      <c r="Q708">
        <v>0.94897959183673475</v>
      </c>
      <c r="R708" t="s">
        <v>146</v>
      </c>
      <c r="S708">
        <v>0.93784530386740328</v>
      </c>
      <c r="T708" t="s">
        <v>146</v>
      </c>
      <c r="U708" t="b">
        <v>0</v>
      </c>
      <c r="V708">
        <v>0.1363832542080276</v>
      </c>
      <c r="W708" t="b">
        <v>1</v>
      </c>
      <c r="X708" t="s">
        <v>1182</v>
      </c>
      <c r="Y708" t="b">
        <v>1</v>
      </c>
      <c r="Z708">
        <v>100</v>
      </c>
    </row>
    <row r="709" spans="1:26" x14ac:dyDescent="0.2">
      <c r="A709" t="s">
        <v>128</v>
      </c>
      <c r="B709" t="s">
        <v>86</v>
      </c>
      <c r="C709" t="s">
        <v>312</v>
      </c>
      <c r="D709" t="s">
        <v>529</v>
      </c>
      <c r="E709" t="s">
        <v>530</v>
      </c>
      <c r="F709">
        <v>455</v>
      </c>
      <c r="G709">
        <v>3.3416930586099618E-2</v>
      </c>
      <c r="H709" t="b">
        <v>1</v>
      </c>
      <c r="I709">
        <v>7.8684376442398644E-9</v>
      </c>
      <c r="J709" t="s">
        <v>132</v>
      </c>
      <c r="L709" t="s">
        <v>531</v>
      </c>
      <c r="O709">
        <v>1.637149282014712</v>
      </c>
      <c r="P709">
        <v>-2.1675849723643181</v>
      </c>
      <c r="Q709">
        <v>0.88967971530249113</v>
      </c>
      <c r="R709" t="s">
        <v>171</v>
      </c>
      <c r="S709">
        <v>0.80591413989792859</v>
      </c>
      <c r="T709" t="s">
        <v>171</v>
      </c>
      <c r="U709" t="b">
        <v>1</v>
      </c>
      <c r="V709">
        <v>0.22572291756581789</v>
      </c>
      <c r="W709" t="b">
        <v>1</v>
      </c>
      <c r="X709" t="s">
        <v>1182</v>
      </c>
      <c r="Y709" t="b">
        <v>1</v>
      </c>
      <c r="Z709">
        <v>100</v>
      </c>
    </row>
    <row r="710" spans="1:26" x14ac:dyDescent="0.2">
      <c r="A710" t="s">
        <v>128</v>
      </c>
      <c r="B710" t="s">
        <v>86</v>
      </c>
      <c r="C710" t="s">
        <v>312</v>
      </c>
      <c r="D710" t="s">
        <v>375</v>
      </c>
      <c r="E710" t="s">
        <v>31</v>
      </c>
      <c r="F710">
        <v>203</v>
      </c>
      <c r="G710">
        <v>9.1825611889362335E-3</v>
      </c>
      <c r="H710" t="b">
        <v>1</v>
      </c>
      <c r="I710">
        <v>1.315158860865096E-2</v>
      </c>
      <c r="J710" t="s">
        <v>204</v>
      </c>
      <c r="L710" t="s">
        <v>376</v>
      </c>
      <c r="O710">
        <v>0.61315335074235389</v>
      </c>
      <c r="P710">
        <v>-3.4236252700048988</v>
      </c>
      <c r="Q710">
        <v>0.80952380952380953</v>
      </c>
      <c r="R710" t="s">
        <v>171</v>
      </c>
      <c r="S710">
        <v>0.1232057416267943</v>
      </c>
      <c r="T710" t="s">
        <v>159</v>
      </c>
      <c r="U710" t="b">
        <v>0</v>
      </c>
      <c r="V710">
        <v>8.7613293051359523E-2</v>
      </c>
      <c r="W710" t="b">
        <v>0</v>
      </c>
      <c r="X710" t="s">
        <v>1182</v>
      </c>
      <c r="Y710" t="b">
        <v>1</v>
      </c>
      <c r="Z710">
        <v>100</v>
      </c>
    </row>
    <row r="711" spans="1:26" x14ac:dyDescent="0.2">
      <c r="A711" t="s">
        <v>128</v>
      </c>
      <c r="B711" t="s">
        <v>86</v>
      </c>
      <c r="C711" t="s">
        <v>312</v>
      </c>
      <c r="D711" t="s">
        <v>455</v>
      </c>
      <c r="E711" t="s">
        <v>456</v>
      </c>
      <c r="F711">
        <v>455</v>
      </c>
      <c r="G711">
        <v>1.817782828584313E-2</v>
      </c>
      <c r="H711" t="b">
        <v>1</v>
      </c>
      <c r="I711">
        <v>8.4415077182813844E-7</v>
      </c>
      <c r="J711" t="s">
        <v>132</v>
      </c>
      <c r="L711" t="s">
        <v>532</v>
      </c>
      <c r="O711">
        <v>1.3834183331083949</v>
      </c>
      <c r="P711">
        <v>-2.8083735478245599</v>
      </c>
      <c r="Q711">
        <v>0.95683453237410077</v>
      </c>
      <c r="R711" t="s">
        <v>146</v>
      </c>
      <c r="S711">
        <v>3.0051813471502591E-3</v>
      </c>
      <c r="T711" t="s">
        <v>150</v>
      </c>
      <c r="U711" t="b">
        <v>1</v>
      </c>
      <c r="V711">
        <v>0.15666810530858871</v>
      </c>
      <c r="W711" t="b">
        <v>0</v>
      </c>
      <c r="X711" t="s">
        <v>1182</v>
      </c>
      <c r="Y711" t="b">
        <v>1</v>
      </c>
      <c r="Z711">
        <v>100</v>
      </c>
    </row>
    <row r="712" spans="1:26" x14ac:dyDescent="0.2">
      <c r="A712" t="s">
        <v>128</v>
      </c>
      <c r="B712" t="s">
        <v>86</v>
      </c>
      <c r="C712" t="s">
        <v>312</v>
      </c>
      <c r="D712" t="s">
        <v>378</v>
      </c>
      <c r="E712" t="s">
        <v>284</v>
      </c>
      <c r="F712">
        <v>252</v>
      </c>
      <c r="G712">
        <v>2.8343060985207562E-3</v>
      </c>
      <c r="H712" t="b">
        <v>0</v>
      </c>
      <c r="I712">
        <v>3.6992120941504121E-2</v>
      </c>
      <c r="J712" t="s">
        <v>204</v>
      </c>
      <c r="L712" t="s">
        <v>379</v>
      </c>
      <c r="O712">
        <v>-2.721174062433716</v>
      </c>
      <c r="P712">
        <v>-4.668936837807081</v>
      </c>
      <c r="Q712">
        <v>0.2425373134328358</v>
      </c>
      <c r="R712" t="s">
        <v>185</v>
      </c>
      <c r="S712">
        <v>1.525940996948118E-3</v>
      </c>
      <c r="T712" t="s">
        <v>150</v>
      </c>
      <c r="U712" t="b">
        <v>0</v>
      </c>
      <c r="V712">
        <v>0.32239965472593868</v>
      </c>
      <c r="W712" t="b">
        <v>0</v>
      </c>
      <c r="X712" t="s">
        <v>1182</v>
      </c>
      <c r="Y712" t="b">
        <v>1</v>
      </c>
      <c r="Z712">
        <v>100</v>
      </c>
    </row>
    <row r="713" spans="1:26" x14ac:dyDescent="0.2">
      <c r="A713" t="s">
        <v>128</v>
      </c>
      <c r="B713" t="s">
        <v>86</v>
      </c>
      <c r="C713" t="s">
        <v>312</v>
      </c>
      <c r="D713" t="s">
        <v>243</v>
      </c>
      <c r="E713" t="s">
        <v>95</v>
      </c>
      <c r="F713">
        <v>455</v>
      </c>
      <c r="G713">
        <v>7.1015696972608566E-2</v>
      </c>
      <c r="H713" t="b">
        <v>1</v>
      </c>
      <c r="I713">
        <v>4.8124317272531961E-11</v>
      </c>
      <c r="J713" t="s">
        <v>132</v>
      </c>
      <c r="L713" t="s">
        <v>533</v>
      </c>
      <c r="O713">
        <v>1.961703775709555</v>
      </c>
      <c r="P713">
        <v>-1.446933836713912</v>
      </c>
      <c r="Q713">
        <v>0.96894409937888204</v>
      </c>
      <c r="R713" t="s">
        <v>146</v>
      </c>
      <c r="S713">
        <v>0.66782929831760363</v>
      </c>
      <c r="T713" t="s">
        <v>143</v>
      </c>
      <c r="U713" t="b">
        <v>0</v>
      </c>
      <c r="V713">
        <v>0.16573154941734999</v>
      </c>
      <c r="W713" t="b">
        <v>1</v>
      </c>
      <c r="X713" t="s">
        <v>1182</v>
      </c>
      <c r="Y713" t="b">
        <v>1</v>
      </c>
      <c r="Z713">
        <v>100</v>
      </c>
    </row>
    <row r="714" spans="1:26" x14ac:dyDescent="0.2">
      <c r="A714" t="s">
        <v>128</v>
      </c>
      <c r="B714" t="s">
        <v>86</v>
      </c>
      <c r="C714" t="s">
        <v>312</v>
      </c>
      <c r="D714" t="s">
        <v>248</v>
      </c>
      <c r="E714" t="s">
        <v>85</v>
      </c>
      <c r="F714">
        <v>203</v>
      </c>
      <c r="G714">
        <v>5.3138439543545246E-3</v>
      </c>
      <c r="H714" t="b">
        <v>0</v>
      </c>
      <c r="I714">
        <v>0.95636370607975207</v>
      </c>
      <c r="J714" t="s">
        <v>204</v>
      </c>
      <c r="L714" t="s">
        <v>381</v>
      </c>
      <c r="O714">
        <v>-1.5091450664627131</v>
      </c>
      <c r="P714">
        <v>-3.9706159504413421</v>
      </c>
      <c r="Q714">
        <v>0.2228260869565217</v>
      </c>
      <c r="R714" t="s">
        <v>185</v>
      </c>
      <c r="S714">
        <v>3.025906735751295E-2</v>
      </c>
      <c r="T714" t="s">
        <v>150</v>
      </c>
      <c r="U714" t="b">
        <v>1</v>
      </c>
      <c r="V714">
        <v>0.60552438498057837</v>
      </c>
      <c r="W714" t="b">
        <v>0</v>
      </c>
      <c r="X714" t="s">
        <v>1180</v>
      </c>
      <c r="Y714" t="b">
        <v>1</v>
      </c>
      <c r="Z714">
        <v>50</v>
      </c>
    </row>
    <row r="715" spans="1:26" x14ac:dyDescent="0.2">
      <c r="A715" t="s">
        <v>128</v>
      </c>
      <c r="B715" t="s">
        <v>86</v>
      </c>
      <c r="C715" t="s">
        <v>312</v>
      </c>
      <c r="D715" t="s">
        <v>251</v>
      </c>
      <c r="E715" t="s">
        <v>70</v>
      </c>
      <c r="F715">
        <v>252</v>
      </c>
      <c r="G715">
        <v>3.3442557323724031E-3</v>
      </c>
      <c r="H715" t="b">
        <v>0</v>
      </c>
      <c r="I715">
        <v>7.6686735507298917E-2</v>
      </c>
      <c r="J715" t="s">
        <v>204</v>
      </c>
      <c r="L715" t="s">
        <v>382</v>
      </c>
      <c r="O715">
        <v>-2.364803801134209</v>
      </c>
      <c r="P715">
        <v>-4.5034898153109042</v>
      </c>
      <c r="Q715">
        <v>0.1705685618729097</v>
      </c>
      <c r="R715" t="s">
        <v>159</v>
      </c>
      <c r="S715">
        <v>2.0362945769149609E-2</v>
      </c>
      <c r="T715" t="s">
        <v>150</v>
      </c>
      <c r="U715" t="b">
        <v>0</v>
      </c>
      <c r="V715">
        <v>0.56970220112214065</v>
      </c>
      <c r="W715" t="b">
        <v>0</v>
      </c>
      <c r="X715" t="s">
        <v>1180</v>
      </c>
      <c r="Y715" t="b">
        <v>1</v>
      </c>
      <c r="Z715">
        <v>50</v>
      </c>
    </row>
    <row r="716" spans="1:26" x14ac:dyDescent="0.2">
      <c r="A716" t="s">
        <v>128</v>
      </c>
      <c r="B716" t="s">
        <v>86</v>
      </c>
      <c r="C716" t="s">
        <v>312</v>
      </c>
      <c r="D716" t="s">
        <v>383</v>
      </c>
      <c r="E716" t="s">
        <v>299</v>
      </c>
      <c r="F716">
        <v>203</v>
      </c>
      <c r="G716">
        <v>3.2676840201020241E-3</v>
      </c>
      <c r="H716" t="b">
        <v>0</v>
      </c>
      <c r="I716">
        <v>0.10220068968891351</v>
      </c>
      <c r="J716" t="s">
        <v>204</v>
      </c>
      <c r="L716" t="s">
        <v>384</v>
      </c>
      <c r="O716">
        <v>-0.96006096667520158</v>
      </c>
      <c r="P716">
        <v>-4.4568499490933284</v>
      </c>
      <c r="Q716">
        <v>0.34146341463414642</v>
      </c>
      <c r="R716" t="s">
        <v>167</v>
      </c>
      <c r="U716" t="b">
        <v>0</v>
      </c>
      <c r="V716">
        <v>0.19982736296935691</v>
      </c>
      <c r="W716" t="b">
        <v>0</v>
      </c>
      <c r="X716" t="s">
        <v>1182</v>
      </c>
      <c r="Y716" t="b">
        <v>1</v>
      </c>
      <c r="Z716">
        <v>100</v>
      </c>
    </row>
    <row r="717" spans="1:26" x14ac:dyDescent="0.2">
      <c r="A717" t="s">
        <v>128</v>
      </c>
      <c r="B717" t="s">
        <v>86</v>
      </c>
      <c r="C717" t="s">
        <v>312</v>
      </c>
      <c r="D717" t="s">
        <v>534</v>
      </c>
      <c r="E717" t="s">
        <v>34</v>
      </c>
      <c r="F717">
        <v>455</v>
      </c>
      <c r="G717">
        <v>1.0710005881264809E-2</v>
      </c>
      <c r="H717" t="b">
        <v>1</v>
      </c>
      <c r="I717">
        <v>1.3635068090312499E-4</v>
      </c>
      <c r="J717" t="s">
        <v>132</v>
      </c>
      <c r="L717" t="s">
        <v>535</v>
      </c>
      <c r="O717">
        <v>-0.2052147148237804</v>
      </c>
      <c r="P717">
        <v>-3.369326954231171</v>
      </c>
      <c r="Q717">
        <v>0.47400611620795108</v>
      </c>
      <c r="R717" t="s">
        <v>135</v>
      </c>
      <c r="S717">
        <v>7.3886010362694307E-2</v>
      </c>
      <c r="T717" t="s">
        <v>150</v>
      </c>
      <c r="U717" t="b">
        <v>0</v>
      </c>
      <c r="V717">
        <v>0.49892101855848081</v>
      </c>
      <c r="W717" t="b">
        <v>0</v>
      </c>
      <c r="X717" t="s">
        <v>1180</v>
      </c>
      <c r="Y717" t="b">
        <v>1</v>
      </c>
      <c r="Z717">
        <v>50</v>
      </c>
    </row>
    <row r="718" spans="1:26" x14ac:dyDescent="0.2">
      <c r="A718" t="s">
        <v>128</v>
      </c>
      <c r="B718" t="s">
        <v>86</v>
      </c>
      <c r="C718" t="s">
        <v>312</v>
      </c>
      <c r="D718" t="s">
        <v>270</v>
      </c>
      <c r="E718" t="s">
        <v>271</v>
      </c>
      <c r="F718">
        <v>455</v>
      </c>
      <c r="G718">
        <v>3.7749293260276318E-2</v>
      </c>
      <c r="H718" t="b">
        <v>1</v>
      </c>
      <c r="I718">
        <v>3.3293024012900808E-9</v>
      </c>
      <c r="J718" t="s">
        <v>132</v>
      </c>
      <c r="L718" t="s">
        <v>536</v>
      </c>
      <c r="O718">
        <v>0.38537116494575391</v>
      </c>
      <c r="P718">
        <v>-2.0929540964524711</v>
      </c>
      <c r="Q718">
        <v>0.72576177285318555</v>
      </c>
      <c r="R718" t="s">
        <v>149</v>
      </c>
      <c r="S718">
        <v>0.13577943615257049</v>
      </c>
      <c r="T718" t="s">
        <v>159</v>
      </c>
      <c r="U718" t="b">
        <v>1</v>
      </c>
      <c r="V718">
        <v>0.64911523521795422</v>
      </c>
      <c r="W718" t="b">
        <v>0</v>
      </c>
      <c r="X718" t="s">
        <v>1180</v>
      </c>
      <c r="Y718" t="b">
        <v>1</v>
      </c>
      <c r="Z718">
        <v>50</v>
      </c>
    </row>
    <row r="719" spans="1:26" x14ac:dyDescent="0.2">
      <c r="A719" t="s">
        <v>128</v>
      </c>
      <c r="B719" t="s">
        <v>86</v>
      </c>
      <c r="C719" t="s">
        <v>312</v>
      </c>
      <c r="D719" t="s">
        <v>278</v>
      </c>
      <c r="E719" t="s">
        <v>63</v>
      </c>
      <c r="F719">
        <v>455</v>
      </c>
      <c r="G719">
        <v>0.24801123887300491</v>
      </c>
      <c r="H719" t="b">
        <v>1</v>
      </c>
      <c r="I719">
        <v>1.8888613539775512E-14</v>
      </c>
      <c r="J719" t="s">
        <v>132</v>
      </c>
      <c r="L719" t="s">
        <v>537</v>
      </c>
      <c r="O719">
        <v>2.3874194239525872</v>
      </c>
      <c r="P719">
        <v>-0.16270757036242059</v>
      </c>
      <c r="Q719">
        <v>0.8</v>
      </c>
      <c r="R719" t="s">
        <v>149</v>
      </c>
      <c r="S719">
        <v>0.99214412904577354</v>
      </c>
      <c r="T719" t="s">
        <v>146</v>
      </c>
      <c r="U719" t="b">
        <v>0</v>
      </c>
      <c r="V719">
        <v>0.82434182132067324</v>
      </c>
      <c r="W719" t="b">
        <v>1</v>
      </c>
      <c r="X719" t="s">
        <v>1181</v>
      </c>
      <c r="Y719" t="b">
        <v>1</v>
      </c>
      <c r="Z719">
        <v>2.3874194239525872</v>
      </c>
    </row>
    <row r="720" spans="1:26" x14ac:dyDescent="0.2">
      <c r="A720" t="s">
        <v>128</v>
      </c>
      <c r="B720" t="s">
        <v>86</v>
      </c>
      <c r="C720" t="s">
        <v>312</v>
      </c>
      <c r="D720" t="s">
        <v>280</v>
      </c>
      <c r="E720" t="s">
        <v>105</v>
      </c>
      <c r="F720">
        <v>455</v>
      </c>
      <c r="G720">
        <v>5.1601780578494072E-2</v>
      </c>
      <c r="H720" t="b">
        <v>1</v>
      </c>
      <c r="I720">
        <v>3.9395053847909252E-10</v>
      </c>
      <c r="J720" t="s">
        <v>132</v>
      </c>
      <c r="L720" t="s">
        <v>538</v>
      </c>
      <c r="O720">
        <v>1.662632206244296</v>
      </c>
      <c r="P720">
        <v>-1.741453499575915</v>
      </c>
      <c r="Q720">
        <v>0.76470588235294112</v>
      </c>
      <c r="R720" t="s">
        <v>149</v>
      </c>
      <c r="S720">
        <v>0.64875340456735808</v>
      </c>
      <c r="T720" t="s">
        <v>143</v>
      </c>
      <c r="U720" t="b">
        <v>0</v>
      </c>
      <c r="V720">
        <v>0.41864479930945192</v>
      </c>
      <c r="W720" t="b">
        <v>1</v>
      </c>
      <c r="X720" t="s">
        <v>1180</v>
      </c>
      <c r="Y720" t="b">
        <v>1</v>
      </c>
      <c r="Z720">
        <v>50</v>
      </c>
    </row>
    <row r="721" spans="1:26" x14ac:dyDescent="0.2">
      <c r="A721" t="s">
        <v>128</v>
      </c>
      <c r="B721" t="s">
        <v>86</v>
      </c>
      <c r="C721" t="s">
        <v>312</v>
      </c>
      <c r="D721" t="s">
        <v>390</v>
      </c>
      <c r="E721" t="s">
        <v>64</v>
      </c>
      <c r="F721">
        <v>203</v>
      </c>
      <c r="G721">
        <v>4.6157632023096076E-3</v>
      </c>
      <c r="H721" t="b">
        <v>0</v>
      </c>
      <c r="I721">
        <v>0.51295600177094935</v>
      </c>
      <c r="J721" t="s">
        <v>204</v>
      </c>
      <c r="L721" t="s">
        <v>391</v>
      </c>
      <c r="O721">
        <v>-1.750559827416674</v>
      </c>
      <c r="P721">
        <v>-4.1114542037775248</v>
      </c>
      <c r="Q721">
        <v>0.35690235690235689</v>
      </c>
      <c r="R721" t="s">
        <v>167</v>
      </c>
      <c r="S721">
        <v>5.3595246756396257E-2</v>
      </c>
      <c r="T721" t="s">
        <v>150</v>
      </c>
      <c r="U721" t="b">
        <v>0</v>
      </c>
      <c r="V721">
        <v>0.39274924471299089</v>
      </c>
      <c r="W721" t="b">
        <v>0</v>
      </c>
      <c r="X721" t="s">
        <v>1180</v>
      </c>
      <c r="Y721" t="b">
        <v>1</v>
      </c>
      <c r="Z721">
        <v>50</v>
      </c>
    </row>
    <row r="722" spans="1:26" x14ac:dyDescent="0.2">
      <c r="A722" t="s">
        <v>128</v>
      </c>
      <c r="B722" t="s">
        <v>86</v>
      </c>
      <c r="C722" t="s">
        <v>312</v>
      </c>
      <c r="D722" t="s">
        <v>392</v>
      </c>
      <c r="E722" t="s">
        <v>93</v>
      </c>
      <c r="F722">
        <v>203</v>
      </c>
      <c r="G722">
        <v>5.2814334630966187E-3</v>
      </c>
      <c r="H722" t="b">
        <v>0</v>
      </c>
      <c r="I722">
        <v>0.93375430556310901</v>
      </c>
      <c r="J722" t="s">
        <v>204</v>
      </c>
      <c r="L722" t="s">
        <v>393</v>
      </c>
      <c r="O722">
        <v>-2.2775260306590739</v>
      </c>
      <c r="P722">
        <v>-3.9767338822466431</v>
      </c>
      <c r="Q722">
        <v>0.25568181818181818</v>
      </c>
      <c r="R722" t="s">
        <v>185</v>
      </c>
      <c r="S722">
        <v>5.6002540757992797E-2</v>
      </c>
      <c r="T722" t="s">
        <v>150</v>
      </c>
      <c r="U722" t="b">
        <v>1</v>
      </c>
      <c r="V722">
        <v>0.52654294346137243</v>
      </c>
      <c r="W722" t="b">
        <v>0</v>
      </c>
      <c r="X722" t="s">
        <v>1180</v>
      </c>
      <c r="Y722" t="b">
        <v>1</v>
      </c>
      <c r="Z722">
        <v>50</v>
      </c>
    </row>
    <row r="723" spans="1:26" x14ac:dyDescent="0.2">
      <c r="A723" t="s">
        <v>128</v>
      </c>
      <c r="B723" t="s">
        <v>86</v>
      </c>
      <c r="C723" t="s">
        <v>312</v>
      </c>
      <c r="D723" t="s">
        <v>539</v>
      </c>
      <c r="E723" t="s">
        <v>99</v>
      </c>
      <c r="F723">
        <v>455</v>
      </c>
      <c r="G723">
        <v>1.741457404568791E-2</v>
      </c>
      <c r="H723" t="b">
        <v>1</v>
      </c>
      <c r="I723">
        <v>1.2148775876179909E-6</v>
      </c>
      <c r="J723" t="s">
        <v>132</v>
      </c>
      <c r="L723" t="s">
        <v>540</v>
      </c>
      <c r="O723">
        <v>0.72828183806453839</v>
      </c>
      <c r="P723">
        <v>-2.8308516851197281</v>
      </c>
      <c r="Q723">
        <v>0.71804511278195493</v>
      </c>
      <c r="R723" t="s">
        <v>149</v>
      </c>
      <c r="S723">
        <v>0.87664907651715041</v>
      </c>
      <c r="T723" t="s">
        <v>171</v>
      </c>
      <c r="U723" t="b">
        <v>0</v>
      </c>
      <c r="V723">
        <v>0.26499784203711702</v>
      </c>
      <c r="W723" t="b">
        <v>0</v>
      </c>
      <c r="X723" t="s">
        <v>1182</v>
      </c>
      <c r="Y723" t="b">
        <v>1</v>
      </c>
      <c r="Z723">
        <v>100</v>
      </c>
    </row>
    <row r="724" spans="1:26" x14ac:dyDescent="0.2">
      <c r="A724" t="s">
        <v>128</v>
      </c>
      <c r="B724" t="s">
        <v>86</v>
      </c>
      <c r="C724" t="s">
        <v>312</v>
      </c>
      <c r="D724" t="s">
        <v>541</v>
      </c>
      <c r="E724" t="s">
        <v>65</v>
      </c>
      <c r="F724">
        <v>455</v>
      </c>
      <c r="G724">
        <v>9.554482065141201E-3</v>
      </c>
      <c r="H724" t="b">
        <v>1</v>
      </c>
      <c r="I724">
        <v>5.2250075468928086E-4</v>
      </c>
      <c r="J724" t="s">
        <v>132</v>
      </c>
      <c r="L724" t="s">
        <v>542</v>
      </c>
      <c r="O724">
        <v>-0.63659519594666136</v>
      </c>
      <c r="P724">
        <v>-3.4609512759964449</v>
      </c>
      <c r="Q724">
        <v>0.33918128654970758</v>
      </c>
      <c r="R724" t="s">
        <v>167</v>
      </c>
      <c r="S724">
        <v>1.3824884792626731E-2</v>
      </c>
      <c r="T724" t="s">
        <v>150</v>
      </c>
      <c r="U724" t="b">
        <v>0</v>
      </c>
      <c r="V724">
        <v>0.56495468277945615</v>
      </c>
      <c r="W724" t="b">
        <v>0</v>
      </c>
      <c r="X724" t="s">
        <v>1180</v>
      </c>
      <c r="Y724" t="b">
        <v>1</v>
      </c>
      <c r="Z724">
        <v>50</v>
      </c>
    </row>
    <row r="725" spans="1:26" x14ac:dyDescent="0.2">
      <c r="A725" t="s">
        <v>128</v>
      </c>
      <c r="B725" t="s">
        <v>86</v>
      </c>
      <c r="C725" t="s">
        <v>312</v>
      </c>
      <c r="D725" t="s">
        <v>291</v>
      </c>
      <c r="E725" t="s">
        <v>292</v>
      </c>
      <c r="F725">
        <v>455</v>
      </c>
      <c r="G725">
        <v>1.55091448687017E-2</v>
      </c>
      <c r="H725" t="b">
        <v>1</v>
      </c>
      <c r="I725">
        <v>3.3588183986476562E-6</v>
      </c>
      <c r="J725" t="s">
        <v>132</v>
      </c>
      <c r="L725" t="s">
        <v>543</v>
      </c>
      <c r="O725">
        <v>-2.128625152027519E-2</v>
      </c>
      <c r="P725">
        <v>-3.20225163679136</v>
      </c>
      <c r="Q725">
        <v>0.73458445040214482</v>
      </c>
      <c r="R725" t="s">
        <v>149</v>
      </c>
      <c r="S725">
        <v>3.5647668393782382E-2</v>
      </c>
      <c r="T725" t="s">
        <v>150</v>
      </c>
      <c r="U725" t="b">
        <v>1</v>
      </c>
      <c r="V725">
        <v>0.57444971946482526</v>
      </c>
      <c r="W725" t="b">
        <v>0</v>
      </c>
      <c r="X725" t="s">
        <v>1180</v>
      </c>
      <c r="Y725" t="b">
        <v>1</v>
      </c>
      <c r="Z725">
        <v>50</v>
      </c>
    </row>
    <row r="726" spans="1:26" x14ac:dyDescent="0.2">
      <c r="A726" t="s">
        <v>128</v>
      </c>
      <c r="B726" t="s">
        <v>86</v>
      </c>
      <c r="C726" t="s">
        <v>399</v>
      </c>
      <c r="D726" t="s">
        <v>313</v>
      </c>
      <c r="E726" t="s">
        <v>314</v>
      </c>
      <c r="F726">
        <v>271</v>
      </c>
      <c r="G726">
        <v>3.1568822450935841E-3</v>
      </c>
      <c r="H726" t="b">
        <v>0</v>
      </c>
      <c r="I726">
        <v>4.9942712402647589E-2</v>
      </c>
      <c r="J726" t="s">
        <v>204</v>
      </c>
      <c r="L726" t="s">
        <v>400</v>
      </c>
      <c r="O726">
        <v>-0.29134472188460858</v>
      </c>
      <c r="P726">
        <v>-5.5921057957791049</v>
      </c>
      <c r="Q726">
        <v>4.2622950819672129E-2</v>
      </c>
      <c r="R726" t="s">
        <v>150</v>
      </c>
      <c r="S726">
        <v>0</v>
      </c>
      <c r="T726" t="s">
        <v>139</v>
      </c>
      <c r="U726" t="b">
        <v>1</v>
      </c>
      <c r="V726">
        <v>0.16227880880448861</v>
      </c>
      <c r="W726" t="b">
        <v>0</v>
      </c>
      <c r="X726" t="s">
        <v>1182</v>
      </c>
      <c r="Y726" t="b">
        <v>1</v>
      </c>
      <c r="Z726">
        <v>100</v>
      </c>
    </row>
    <row r="727" spans="1:26" x14ac:dyDescent="0.2">
      <c r="A727" t="s">
        <v>128</v>
      </c>
      <c r="B727" t="s">
        <v>86</v>
      </c>
      <c r="C727" t="s">
        <v>399</v>
      </c>
      <c r="D727" t="s">
        <v>544</v>
      </c>
      <c r="E727" t="s">
        <v>545</v>
      </c>
      <c r="F727">
        <v>271</v>
      </c>
      <c r="G727">
        <v>0.25341156125068659</v>
      </c>
      <c r="H727" t="b">
        <v>1</v>
      </c>
      <c r="I727">
        <v>1.6102471043188201E-13</v>
      </c>
      <c r="J727" t="s">
        <v>132</v>
      </c>
      <c r="L727" t="s">
        <v>546</v>
      </c>
      <c r="O727">
        <v>1.5358948518996229</v>
      </c>
      <c r="P727">
        <v>-1.206675813681696</v>
      </c>
      <c r="Q727">
        <v>0.9346733668341709</v>
      </c>
      <c r="R727" t="s">
        <v>146</v>
      </c>
      <c r="S727">
        <v>0.69595854922279787</v>
      </c>
      <c r="T727" t="s">
        <v>143</v>
      </c>
      <c r="U727" t="b">
        <v>1</v>
      </c>
      <c r="V727">
        <v>0.95770392749244715</v>
      </c>
      <c r="W727" t="b">
        <v>1</v>
      </c>
      <c r="X727" t="s">
        <v>1181</v>
      </c>
      <c r="Y727" t="b">
        <v>1</v>
      </c>
      <c r="Z727">
        <v>1.5358948518996229</v>
      </c>
    </row>
    <row r="728" spans="1:26" x14ac:dyDescent="0.2">
      <c r="A728" t="s">
        <v>128</v>
      </c>
      <c r="B728" t="s">
        <v>86</v>
      </c>
      <c r="C728" t="s">
        <v>399</v>
      </c>
      <c r="D728" t="s">
        <v>547</v>
      </c>
      <c r="E728" t="s">
        <v>49</v>
      </c>
      <c r="F728">
        <v>271</v>
      </c>
      <c r="G728">
        <v>1.152032241225243E-2</v>
      </c>
      <c r="H728" t="b">
        <v>1</v>
      </c>
      <c r="I728">
        <v>5.047852528287473E-4</v>
      </c>
      <c r="J728" t="s">
        <v>132</v>
      </c>
      <c r="L728" t="s">
        <v>548</v>
      </c>
      <c r="O728">
        <v>-1.6092150729228889</v>
      </c>
      <c r="P728">
        <v>-4.2975780629865854</v>
      </c>
      <c r="Q728">
        <v>9.0909090909090912E-2</v>
      </c>
      <c r="R728" t="s">
        <v>150</v>
      </c>
      <c r="S728">
        <v>6.7272115708039018E-3</v>
      </c>
      <c r="T728" t="s">
        <v>150</v>
      </c>
      <c r="U728" t="b">
        <v>0</v>
      </c>
      <c r="V728">
        <v>0.65774708675010785</v>
      </c>
      <c r="W728" t="b">
        <v>0</v>
      </c>
      <c r="X728" t="s">
        <v>1180</v>
      </c>
      <c r="Y728" t="b">
        <v>1</v>
      </c>
      <c r="Z728">
        <v>50</v>
      </c>
    </row>
    <row r="729" spans="1:26" x14ac:dyDescent="0.2">
      <c r="A729" t="s">
        <v>128</v>
      </c>
      <c r="B729" t="s">
        <v>86</v>
      </c>
      <c r="C729" t="s">
        <v>399</v>
      </c>
      <c r="D729" t="s">
        <v>136</v>
      </c>
      <c r="E729" t="s">
        <v>137</v>
      </c>
      <c r="F729">
        <v>271</v>
      </c>
      <c r="G729">
        <v>5.7943365536630154E-3</v>
      </c>
      <c r="H729" t="b">
        <v>1</v>
      </c>
      <c r="I729">
        <v>0.66095711472125052</v>
      </c>
      <c r="J729" t="s">
        <v>204</v>
      </c>
      <c r="L729" t="s">
        <v>403</v>
      </c>
      <c r="O729">
        <v>-1.094127672308804</v>
      </c>
      <c r="P729">
        <v>-4.9848097207939963</v>
      </c>
      <c r="Q729">
        <v>8.7999999999999995E-2</v>
      </c>
      <c r="R729" t="s">
        <v>150</v>
      </c>
      <c r="S729">
        <v>0</v>
      </c>
      <c r="T729" t="s">
        <v>139</v>
      </c>
      <c r="U729" t="b">
        <v>1</v>
      </c>
      <c r="V729">
        <v>0.57747086750107901</v>
      </c>
      <c r="W729" t="b">
        <v>0</v>
      </c>
      <c r="X729" t="s">
        <v>1180</v>
      </c>
      <c r="Y729" t="b">
        <v>1</v>
      </c>
      <c r="Z729">
        <v>50</v>
      </c>
    </row>
    <row r="730" spans="1:26" x14ac:dyDescent="0.2">
      <c r="A730" t="s">
        <v>128</v>
      </c>
      <c r="B730" t="s">
        <v>86</v>
      </c>
      <c r="C730" t="s">
        <v>399</v>
      </c>
      <c r="D730" t="s">
        <v>144</v>
      </c>
      <c r="E730" t="s">
        <v>12</v>
      </c>
      <c r="F730">
        <v>271</v>
      </c>
      <c r="G730">
        <v>7.3533500544726849E-3</v>
      </c>
      <c r="H730" t="b">
        <v>1</v>
      </c>
      <c r="I730">
        <v>7.200498556330695E-2</v>
      </c>
      <c r="J730" t="s">
        <v>204</v>
      </c>
      <c r="L730" t="s">
        <v>404</v>
      </c>
      <c r="O730">
        <v>-0.29897528865733403</v>
      </c>
      <c r="P730">
        <v>-4.7465347059290517</v>
      </c>
      <c r="Q730">
        <v>0.32340425531914901</v>
      </c>
      <c r="R730" t="s">
        <v>167</v>
      </c>
      <c r="S730">
        <v>4.4682752457551383E-3</v>
      </c>
      <c r="T730" t="s">
        <v>150</v>
      </c>
      <c r="U730" t="b">
        <v>0</v>
      </c>
      <c r="V730">
        <v>0.24471299093655591</v>
      </c>
      <c r="W730" t="b">
        <v>0</v>
      </c>
      <c r="X730" t="s">
        <v>1182</v>
      </c>
      <c r="Y730" t="b">
        <v>1</v>
      </c>
      <c r="Z730">
        <v>100</v>
      </c>
    </row>
    <row r="731" spans="1:26" x14ac:dyDescent="0.2">
      <c r="A731" t="s">
        <v>128</v>
      </c>
      <c r="B731" t="s">
        <v>86</v>
      </c>
      <c r="C731" t="s">
        <v>399</v>
      </c>
      <c r="D731" t="s">
        <v>328</v>
      </c>
      <c r="E731" t="s">
        <v>78</v>
      </c>
      <c r="F731">
        <v>271</v>
      </c>
      <c r="G731">
        <v>5.151604488492012E-2</v>
      </c>
      <c r="H731" t="b">
        <v>1</v>
      </c>
      <c r="I731">
        <v>3.8634242965716176E-9</v>
      </c>
      <c r="J731" t="s">
        <v>132</v>
      </c>
      <c r="L731" t="s">
        <v>549</v>
      </c>
      <c r="O731">
        <v>-9.5406791414525571E-2</v>
      </c>
      <c r="P731">
        <v>-2.7997973947261849</v>
      </c>
      <c r="Q731">
        <v>0.72222222222222221</v>
      </c>
      <c r="R731" t="s">
        <v>149</v>
      </c>
      <c r="S731">
        <v>0.22116281479946109</v>
      </c>
      <c r="T731" t="s">
        <v>185</v>
      </c>
      <c r="U731" t="b">
        <v>1</v>
      </c>
      <c r="V731">
        <v>0.3077255071212775</v>
      </c>
      <c r="W731" t="b">
        <v>0</v>
      </c>
      <c r="X731" t="s">
        <v>1182</v>
      </c>
      <c r="Y731" t="b">
        <v>1</v>
      </c>
      <c r="Z731">
        <v>100</v>
      </c>
    </row>
    <row r="732" spans="1:26" x14ac:dyDescent="0.2">
      <c r="A732" t="s">
        <v>128</v>
      </c>
      <c r="B732" t="s">
        <v>86</v>
      </c>
      <c r="C732" t="s">
        <v>399</v>
      </c>
      <c r="D732" t="s">
        <v>151</v>
      </c>
      <c r="E732" t="s">
        <v>13</v>
      </c>
      <c r="F732">
        <v>271</v>
      </c>
      <c r="G732">
        <v>7.1596573106944561E-3</v>
      </c>
      <c r="H732" t="b">
        <v>1</v>
      </c>
      <c r="I732">
        <v>9.67595447171328E-2</v>
      </c>
      <c r="J732" t="s">
        <v>204</v>
      </c>
      <c r="L732" t="s">
        <v>406</v>
      </c>
      <c r="O732">
        <v>7.07716700735741E-2</v>
      </c>
      <c r="P732">
        <v>-4.7732285868450903</v>
      </c>
      <c r="Q732">
        <v>0.34389140271493213</v>
      </c>
      <c r="R732" t="s">
        <v>167</v>
      </c>
      <c r="S732">
        <v>2.468831008517467E-4</v>
      </c>
      <c r="T732" t="s">
        <v>150</v>
      </c>
      <c r="U732" t="b">
        <v>0</v>
      </c>
      <c r="V732">
        <v>0.17997410444540349</v>
      </c>
      <c r="W732" t="b">
        <v>0</v>
      </c>
      <c r="X732" t="s">
        <v>1182</v>
      </c>
      <c r="Y732" t="b">
        <v>1</v>
      </c>
      <c r="Z732">
        <v>100</v>
      </c>
    </row>
    <row r="733" spans="1:26" x14ac:dyDescent="0.2">
      <c r="A733" t="s">
        <v>128</v>
      </c>
      <c r="B733" t="s">
        <v>86</v>
      </c>
      <c r="C733" t="s">
        <v>399</v>
      </c>
      <c r="D733" t="s">
        <v>500</v>
      </c>
      <c r="E733" t="s">
        <v>14</v>
      </c>
      <c r="F733">
        <v>271</v>
      </c>
      <c r="G733">
        <v>1.215038727968931E-2</v>
      </c>
      <c r="H733" t="b">
        <v>1</v>
      </c>
      <c r="I733">
        <v>2.9675546460607697E-4</v>
      </c>
      <c r="J733" t="s">
        <v>132</v>
      </c>
      <c r="L733" t="s">
        <v>550</v>
      </c>
      <c r="O733">
        <v>0.27057616576818327</v>
      </c>
      <c r="P733">
        <v>-4.2443296608872743</v>
      </c>
      <c r="Q733">
        <v>0.35493827160493829</v>
      </c>
      <c r="R733" t="s">
        <v>167</v>
      </c>
      <c r="S733">
        <v>1.2929292929292929E-2</v>
      </c>
      <c r="T733" t="s">
        <v>150</v>
      </c>
      <c r="U733" t="b">
        <v>0</v>
      </c>
      <c r="V733">
        <v>0.3249892101855848</v>
      </c>
      <c r="W733" t="b">
        <v>0</v>
      </c>
      <c r="X733" t="s">
        <v>1182</v>
      </c>
      <c r="Y733" t="b">
        <v>1</v>
      </c>
      <c r="Z733">
        <v>100</v>
      </c>
    </row>
    <row r="734" spans="1:26" x14ac:dyDescent="0.2">
      <c r="A734" t="s">
        <v>128</v>
      </c>
      <c r="B734" t="s">
        <v>86</v>
      </c>
      <c r="C734" t="s">
        <v>399</v>
      </c>
      <c r="D734" t="s">
        <v>153</v>
      </c>
      <c r="E734" t="s">
        <v>154</v>
      </c>
      <c r="F734">
        <v>271</v>
      </c>
      <c r="G734">
        <v>6.8643619306385517E-3</v>
      </c>
      <c r="H734" t="b">
        <v>1</v>
      </c>
      <c r="I734">
        <v>0.15185275457695899</v>
      </c>
      <c r="J734" t="s">
        <v>204</v>
      </c>
      <c r="L734" t="s">
        <v>408</v>
      </c>
      <c r="O734">
        <v>-0.48590062962299019</v>
      </c>
      <c r="P734">
        <v>-4.815347615419209</v>
      </c>
      <c r="Q734">
        <v>3.7735849056603772E-2</v>
      </c>
      <c r="R734" t="s">
        <v>150</v>
      </c>
      <c r="S734">
        <v>0</v>
      </c>
      <c r="T734" t="s">
        <v>139</v>
      </c>
      <c r="U734" t="b">
        <v>1</v>
      </c>
      <c r="V734">
        <v>0.62106171773845487</v>
      </c>
      <c r="W734" t="b">
        <v>0</v>
      </c>
      <c r="X734" t="s">
        <v>1180</v>
      </c>
      <c r="Y734" t="b">
        <v>1</v>
      </c>
      <c r="Z734">
        <v>50</v>
      </c>
    </row>
    <row r="735" spans="1:26" x14ac:dyDescent="0.2">
      <c r="A735" t="s">
        <v>128</v>
      </c>
      <c r="B735" t="s">
        <v>86</v>
      </c>
      <c r="C735" t="s">
        <v>399</v>
      </c>
      <c r="D735" t="s">
        <v>164</v>
      </c>
      <c r="E735" t="s">
        <v>165</v>
      </c>
      <c r="F735">
        <v>271</v>
      </c>
      <c r="G735">
        <v>8.82725790143013E-3</v>
      </c>
      <c r="H735" t="b">
        <v>1</v>
      </c>
      <c r="I735">
        <v>8.9035038149961557E-3</v>
      </c>
      <c r="J735" t="s">
        <v>204</v>
      </c>
      <c r="L735" t="s">
        <v>409</v>
      </c>
      <c r="O735">
        <v>-1.477503554176701</v>
      </c>
      <c r="P735">
        <v>-4.5638462820895134</v>
      </c>
      <c r="Q735">
        <v>0.27027027027027029</v>
      </c>
      <c r="R735" t="s">
        <v>185</v>
      </c>
      <c r="S735">
        <v>7.720588235294118E-3</v>
      </c>
      <c r="T735" t="s">
        <v>150</v>
      </c>
      <c r="U735" t="b">
        <v>0</v>
      </c>
      <c r="V735">
        <v>0.40397065170479068</v>
      </c>
      <c r="W735" t="b">
        <v>0</v>
      </c>
      <c r="X735" t="s">
        <v>1180</v>
      </c>
      <c r="Y735" t="b">
        <v>1</v>
      </c>
      <c r="Z735">
        <v>50</v>
      </c>
    </row>
    <row r="736" spans="1:26" x14ac:dyDescent="0.2">
      <c r="A736" t="s">
        <v>128</v>
      </c>
      <c r="B736" t="s">
        <v>86</v>
      </c>
      <c r="C736" t="s">
        <v>399</v>
      </c>
      <c r="D736" t="s">
        <v>168</v>
      </c>
      <c r="E736" t="s">
        <v>169</v>
      </c>
      <c r="F736">
        <v>271</v>
      </c>
      <c r="G736">
        <v>0.76672941446304321</v>
      </c>
      <c r="H736" t="b">
        <v>1</v>
      </c>
      <c r="I736">
        <v>1.9254772613072759E-16</v>
      </c>
      <c r="J736" t="s">
        <v>132</v>
      </c>
      <c r="L736" t="s">
        <v>551</v>
      </c>
      <c r="O736">
        <v>1.7647607950794559</v>
      </c>
      <c r="P736">
        <v>-9.9556750185575915E-2</v>
      </c>
      <c r="Q736">
        <v>0.50377833753148615</v>
      </c>
      <c r="R736" t="s">
        <v>134</v>
      </c>
      <c r="S736">
        <v>0.46383419689119171</v>
      </c>
      <c r="T736" t="s">
        <v>135</v>
      </c>
      <c r="U736" t="b">
        <v>1</v>
      </c>
      <c r="V736">
        <v>0.87311178247734134</v>
      </c>
      <c r="W736" t="b">
        <v>1</v>
      </c>
      <c r="X736" t="s">
        <v>1181</v>
      </c>
      <c r="Y736" t="b">
        <v>1</v>
      </c>
      <c r="Z736">
        <v>1.7647607950794559</v>
      </c>
    </row>
    <row r="737" spans="1:26" x14ac:dyDescent="0.2">
      <c r="A737" t="s">
        <v>128</v>
      </c>
      <c r="B737" t="s">
        <v>86</v>
      </c>
      <c r="C737" t="s">
        <v>399</v>
      </c>
      <c r="D737" t="s">
        <v>331</v>
      </c>
      <c r="E737" t="s">
        <v>17</v>
      </c>
      <c r="F737">
        <v>271</v>
      </c>
      <c r="G737">
        <v>0.1370187699794769</v>
      </c>
      <c r="H737" t="b">
        <v>1</v>
      </c>
      <c r="I737">
        <v>7.2005123132503737E-12</v>
      </c>
      <c r="J737" t="s">
        <v>132</v>
      </c>
      <c r="L737" t="s">
        <v>552</v>
      </c>
      <c r="O737">
        <v>0.98736462802270708</v>
      </c>
      <c r="P737">
        <v>-1.821572781444418</v>
      </c>
      <c r="Q737">
        <v>0.71470588235294119</v>
      </c>
      <c r="R737" t="s">
        <v>149</v>
      </c>
      <c r="S737">
        <v>6.6839378238341962E-2</v>
      </c>
      <c r="T737" t="s">
        <v>150</v>
      </c>
      <c r="U737" t="b">
        <v>0</v>
      </c>
      <c r="V737">
        <v>0.58049201553733276</v>
      </c>
      <c r="W737" t="b">
        <v>0</v>
      </c>
      <c r="X737" t="s">
        <v>1180</v>
      </c>
      <c r="Y737" t="b">
        <v>1</v>
      </c>
      <c r="Z737">
        <v>50</v>
      </c>
    </row>
    <row r="738" spans="1:26" x14ac:dyDescent="0.2">
      <c r="A738" t="s">
        <v>128</v>
      </c>
      <c r="B738" t="s">
        <v>86</v>
      </c>
      <c r="C738" t="s">
        <v>399</v>
      </c>
      <c r="D738" t="s">
        <v>449</v>
      </c>
      <c r="E738" t="s">
        <v>52</v>
      </c>
      <c r="F738">
        <v>271</v>
      </c>
      <c r="G738">
        <v>1.2986330315470701E-2</v>
      </c>
      <c r="H738" t="b">
        <v>1</v>
      </c>
      <c r="I738">
        <v>1.55757588195489E-4</v>
      </c>
      <c r="J738" t="s">
        <v>132</v>
      </c>
      <c r="L738" t="s">
        <v>553</v>
      </c>
      <c r="O738">
        <v>-0.1520237147582639</v>
      </c>
      <c r="P738">
        <v>-4.1777934149993152</v>
      </c>
      <c r="Q738">
        <v>0.1954022988505747</v>
      </c>
      <c r="R738" t="s">
        <v>159</v>
      </c>
      <c r="S738">
        <v>1.0362694300518129E-4</v>
      </c>
      <c r="T738" t="s">
        <v>150</v>
      </c>
      <c r="U738" t="b">
        <v>0</v>
      </c>
      <c r="V738">
        <v>0.61027190332326287</v>
      </c>
      <c r="W738" t="b">
        <v>0</v>
      </c>
      <c r="X738" t="s">
        <v>1180</v>
      </c>
      <c r="Y738" t="b">
        <v>1</v>
      </c>
      <c r="Z738">
        <v>50</v>
      </c>
    </row>
    <row r="739" spans="1:26" x14ac:dyDescent="0.2">
      <c r="A739" t="s">
        <v>128</v>
      </c>
      <c r="B739" t="s">
        <v>86</v>
      </c>
      <c r="C739" t="s">
        <v>399</v>
      </c>
      <c r="D739" t="s">
        <v>554</v>
      </c>
      <c r="E739" t="s">
        <v>53</v>
      </c>
      <c r="F739">
        <v>271</v>
      </c>
      <c r="G739">
        <v>7.9379640519618988E-2</v>
      </c>
      <c r="H739" t="b">
        <v>1</v>
      </c>
      <c r="I739">
        <v>2.2778694959690691E-10</v>
      </c>
      <c r="J739" t="s">
        <v>132</v>
      </c>
      <c r="L739" t="s">
        <v>555</v>
      </c>
      <c r="O739">
        <v>0.94538524625527476</v>
      </c>
      <c r="P739">
        <v>-2.3674487862941458</v>
      </c>
      <c r="Q739">
        <v>0.46449704142011827</v>
      </c>
      <c r="R739" t="s">
        <v>135</v>
      </c>
      <c r="S739">
        <v>0.62582374623031389</v>
      </c>
      <c r="T739" t="s">
        <v>143</v>
      </c>
      <c r="U739" t="b">
        <v>0</v>
      </c>
      <c r="V739">
        <v>0.50366853690116531</v>
      </c>
      <c r="W739" t="b">
        <v>0</v>
      </c>
      <c r="X739" t="s">
        <v>1180</v>
      </c>
      <c r="Y739" t="b">
        <v>1</v>
      </c>
      <c r="Z739">
        <v>50</v>
      </c>
    </row>
    <row r="740" spans="1:26" x14ac:dyDescent="0.2">
      <c r="A740" t="s">
        <v>128</v>
      </c>
      <c r="B740" t="s">
        <v>86</v>
      </c>
      <c r="C740" t="s">
        <v>399</v>
      </c>
      <c r="D740" t="s">
        <v>451</v>
      </c>
      <c r="E740" t="s">
        <v>452</v>
      </c>
      <c r="F740">
        <v>271</v>
      </c>
      <c r="G740">
        <v>6.5629579126834869E-2</v>
      </c>
      <c r="H740" t="b">
        <v>1</v>
      </c>
      <c r="I740">
        <v>7.8096341047208681E-10</v>
      </c>
      <c r="J740" t="s">
        <v>132</v>
      </c>
      <c r="L740" t="s">
        <v>556</v>
      </c>
      <c r="O740">
        <v>1.0468593789179781</v>
      </c>
      <c r="P740">
        <v>-2.5576642093890962</v>
      </c>
      <c r="Q740">
        <v>0.50642673521850901</v>
      </c>
      <c r="R740" t="s">
        <v>134</v>
      </c>
      <c r="S740">
        <v>0.18186528497409329</v>
      </c>
      <c r="T740" t="s">
        <v>159</v>
      </c>
      <c r="U740" t="b">
        <v>1</v>
      </c>
      <c r="V740">
        <v>0.65472593871385409</v>
      </c>
      <c r="W740" t="b">
        <v>0</v>
      </c>
      <c r="X740" t="s">
        <v>1180</v>
      </c>
      <c r="Y740" t="b">
        <v>1</v>
      </c>
      <c r="Z740">
        <v>50</v>
      </c>
    </row>
    <row r="741" spans="1:26" x14ac:dyDescent="0.2">
      <c r="A741" t="s">
        <v>128</v>
      </c>
      <c r="B741" t="s">
        <v>86</v>
      </c>
      <c r="C741" t="s">
        <v>399</v>
      </c>
      <c r="D741" t="s">
        <v>505</v>
      </c>
      <c r="E741" t="s">
        <v>506</v>
      </c>
      <c r="F741">
        <v>271</v>
      </c>
      <c r="G741">
        <v>0.1008388549089432</v>
      </c>
      <c r="H741" t="b">
        <v>1</v>
      </c>
      <c r="I741">
        <v>4.9482126273425662E-11</v>
      </c>
      <c r="J741" t="s">
        <v>132</v>
      </c>
      <c r="L741" t="s">
        <v>557</v>
      </c>
      <c r="O741">
        <v>2.186191958061714</v>
      </c>
      <c r="P741">
        <v>-2.1281669583063079</v>
      </c>
      <c r="Q741">
        <v>0.84042553191489366</v>
      </c>
      <c r="R741" t="s">
        <v>171</v>
      </c>
      <c r="S741">
        <v>0.34922279792746108</v>
      </c>
      <c r="T741" t="s">
        <v>167</v>
      </c>
      <c r="U741" t="b">
        <v>1</v>
      </c>
      <c r="V741">
        <v>0.54121709106603366</v>
      </c>
      <c r="W741" t="b">
        <v>1</v>
      </c>
      <c r="X741" t="s">
        <v>1180</v>
      </c>
      <c r="Y741" t="b">
        <v>1</v>
      </c>
      <c r="Z741">
        <v>50</v>
      </c>
    </row>
    <row r="742" spans="1:26" x14ac:dyDescent="0.2">
      <c r="A742" t="s">
        <v>128</v>
      </c>
      <c r="B742" t="s">
        <v>86</v>
      </c>
      <c r="C742" t="s">
        <v>399</v>
      </c>
      <c r="D742" t="s">
        <v>345</v>
      </c>
      <c r="E742" t="s">
        <v>92</v>
      </c>
      <c r="F742">
        <v>271</v>
      </c>
      <c r="G742">
        <v>0.1147401481866837</v>
      </c>
      <c r="H742" t="b">
        <v>1</v>
      </c>
      <c r="I742">
        <v>2.1895304643158149E-11</v>
      </c>
      <c r="J742" t="s">
        <v>132</v>
      </c>
      <c r="L742" t="s">
        <v>558</v>
      </c>
      <c r="O742">
        <v>1.5812752255189171</v>
      </c>
      <c r="P742">
        <v>-1.9990207143647261</v>
      </c>
      <c r="Q742">
        <v>0.72178477690288712</v>
      </c>
      <c r="R742" t="s">
        <v>149</v>
      </c>
      <c r="S742">
        <v>0.1287315387032576</v>
      </c>
      <c r="T742" t="s">
        <v>159</v>
      </c>
      <c r="U742" t="b">
        <v>1</v>
      </c>
      <c r="V742">
        <v>0.58178679326715577</v>
      </c>
      <c r="W742" t="b">
        <v>1</v>
      </c>
      <c r="X742" t="s">
        <v>1180</v>
      </c>
      <c r="Y742" t="b">
        <v>1</v>
      </c>
      <c r="Z742">
        <v>50</v>
      </c>
    </row>
    <row r="743" spans="1:26" x14ac:dyDescent="0.2">
      <c r="A743" t="s">
        <v>128</v>
      </c>
      <c r="B743" t="s">
        <v>86</v>
      </c>
      <c r="C743" t="s">
        <v>399</v>
      </c>
      <c r="D743" t="s">
        <v>337</v>
      </c>
      <c r="E743" t="s">
        <v>338</v>
      </c>
      <c r="F743">
        <v>271</v>
      </c>
      <c r="G743">
        <v>0.40754655003547668</v>
      </c>
      <c r="H743" t="b">
        <v>1</v>
      </c>
      <c r="I743">
        <v>8.8627864750702311E-15</v>
      </c>
      <c r="J743" t="s">
        <v>132</v>
      </c>
      <c r="L743" t="s">
        <v>559</v>
      </c>
      <c r="O743">
        <v>1.4734114044832709</v>
      </c>
      <c r="P743">
        <v>-0.73153554566469325</v>
      </c>
      <c r="Q743">
        <v>0.71468144044321325</v>
      </c>
      <c r="R743" t="s">
        <v>149</v>
      </c>
      <c r="S743">
        <v>0.87098445595854923</v>
      </c>
      <c r="T743" t="s">
        <v>171</v>
      </c>
      <c r="U743" t="b">
        <v>1</v>
      </c>
      <c r="V743">
        <v>0.63271471730686235</v>
      </c>
      <c r="W743" t="b">
        <v>0</v>
      </c>
      <c r="X743" t="s">
        <v>1180</v>
      </c>
      <c r="Y743" t="b">
        <v>1</v>
      </c>
      <c r="Z743">
        <v>50</v>
      </c>
    </row>
    <row r="744" spans="1:26" x14ac:dyDescent="0.2">
      <c r="A744" t="s">
        <v>128</v>
      </c>
      <c r="B744" t="s">
        <v>86</v>
      </c>
      <c r="C744" t="s">
        <v>399</v>
      </c>
      <c r="D744" t="s">
        <v>422</v>
      </c>
      <c r="E744" t="s">
        <v>55</v>
      </c>
      <c r="F744">
        <v>271</v>
      </c>
      <c r="G744">
        <v>2.8872345574200149E-3</v>
      </c>
      <c r="H744" t="b">
        <v>0</v>
      </c>
      <c r="I744">
        <v>3.3506140715833667E-2</v>
      </c>
      <c r="J744" t="s">
        <v>204</v>
      </c>
      <c r="L744" t="s">
        <v>423</v>
      </c>
      <c r="O744">
        <v>-1.271076315571448</v>
      </c>
      <c r="P744">
        <v>-5.6813915615813562</v>
      </c>
      <c r="Q744">
        <v>7.0833333333333331E-2</v>
      </c>
      <c r="R744" t="s">
        <v>150</v>
      </c>
      <c r="S744">
        <v>0</v>
      </c>
      <c r="T744" t="s">
        <v>139</v>
      </c>
      <c r="U744" t="b">
        <v>0</v>
      </c>
      <c r="V744">
        <v>0.28614587829089339</v>
      </c>
      <c r="W744" t="b">
        <v>0</v>
      </c>
      <c r="X744" t="s">
        <v>1182</v>
      </c>
      <c r="Y744" t="b">
        <v>1</v>
      </c>
      <c r="Z744">
        <v>100</v>
      </c>
    </row>
    <row r="745" spans="1:26" x14ac:dyDescent="0.2">
      <c r="A745" t="s">
        <v>128</v>
      </c>
      <c r="B745" t="s">
        <v>86</v>
      </c>
      <c r="C745" t="s">
        <v>399</v>
      </c>
      <c r="D745" t="s">
        <v>509</v>
      </c>
      <c r="E745" t="s">
        <v>79</v>
      </c>
      <c r="F745">
        <v>271</v>
      </c>
      <c r="G745">
        <v>7.9290203750133514E-2</v>
      </c>
      <c r="H745" t="b">
        <v>1</v>
      </c>
      <c r="I745">
        <v>2.294443974031879E-10</v>
      </c>
      <c r="J745" t="s">
        <v>132</v>
      </c>
      <c r="L745" t="s">
        <v>560</v>
      </c>
      <c r="O745">
        <v>2.2015925425483061</v>
      </c>
      <c r="P745">
        <v>-2.3685761180737801</v>
      </c>
      <c r="Q745">
        <v>0.69551282051282048</v>
      </c>
      <c r="R745" t="s">
        <v>143</v>
      </c>
      <c r="S745">
        <v>0.5768304179323348</v>
      </c>
      <c r="T745" t="s">
        <v>134</v>
      </c>
      <c r="U745" t="b">
        <v>1</v>
      </c>
      <c r="V745">
        <v>0.27837721191195508</v>
      </c>
      <c r="W745" t="b">
        <v>1</v>
      </c>
      <c r="X745" t="s">
        <v>1182</v>
      </c>
      <c r="Y745" t="b">
        <v>1</v>
      </c>
      <c r="Z745">
        <v>100</v>
      </c>
    </row>
    <row r="746" spans="1:26" x14ac:dyDescent="0.2">
      <c r="A746" t="s">
        <v>128</v>
      </c>
      <c r="B746" t="s">
        <v>86</v>
      </c>
      <c r="C746" t="s">
        <v>399</v>
      </c>
      <c r="D746" t="s">
        <v>183</v>
      </c>
      <c r="E746" t="s">
        <v>40</v>
      </c>
      <c r="F746">
        <v>271</v>
      </c>
      <c r="G746">
        <v>5.9539321810007102E-2</v>
      </c>
      <c r="H746" t="b">
        <v>1</v>
      </c>
      <c r="I746">
        <v>1.478869535567658E-9</v>
      </c>
      <c r="J746" t="s">
        <v>132</v>
      </c>
      <c r="L746" t="s">
        <v>561</v>
      </c>
      <c r="O746">
        <v>1.719215257449358</v>
      </c>
      <c r="P746">
        <v>-2.6550537400082961</v>
      </c>
      <c r="Q746">
        <v>0.68965517241379315</v>
      </c>
      <c r="R746" t="s">
        <v>143</v>
      </c>
      <c r="S746">
        <v>0.45571363010555299</v>
      </c>
      <c r="T746" t="s">
        <v>135</v>
      </c>
      <c r="U746" t="b">
        <v>0</v>
      </c>
      <c r="V746">
        <v>0.3767803193785067</v>
      </c>
      <c r="W746" t="b">
        <v>1</v>
      </c>
      <c r="X746" t="s">
        <v>1180</v>
      </c>
      <c r="Y746" t="b">
        <v>1</v>
      </c>
      <c r="Z746">
        <v>50</v>
      </c>
    </row>
    <row r="747" spans="1:26" x14ac:dyDescent="0.2">
      <c r="A747" t="s">
        <v>128</v>
      </c>
      <c r="B747" t="s">
        <v>86</v>
      </c>
      <c r="C747" t="s">
        <v>399</v>
      </c>
      <c r="D747" t="s">
        <v>514</v>
      </c>
      <c r="E747" t="s">
        <v>97</v>
      </c>
      <c r="F747">
        <v>271</v>
      </c>
      <c r="G747">
        <v>1.32348109036684E-2</v>
      </c>
      <c r="H747" t="b">
        <v>1</v>
      </c>
      <c r="I747">
        <v>1.3011286744850771E-4</v>
      </c>
      <c r="J747" t="s">
        <v>132</v>
      </c>
      <c r="L747" t="s">
        <v>562</v>
      </c>
      <c r="O747">
        <v>0.46715188065301838</v>
      </c>
      <c r="P747">
        <v>-4.1588401570562814</v>
      </c>
      <c r="Q747">
        <v>0.32508833922261482</v>
      </c>
      <c r="R747" t="s">
        <v>167</v>
      </c>
      <c r="S747">
        <v>5.8848299821033803E-2</v>
      </c>
      <c r="T747" t="s">
        <v>150</v>
      </c>
      <c r="U747" t="b">
        <v>0</v>
      </c>
      <c r="V747">
        <v>0.36987483815278382</v>
      </c>
      <c r="W747" t="b">
        <v>0</v>
      </c>
      <c r="X747" t="s">
        <v>1180</v>
      </c>
      <c r="Y747" t="b">
        <v>1</v>
      </c>
      <c r="Z747">
        <v>50</v>
      </c>
    </row>
    <row r="748" spans="1:26" x14ac:dyDescent="0.2">
      <c r="A748" t="s">
        <v>128</v>
      </c>
      <c r="B748" t="s">
        <v>86</v>
      </c>
      <c r="C748" t="s">
        <v>399</v>
      </c>
      <c r="D748" t="s">
        <v>516</v>
      </c>
      <c r="E748" t="s">
        <v>517</v>
      </c>
      <c r="F748">
        <v>271</v>
      </c>
      <c r="G748">
        <v>9.7230061888694763E-2</v>
      </c>
      <c r="H748" t="b">
        <v>1</v>
      </c>
      <c r="I748">
        <v>6.2346993848352584E-11</v>
      </c>
      <c r="J748" t="s">
        <v>132</v>
      </c>
      <c r="L748" t="s">
        <v>563</v>
      </c>
      <c r="O748">
        <v>2.1542193927814539</v>
      </c>
      <c r="P748">
        <v>-2.1646107626975142</v>
      </c>
      <c r="Q748">
        <v>0.60501567398119127</v>
      </c>
      <c r="R748" t="s">
        <v>143</v>
      </c>
      <c r="S748">
        <v>0.2397611815229915</v>
      </c>
      <c r="T748" t="s">
        <v>185</v>
      </c>
      <c r="U748" t="b">
        <v>1</v>
      </c>
      <c r="V748">
        <v>0.43892965041001297</v>
      </c>
      <c r="W748" t="b">
        <v>1</v>
      </c>
      <c r="X748" t="s">
        <v>1180</v>
      </c>
      <c r="Y748" t="b">
        <v>1</v>
      </c>
      <c r="Z748">
        <v>50</v>
      </c>
    </row>
    <row r="749" spans="1:26" x14ac:dyDescent="0.2">
      <c r="A749" t="s">
        <v>128</v>
      </c>
      <c r="B749" t="s">
        <v>86</v>
      </c>
      <c r="C749" t="s">
        <v>399</v>
      </c>
      <c r="D749" t="s">
        <v>354</v>
      </c>
      <c r="E749" t="s">
        <v>355</v>
      </c>
      <c r="F749">
        <v>271</v>
      </c>
      <c r="G749">
        <v>0.38975432515144348</v>
      </c>
      <c r="H749" t="b">
        <v>1</v>
      </c>
      <c r="I749">
        <v>1.162720465867726E-14</v>
      </c>
      <c r="J749" t="s">
        <v>132</v>
      </c>
      <c r="L749" t="s">
        <v>564</v>
      </c>
      <c r="O749">
        <v>1.8014104882948649</v>
      </c>
      <c r="P749">
        <v>-0.7761740999155502</v>
      </c>
      <c r="Q749">
        <v>0.96491228070175439</v>
      </c>
      <c r="R749" t="s">
        <v>146</v>
      </c>
      <c r="S749">
        <v>0.91222797927461141</v>
      </c>
      <c r="T749" t="s">
        <v>146</v>
      </c>
      <c r="U749" t="b">
        <v>1</v>
      </c>
      <c r="V749">
        <v>1</v>
      </c>
      <c r="W749" t="b">
        <v>1</v>
      </c>
      <c r="X749" t="s">
        <v>1181</v>
      </c>
      <c r="Y749" t="b">
        <v>1</v>
      </c>
      <c r="Z749">
        <v>1.8014104882948649</v>
      </c>
    </row>
    <row r="750" spans="1:26" x14ac:dyDescent="0.2">
      <c r="A750" t="s">
        <v>128</v>
      </c>
      <c r="B750" t="s">
        <v>86</v>
      </c>
      <c r="C750" t="s">
        <v>399</v>
      </c>
      <c r="D750" t="s">
        <v>348</v>
      </c>
      <c r="E750" t="s">
        <v>349</v>
      </c>
      <c r="F750">
        <v>271</v>
      </c>
      <c r="G750">
        <v>7.1146808564662933E-2</v>
      </c>
      <c r="H750" t="b">
        <v>1</v>
      </c>
      <c r="I750">
        <v>4.6193031930833158E-10</v>
      </c>
      <c r="J750" t="s">
        <v>132</v>
      </c>
      <c r="L750" t="s">
        <v>565</v>
      </c>
      <c r="O750">
        <v>1.498986995790009</v>
      </c>
      <c r="P750">
        <v>-2.476945236536876</v>
      </c>
      <c r="Q750">
        <v>0.60220994475138123</v>
      </c>
      <c r="R750" t="s">
        <v>143</v>
      </c>
      <c r="S750">
        <v>1.0362694300518129E-4</v>
      </c>
      <c r="T750" t="s">
        <v>150</v>
      </c>
      <c r="U750" t="b">
        <v>1</v>
      </c>
      <c r="V750">
        <v>0.58092360811394039</v>
      </c>
      <c r="W750" t="b">
        <v>0</v>
      </c>
      <c r="X750" t="s">
        <v>1180</v>
      </c>
      <c r="Y750" t="b">
        <v>1</v>
      </c>
      <c r="Z750">
        <v>50</v>
      </c>
    </row>
    <row r="751" spans="1:26" x14ac:dyDescent="0.2">
      <c r="A751" t="s">
        <v>128</v>
      </c>
      <c r="B751" t="s">
        <v>86</v>
      </c>
      <c r="C751" t="s">
        <v>399</v>
      </c>
      <c r="D751" t="s">
        <v>566</v>
      </c>
      <c r="E751" t="s">
        <v>567</v>
      </c>
      <c r="F751">
        <v>271</v>
      </c>
      <c r="G751">
        <v>0.30748751759529108</v>
      </c>
      <c r="H751" t="b">
        <v>1</v>
      </c>
      <c r="I751">
        <v>4.9317592305154568E-14</v>
      </c>
      <c r="J751" t="s">
        <v>132</v>
      </c>
      <c r="L751" t="s">
        <v>568</v>
      </c>
      <c r="O751">
        <v>3.1422531707165269</v>
      </c>
      <c r="P751">
        <v>-1.013256211800786</v>
      </c>
      <c r="Q751">
        <v>0.88431876606683801</v>
      </c>
      <c r="R751" t="s">
        <v>171</v>
      </c>
      <c r="S751">
        <v>0.67740932642487051</v>
      </c>
      <c r="T751" t="s">
        <v>143</v>
      </c>
      <c r="U751" t="b">
        <v>1</v>
      </c>
      <c r="V751">
        <v>0.74622356495468278</v>
      </c>
      <c r="W751" t="b">
        <v>1</v>
      </c>
      <c r="X751" t="s">
        <v>1181</v>
      </c>
      <c r="Y751" t="b">
        <v>1</v>
      </c>
      <c r="Z751">
        <v>3.1422531707165269</v>
      </c>
    </row>
    <row r="752" spans="1:26" x14ac:dyDescent="0.2">
      <c r="A752" t="s">
        <v>128</v>
      </c>
      <c r="B752" t="s">
        <v>86</v>
      </c>
      <c r="C752" t="s">
        <v>399</v>
      </c>
      <c r="D752" t="s">
        <v>569</v>
      </c>
      <c r="E752" t="s">
        <v>570</v>
      </c>
      <c r="F752">
        <v>271</v>
      </c>
      <c r="G752">
        <v>2.1263411268591881E-2</v>
      </c>
      <c r="H752" t="b">
        <v>1</v>
      </c>
      <c r="I752">
        <v>2.216752258426916E-6</v>
      </c>
      <c r="J752" t="s">
        <v>132</v>
      </c>
      <c r="L752" t="s">
        <v>571</v>
      </c>
      <c r="O752">
        <v>0.35909610308053658</v>
      </c>
      <c r="P752">
        <v>-3.6847028902165309</v>
      </c>
      <c r="Q752">
        <v>0.44807121661721072</v>
      </c>
      <c r="R752" t="s">
        <v>135</v>
      </c>
      <c r="S752">
        <v>3.2334956990361693E-2</v>
      </c>
      <c r="T752" t="s">
        <v>150</v>
      </c>
      <c r="U752" t="b">
        <v>1</v>
      </c>
      <c r="V752">
        <v>0.42598187311178248</v>
      </c>
      <c r="W752" t="b">
        <v>0</v>
      </c>
      <c r="X752" t="s">
        <v>1180</v>
      </c>
      <c r="Y752" t="b">
        <v>1</v>
      </c>
      <c r="Z752">
        <v>50</v>
      </c>
    </row>
    <row r="753" spans="1:26" x14ac:dyDescent="0.2">
      <c r="A753" t="s">
        <v>128</v>
      </c>
      <c r="B753" t="s">
        <v>86</v>
      </c>
      <c r="C753" t="s">
        <v>399</v>
      </c>
      <c r="D753" t="s">
        <v>189</v>
      </c>
      <c r="E753" t="s">
        <v>20</v>
      </c>
      <c r="F753">
        <v>271</v>
      </c>
      <c r="G753">
        <v>9.7840065136551857E-3</v>
      </c>
      <c r="H753" t="b">
        <v>1</v>
      </c>
      <c r="I753">
        <v>2.8189557117462558E-3</v>
      </c>
      <c r="J753" t="s">
        <v>132</v>
      </c>
      <c r="L753" t="s">
        <v>572</v>
      </c>
      <c r="O753">
        <v>0.74292959580109397</v>
      </c>
      <c r="P753">
        <v>-4.4609416409071132</v>
      </c>
      <c r="Q753">
        <v>0.42570281124497988</v>
      </c>
      <c r="R753" t="s">
        <v>135</v>
      </c>
      <c r="S753">
        <v>2.2696929238985319E-2</v>
      </c>
      <c r="T753" t="s">
        <v>150</v>
      </c>
      <c r="U753" t="b">
        <v>0</v>
      </c>
      <c r="V753">
        <v>0.19378506689684941</v>
      </c>
      <c r="W753" t="b">
        <v>0</v>
      </c>
      <c r="X753" t="s">
        <v>1182</v>
      </c>
      <c r="Y753" t="b">
        <v>1</v>
      </c>
      <c r="Z753">
        <v>100</v>
      </c>
    </row>
    <row r="754" spans="1:26" x14ac:dyDescent="0.2">
      <c r="A754" t="s">
        <v>128</v>
      </c>
      <c r="B754" t="s">
        <v>86</v>
      </c>
      <c r="C754" t="s">
        <v>399</v>
      </c>
      <c r="D754" t="s">
        <v>191</v>
      </c>
      <c r="E754" t="s">
        <v>82</v>
      </c>
      <c r="F754">
        <v>271</v>
      </c>
      <c r="G754">
        <v>1.701392233371735E-2</v>
      </c>
      <c r="H754" t="b">
        <v>1</v>
      </c>
      <c r="I754">
        <v>1.3742558126837469E-5</v>
      </c>
      <c r="J754" t="s">
        <v>132</v>
      </c>
      <c r="L754" t="s">
        <v>573</v>
      </c>
      <c r="O754">
        <v>0.96502331107593164</v>
      </c>
      <c r="P754">
        <v>-3.907658735339691</v>
      </c>
      <c r="Q754">
        <v>0.57664233576642332</v>
      </c>
      <c r="R754" t="s">
        <v>134</v>
      </c>
      <c r="S754">
        <v>3.2124352331606219E-3</v>
      </c>
      <c r="T754" t="s">
        <v>150</v>
      </c>
      <c r="U754" t="b">
        <v>1</v>
      </c>
      <c r="V754">
        <v>0.30211480362537763</v>
      </c>
      <c r="W754" t="b">
        <v>0</v>
      </c>
      <c r="X754" t="s">
        <v>1182</v>
      </c>
      <c r="Y754" t="b">
        <v>1</v>
      </c>
      <c r="Z754">
        <v>100</v>
      </c>
    </row>
    <row r="755" spans="1:26" x14ac:dyDescent="0.2">
      <c r="A755" t="s">
        <v>128</v>
      </c>
      <c r="B755" t="s">
        <v>86</v>
      </c>
      <c r="C755" t="s">
        <v>399</v>
      </c>
      <c r="D755" t="s">
        <v>437</v>
      </c>
      <c r="E755" t="s">
        <v>438</v>
      </c>
      <c r="F755">
        <v>271</v>
      </c>
      <c r="G755">
        <v>2.9279971495270729E-3</v>
      </c>
      <c r="H755" t="b">
        <v>0</v>
      </c>
      <c r="I755">
        <v>3.5566755693911663E-2</v>
      </c>
      <c r="J755" t="s">
        <v>204</v>
      </c>
      <c r="L755" t="s">
        <v>439</v>
      </c>
      <c r="O755">
        <v>-3.6783106773703449</v>
      </c>
      <c r="P755">
        <v>-5.6673720824609708</v>
      </c>
      <c r="Q755">
        <v>9.8039215686274508E-2</v>
      </c>
      <c r="R755" t="s">
        <v>150</v>
      </c>
      <c r="S755">
        <v>0</v>
      </c>
      <c r="T755" t="s">
        <v>139</v>
      </c>
      <c r="U755" t="b">
        <v>0</v>
      </c>
      <c r="V755">
        <v>0.39274924471299089</v>
      </c>
      <c r="W755" t="b">
        <v>0</v>
      </c>
      <c r="X755" t="s">
        <v>1180</v>
      </c>
      <c r="Y755" t="b">
        <v>1</v>
      </c>
      <c r="Z755">
        <v>50</v>
      </c>
    </row>
    <row r="756" spans="1:26" x14ac:dyDescent="0.2">
      <c r="A756" t="s">
        <v>128</v>
      </c>
      <c r="B756" t="s">
        <v>86</v>
      </c>
      <c r="C756" t="s">
        <v>399</v>
      </c>
      <c r="D756" t="s">
        <v>193</v>
      </c>
      <c r="E756" t="s">
        <v>23</v>
      </c>
      <c r="F756">
        <v>271</v>
      </c>
      <c r="G756">
        <v>2.790462458506227E-3</v>
      </c>
      <c r="H756" t="b">
        <v>0</v>
      </c>
      <c r="I756">
        <v>2.9109639734148669E-2</v>
      </c>
      <c r="J756" t="s">
        <v>204</v>
      </c>
      <c r="L756" t="s">
        <v>440</v>
      </c>
      <c r="O756">
        <v>-1.941894332865578</v>
      </c>
      <c r="P756">
        <v>-5.7154833672030776</v>
      </c>
      <c r="Q756">
        <v>8.5034013605442174E-2</v>
      </c>
      <c r="R756" t="s">
        <v>150</v>
      </c>
      <c r="S756">
        <v>0</v>
      </c>
      <c r="T756" t="s">
        <v>139</v>
      </c>
      <c r="U756" t="b">
        <v>0</v>
      </c>
      <c r="V756">
        <v>0.49719464825205012</v>
      </c>
      <c r="W756" t="b">
        <v>0</v>
      </c>
      <c r="X756" t="s">
        <v>1180</v>
      </c>
      <c r="Y756" t="b">
        <v>1</v>
      </c>
      <c r="Z756">
        <v>50</v>
      </c>
    </row>
    <row r="757" spans="1:26" x14ac:dyDescent="0.2">
      <c r="A757" t="s">
        <v>128</v>
      </c>
      <c r="B757" t="s">
        <v>86</v>
      </c>
      <c r="C757" t="s">
        <v>399</v>
      </c>
      <c r="D757" t="s">
        <v>197</v>
      </c>
      <c r="E757" t="s">
        <v>198</v>
      </c>
      <c r="F757">
        <v>271</v>
      </c>
      <c r="G757">
        <v>5.1394924521446228E-3</v>
      </c>
      <c r="H757" t="b">
        <v>0</v>
      </c>
      <c r="I757">
        <v>0.80273391206338796</v>
      </c>
      <c r="J757" t="s">
        <v>204</v>
      </c>
      <c r="L757" t="s">
        <v>441</v>
      </c>
      <c r="O757">
        <v>-1.1582490303116999</v>
      </c>
      <c r="P757">
        <v>-5.1047363751648387</v>
      </c>
      <c r="Q757">
        <v>0.22945205479452049</v>
      </c>
      <c r="R757" t="s">
        <v>185</v>
      </c>
      <c r="S757">
        <v>0</v>
      </c>
      <c r="T757" t="s">
        <v>139</v>
      </c>
      <c r="U757" t="b">
        <v>0</v>
      </c>
      <c r="V757">
        <v>0.28657747086750113</v>
      </c>
      <c r="W757" t="b">
        <v>0</v>
      </c>
      <c r="X757" t="s">
        <v>1182</v>
      </c>
      <c r="Y757" t="b">
        <v>1</v>
      </c>
      <c r="Z757">
        <v>100</v>
      </c>
    </row>
    <row r="758" spans="1:26" x14ac:dyDescent="0.2">
      <c r="A758" t="s">
        <v>128</v>
      </c>
      <c r="B758" t="s">
        <v>86</v>
      </c>
      <c r="C758" t="s">
        <v>399</v>
      </c>
      <c r="D758" t="s">
        <v>209</v>
      </c>
      <c r="E758" t="s">
        <v>74</v>
      </c>
      <c r="F758">
        <v>271</v>
      </c>
      <c r="G758">
        <v>8.9747190475463867E-2</v>
      </c>
      <c r="H758" t="b">
        <v>1</v>
      </c>
      <c r="I758">
        <v>1.03781007395978E-10</v>
      </c>
      <c r="J758" t="s">
        <v>132</v>
      </c>
      <c r="L758" t="s">
        <v>574</v>
      </c>
      <c r="O758">
        <v>2.0035368523359178</v>
      </c>
      <c r="P758">
        <v>-2.244693982053529</v>
      </c>
      <c r="Q758">
        <v>0.70919881305637977</v>
      </c>
      <c r="R758" t="s">
        <v>149</v>
      </c>
      <c r="S758">
        <v>0.63341171201433211</v>
      </c>
      <c r="T758" t="s">
        <v>143</v>
      </c>
      <c r="U758" t="b">
        <v>1</v>
      </c>
      <c r="V758">
        <v>0.52309020284851104</v>
      </c>
      <c r="W758" t="b">
        <v>1</v>
      </c>
      <c r="X758" t="s">
        <v>1180</v>
      </c>
      <c r="Y758" t="b">
        <v>1</v>
      </c>
      <c r="Z758">
        <v>50</v>
      </c>
    </row>
    <row r="759" spans="1:26" x14ac:dyDescent="0.2">
      <c r="A759" t="s">
        <v>128</v>
      </c>
      <c r="B759" t="s">
        <v>86</v>
      </c>
      <c r="C759" t="s">
        <v>399</v>
      </c>
      <c r="D759" t="s">
        <v>443</v>
      </c>
      <c r="E759" t="s">
        <v>103</v>
      </c>
      <c r="F759">
        <v>271</v>
      </c>
      <c r="G759">
        <v>2.5456214789301161E-3</v>
      </c>
      <c r="H759" t="b">
        <v>0</v>
      </c>
      <c r="I759">
        <v>2.053462361411975E-2</v>
      </c>
      <c r="J759" t="s">
        <v>204</v>
      </c>
      <c r="L759" t="s">
        <v>444</v>
      </c>
      <c r="O759">
        <v>-1.348943445670717</v>
      </c>
      <c r="P759">
        <v>-5.8073158888026342</v>
      </c>
      <c r="Q759">
        <v>7.6923076923076927E-2</v>
      </c>
      <c r="R759" t="s">
        <v>150</v>
      </c>
      <c r="S759">
        <v>0</v>
      </c>
      <c r="T759" t="s">
        <v>139</v>
      </c>
      <c r="U759" t="b">
        <v>0</v>
      </c>
      <c r="V759">
        <v>0.22485973241260249</v>
      </c>
      <c r="W759" t="b">
        <v>0</v>
      </c>
      <c r="X759" t="s">
        <v>1182</v>
      </c>
      <c r="Y759" t="b">
        <v>1</v>
      </c>
      <c r="Z759">
        <v>100</v>
      </c>
    </row>
    <row r="760" spans="1:26" x14ac:dyDescent="0.2">
      <c r="A760" t="s">
        <v>128</v>
      </c>
      <c r="B760" t="s">
        <v>86</v>
      </c>
      <c r="C760" t="s">
        <v>399</v>
      </c>
      <c r="D760" t="s">
        <v>522</v>
      </c>
      <c r="E760" t="s">
        <v>26</v>
      </c>
      <c r="F760">
        <v>271</v>
      </c>
      <c r="G760">
        <v>0.28772509098052979</v>
      </c>
      <c r="H760" t="b">
        <v>1</v>
      </c>
      <c r="I760">
        <v>7.4007957736654861E-14</v>
      </c>
      <c r="J760" t="s">
        <v>132</v>
      </c>
      <c r="L760" t="s">
        <v>575</v>
      </c>
      <c r="O760">
        <v>2.6178726018951259</v>
      </c>
      <c r="P760">
        <v>-1.0796852259763321</v>
      </c>
      <c r="Q760">
        <v>0.77881619937694702</v>
      </c>
      <c r="R760" t="s">
        <v>149</v>
      </c>
      <c r="S760">
        <v>0.73983467381590706</v>
      </c>
      <c r="T760" t="s">
        <v>149</v>
      </c>
      <c r="U760" t="b">
        <v>0</v>
      </c>
      <c r="V760">
        <v>0.49546827794561932</v>
      </c>
      <c r="W760" t="b">
        <v>1</v>
      </c>
      <c r="X760" t="s">
        <v>1180</v>
      </c>
      <c r="Y760" t="b">
        <v>1</v>
      </c>
      <c r="Z760">
        <v>50</v>
      </c>
    </row>
    <row r="761" spans="1:26" x14ac:dyDescent="0.2">
      <c r="A761" t="s">
        <v>128</v>
      </c>
      <c r="B761" t="s">
        <v>86</v>
      </c>
      <c r="C761" t="s">
        <v>399</v>
      </c>
      <c r="D761" t="s">
        <v>214</v>
      </c>
      <c r="E761" t="s">
        <v>77</v>
      </c>
      <c r="F761">
        <v>271</v>
      </c>
      <c r="G761">
        <v>2.7411631308495998E-3</v>
      </c>
      <c r="H761" t="b">
        <v>0</v>
      </c>
      <c r="I761">
        <v>2.711237676045376E-2</v>
      </c>
      <c r="J761" t="s">
        <v>204</v>
      </c>
      <c r="L761" t="s">
        <v>446</v>
      </c>
      <c r="O761">
        <v>-1.204431419243277</v>
      </c>
      <c r="P761">
        <v>-5.7333083744021014</v>
      </c>
      <c r="Q761">
        <v>6.6666666666666666E-2</v>
      </c>
      <c r="R761" t="s">
        <v>150</v>
      </c>
      <c r="S761">
        <v>0</v>
      </c>
      <c r="T761" t="s">
        <v>139</v>
      </c>
      <c r="U761" t="b">
        <v>1</v>
      </c>
      <c r="V761">
        <v>0.35174794993526109</v>
      </c>
      <c r="W761" t="b">
        <v>0</v>
      </c>
      <c r="X761" t="s">
        <v>1180</v>
      </c>
      <c r="Y761" t="b">
        <v>1</v>
      </c>
      <c r="Z761">
        <v>50</v>
      </c>
    </row>
    <row r="762" spans="1:26" x14ac:dyDescent="0.2">
      <c r="A762" t="s">
        <v>128</v>
      </c>
      <c r="B762" t="s">
        <v>86</v>
      </c>
      <c r="C762" t="s">
        <v>399</v>
      </c>
      <c r="D762" t="s">
        <v>233</v>
      </c>
      <c r="E762" t="s">
        <v>83</v>
      </c>
      <c r="F762">
        <v>271</v>
      </c>
      <c r="G762">
        <v>3.5452425945550199E-3</v>
      </c>
      <c r="H762" t="b">
        <v>0</v>
      </c>
      <c r="I762">
        <v>8.9971462133801292E-2</v>
      </c>
      <c r="J762" t="s">
        <v>204</v>
      </c>
      <c r="L762" t="s">
        <v>447</v>
      </c>
      <c r="O762">
        <v>-1.6406740940155891</v>
      </c>
      <c r="P762">
        <v>-5.4760841145160111</v>
      </c>
      <c r="Q762">
        <v>5.9859154929577461E-2</v>
      </c>
      <c r="R762" t="s">
        <v>150</v>
      </c>
      <c r="S762">
        <v>0</v>
      </c>
      <c r="T762" t="s">
        <v>139</v>
      </c>
      <c r="U762" t="b">
        <v>1</v>
      </c>
      <c r="V762">
        <v>0.32757876564523092</v>
      </c>
      <c r="W762" t="b">
        <v>0</v>
      </c>
      <c r="X762" t="s">
        <v>1182</v>
      </c>
      <c r="Y762" t="b">
        <v>1</v>
      </c>
      <c r="Z762">
        <v>100</v>
      </c>
    </row>
    <row r="763" spans="1:26" x14ac:dyDescent="0.2">
      <c r="A763" t="s">
        <v>128</v>
      </c>
      <c r="B763" t="s">
        <v>86</v>
      </c>
      <c r="C763" t="s">
        <v>399</v>
      </c>
      <c r="D763" t="s">
        <v>576</v>
      </c>
      <c r="E763" t="s">
        <v>29</v>
      </c>
      <c r="F763">
        <v>271</v>
      </c>
      <c r="G763">
        <v>2.125991694629192E-2</v>
      </c>
      <c r="H763" t="b">
        <v>1</v>
      </c>
      <c r="I763">
        <v>2.219630741079452E-6</v>
      </c>
      <c r="J763" t="s">
        <v>132</v>
      </c>
      <c r="L763" t="s">
        <v>577</v>
      </c>
      <c r="O763">
        <v>1.025917962797624</v>
      </c>
      <c r="P763">
        <v>-3.6848672387026218</v>
      </c>
      <c r="Q763">
        <v>0.59861591695501726</v>
      </c>
      <c r="R763" t="s">
        <v>134</v>
      </c>
      <c r="S763">
        <v>0.13058302079781789</v>
      </c>
      <c r="T763" t="s">
        <v>159</v>
      </c>
      <c r="U763" t="b">
        <v>0</v>
      </c>
      <c r="V763">
        <v>0.25766076823478629</v>
      </c>
      <c r="W763" t="b">
        <v>0</v>
      </c>
      <c r="X763" t="s">
        <v>1182</v>
      </c>
      <c r="Y763" t="b">
        <v>1</v>
      </c>
      <c r="Z763">
        <v>100</v>
      </c>
    </row>
    <row r="764" spans="1:26" x14ac:dyDescent="0.2">
      <c r="A764" t="s">
        <v>128</v>
      </c>
      <c r="B764" t="s">
        <v>86</v>
      </c>
      <c r="C764" t="s">
        <v>399</v>
      </c>
      <c r="D764" t="s">
        <v>527</v>
      </c>
      <c r="E764" t="s">
        <v>61</v>
      </c>
      <c r="F764">
        <v>271</v>
      </c>
      <c r="G764">
        <v>1.877235621213913E-2</v>
      </c>
      <c r="H764" t="b">
        <v>1</v>
      </c>
      <c r="I764">
        <v>6.0432445207849884E-6</v>
      </c>
      <c r="J764" t="s">
        <v>132</v>
      </c>
      <c r="L764" t="s">
        <v>579</v>
      </c>
      <c r="O764">
        <v>1.024341040316691</v>
      </c>
      <c r="P764">
        <v>-3.8093053315693388</v>
      </c>
      <c r="Q764">
        <v>0.6071428571428571</v>
      </c>
      <c r="R764" t="s">
        <v>143</v>
      </c>
      <c r="S764">
        <v>0.31860036832412519</v>
      </c>
      <c r="T764" t="s">
        <v>167</v>
      </c>
      <c r="U764" t="b">
        <v>0</v>
      </c>
      <c r="V764">
        <v>0.1363832542080276</v>
      </c>
      <c r="W764" t="b">
        <v>0</v>
      </c>
      <c r="X764" t="s">
        <v>1182</v>
      </c>
      <c r="Y764" t="b">
        <v>1</v>
      </c>
      <c r="Z764">
        <v>100</v>
      </c>
    </row>
    <row r="765" spans="1:26" x14ac:dyDescent="0.2">
      <c r="A765" t="s">
        <v>128</v>
      </c>
      <c r="B765" t="s">
        <v>86</v>
      </c>
      <c r="C765" t="s">
        <v>399</v>
      </c>
      <c r="D765" t="s">
        <v>529</v>
      </c>
      <c r="E765" t="s">
        <v>530</v>
      </c>
      <c r="F765">
        <v>271</v>
      </c>
      <c r="G765">
        <v>2.7126118540763852E-2</v>
      </c>
      <c r="H765" t="b">
        <v>1</v>
      </c>
      <c r="I765">
        <v>3.4474476733748793E-7</v>
      </c>
      <c r="J765" t="s">
        <v>132</v>
      </c>
      <c r="L765" t="s">
        <v>580</v>
      </c>
      <c r="O765">
        <v>1.4293985944442209</v>
      </c>
      <c r="P765">
        <v>-3.4411936575011102</v>
      </c>
      <c r="Q765">
        <v>0.68683274021352314</v>
      </c>
      <c r="R765" t="s">
        <v>143</v>
      </c>
      <c r="S765">
        <v>0.2163014109876914</v>
      </c>
      <c r="T765" t="s">
        <v>185</v>
      </c>
      <c r="U765" t="b">
        <v>1</v>
      </c>
      <c r="V765">
        <v>0.22572291756581789</v>
      </c>
      <c r="W765" t="b">
        <v>0</v>
      </c>
      <c r="X765" t="s">
        <v>1182</v>
      </c>
      <c r="Y765" t="b">
        <v>1</v>
      </c>
      <c r="Z765">
        <v>100</v>
      </c>
    </row>
    <row r="766" spans="1:26" x14ac:dyDescent="0.2">
      <c r="A766" t="s">
        <v>128</v>
      </c>
      <c r="B766" t="s">
        <v>86</v>
      </c>
      <c r="C766" t="s">
        <v>399</v>
      </c>
      <c r="D766" t="s">
        <v>375</v>
      </c>
      <c r="E766" t="s">
        <v>31</v>
      </c>
      <c r="F766">
        <v>271</v>
      </c>
      <c r="G766">
        <v>1.3386419974267479E-2</v>
      </c>
      <c r="H766" t="b">
        <v>1</v>
      </c>
      <c r="I766">
        <v>1.168692010019495E-4</v>
      </c>
      <c r="J766" t="s">
        <v>132</v>
      </c>
      <c r="L766" t="s">
        <v>581</v>
      </c>
      <c r="O766">
        <v>0.99008794673461775</v>
      </c>
      <c r="P766">
        <v>-4.1474499467088952</v>
      </c>
      <c r="Q766">
        <v>0.625</v>
      </c>
      <c r="R766" t="s">
        <v>143</v>
      </c>
      <c r="S766">
        <v>0.10526315789473679</v>
      </c>
      <c r="T766" t="s">
        <v>159</v>
      </c>
      <c r="U766" t="b">
        <v>0</v>
      </c>
      <c r="V766">
        <v>8.7613293051359523E-2</v>
      </c>
      <c r="W766" t="b">
        <v>0</v>
      </c>
      <c r="X766" t="s">
        <v>1182</v>
      </c>
      <c r="Y766" t="b">
        <v>1</v>
      </c>
      <c r="Z766">
        <v>100</v>
      </c>
    </row>
    <row r="767" spans="1:26" x14ac:dyDescent="0.2">
      <c r="A767" t="s">
        <v>128</v>
      </c>
      <c r="B767" t="s">
        <v>86</v>
      </c>
      <c r="C767" t="s">
        <v>399</v>
      </c>
      <c r="D767" t="s">
        <v>455</v>
      </c>
      <c r="E767" t="s">
        <v>456</v>
      </c>
      <c r="F767">
        <v>271</v>
      </c>
      <c r="G767">
        <v>2.7411631308495998E-3</v>
      </c>
      <c r="H767" t="b">
        <v>0</v>
      </c>
      <c r="I767">
        <v>2.711237676045376E-2</v>
      </c>
      <c r="J767" t="s">
        <v>204</v>
      </c>
      <c r="L767" t="s">
        <v>446</v>
      </c>
      <c r="O767">
        <v>-0.47565849590284431</v>
      </c>
      <c r="P767">
        <v>-5.7333083744021014</v>
      </c>
      <c r="Q767">
        <v>3.5971223021582732E-2</v>
      </c>
      <c r="R767" t="s">
        <v>150</v>
      </c>
      <c r="S767">
        <v>0</v>
      </c>
      <c r="T767" t="s">
        <v>139</v>
      </c>
      <c r="U767" t="b">
        <v>1</v>
      </c>
      <c r="V767">
        <v>0.15666810530858871</v>
      </c>
      <c r="W767" t="b">
        <v>0</v>
      </c>
      <c r="X767" t="s">
        <v>1182</v>
      </c>
      <c r="Y767" t="b">
        <v>1</v>
      </c>
      <c r="Z767">
        <v>100</v>
      </c>
    </row>
    <row r="768" spans="1:26" x14ac:dyDescent="0.2">
      <c r="A768" t="s">
        <v>128</v>
      </c>
      <c r="B768" t="s">
        <v>86</v>
      </c>
      <c r="C768" t="s">
        <v>399</v>
      </c>
      <c r="D768" t="s">
        <v>378</v>
      </c>
      <c r="E768" t="s">
        <v>284</v>
      </c>
      <c r="F768">
        <v>271</v>
      </c>
      <c r="G768">
        <v>1.4185823500156401E-2</v>
      </c>
      <c r="H768" t="b">
        <v>1</v>
      </c>
      <c r="I768">
        <v>6.8239091428169826E-5</v>
      </c>
      <c r="J768" t="s">
        <v>132</v>
      </c>
      <c r="L768" t="s">
        <v>582</v>
      </c>
      <c r="O768">
        <v>-1.1107280863582301</v>
      </c>
      <c r="P768">
        <v>-4.0894475841679387</v>
      </c>
      <c r="Q768">
        <v>0.34328358208955218</v>
      </c>
      <c r="R768" t="s">
        <v>167</v>
      </c>
      <c r="S768">
        <v>0.10630722278738559</v>
      </c>
      <c r="T768" t="s">
        <v>159</v>
      </c>
      <c r="U768" t="b">
        <v>0</v>
      </c>
      <c r="V768">
        <v>0.32239965472593868</v>
      </c>
      <c r="W768" t="b">
        <v>0</v>
      </c>
      <c r="X768" t="s">
        <v>1182</v>
      </c>
      <c r="Y768" t="b">
        <v>1</v>
      </c>
      <c r="Z768">
        <v>100</v>
      </c>
    </row>
    <row r="769" spans="1:26" x14ac:dyDescent="0.2">
      <c r="A769" t="s">
        <v>128</v>
      </c>
      <c r="B769" t="s">
        <v>86</v>
      </c>
      <c r="C769" t="s">
        <v>399</v>
      </c>
      <c r="D769" t="s">
        <v>458</v>
      </c>
      <c r="E769" t="s">
        <v>286</v>
      </c>
      <c r="F769">
        <v>271</v>
      </c>
      <c r="G769">
        <v>2.7450057677924629E-3</v>
      </c>
      <c r="H769" t="b">
        <v>0</v>
      </c>
      <c r="I769">
        <v>2.7262611340803201E-2</v>
      </c>
      <c r="J769" t="s">
        <v>204</v>
      </c>
      <c r="L769" t="s">
        <v>459</v>
      </c>
      <c r="O769">
        <v>-0.3236109986902429</v>
      </c>
      <c r="P769">
        <v>-5.7319075288786614</v>
      </c>
      <c r="Q769">
        <v>0.1018518518518518</v>
      </c>
      <c r="R769" t="s">
        <v>159</v>
      </c>
      <c r="S769">
        <v>0</v>
      </c>
      <c r="T769" t="s">
        <v>139</v>
      </c>
      <c r="U769" t="b">
        <v>0</v>
      </c>
      <c r="V769">
        <v>5.7833405265429433E-2</v>
      </c>
      <c r="W769" t="b">
        <v>0</v>
      </c>
      <c r="X769" t="s">
        <v>1182</v>
      </c>
      <c r="Y769" t="b">
        <v>1</v>
      </c>
      <c r="Z769">
        <v>100</v>
      </c>
    </row>
    <row r="770" spans="1:26" x14ac:dyDescent="0.2">
      <c r="A770" t="s">
        <v>128</v>
      </c>
      <c r="B770" t="s">
        <v>86</v>
      </c>
      <c r="C770" t="s">
        <v>399</v>
      </c>
      <c r="D770" t="s">
        <v>248</v>
      </c>
      <c r="E770" t="s">
        <v>85</v>
      </c>
      <c r="F770">
        <v>271</v>
      </c>
      <c r="G770">
        <v>9.0801022946834564E-2</v>
      </c>
      <c r="H770" t="b">
        <v>1</v>
      </c>
      <c r="I770">
        <v>9.6336659544089606E-11</v>
      </c>
      <c r="J770" t="s">
        <v>132</v>
      </c>
      <c r="L770" t="s">
        <v>583</v>
      </c>
      <c r="O770">
        <v>1.32921000311559</v>
      </c>
      <c r="P770">
        <v>-2.2330201535592988</v>
      </c>
      <c r="Q770">
        <v>0.46467391304347833</v>
      </c>
      <c r="R770" t="s">
        <v>135</v>
      </c>
      <c r="S770">
        <v>0.45098445595854919</v>
      </c>
      <c r="T770" t="s">
        <v>135</v>
      </c>
      <c r="U770" t="b">
        <v>1</v>
      </c>
      <c r="V770">
        <v>0.60552438498057837</v>
      </c>
      <c r="W770" t="b">
        <v>0</v>
      </c>
      <c r="X770" t="s">
        <v>1180</v>
      </c>
      <c r="Y770" t="b">
        <v>1</v>
      </c>
      <c r="Z770">
        <v>50</v>
      </c>
    </row>
    <row r="771" spans="1:26" x14ac:dyDescent="0.2">
      <c r="A771" t="s">
        <v>128</v>
      </c>
      <c r="B771" t="s">
        <v>86</v>
      </c>
      <c r="C771" t="s">
        <v>399</v>
      </c>
      <c r="D771" t="s">
        <v>480</v>
      </c>
      <c r="E771" t="s">
        <v>88</v>
      </c>
      <c r="F771">
        <v>271</v>
      </c>
      <c r="G771">
        <v>0.66313058137893677</v>
      </c>
      <c r="H771" t="b">
        <v>1</v>
      </c>
      <c r="I771">
        <v>4.6309462286977407E-16</v>
      </c>
      <c r="J771" t="s">
        <v>132</v>
      </c>
      <c r="L771" t="s">
        <v>584</v>
      </c>
      <c r="O771">
        <v>2.474688653124776</v>
      </c>
      <c r="P771">
        <v>-0.24471877892199831</v>
      </c>
      <c r="Q771">
        <v>0.83136094674556216</v>
      </c>
      <c r="R771" t="s">
        <v>171</v>
      </c>
      <c r="S771">
        <v>0.95379746835443036</v>
      </c>
      <c r="T771" t="s">
        <v>146</v>
      </c>
      <c r="U771" t="b">
        <v>1</v>
      </c>
      <c r="V771">
        <v>0.46353042727665078</v>
      </c>
      <c r="W771" t="b">
        <v>1</v>
      </c>
      <c r="X771" t="s">
        <v>1180</v>
      </c>
      <c r="Y771" t="b">
        <v>1</v>
      </c>
      <c r="Z771">
        <v>50</v>
      </c>
    </row>
    <row r="772" spans="1:26" x14ac:dyDescent="0.2">
      <c r="A772" t="s">
        <v>128</v>
      </c>
      <c r="B772" t="s">
        <v>86</v>
      </c>
      <c r="C772" t="s">
        <v>399</v>
      </c>
      <c r="D772" t="s">
        <v>251</v>
      </c>
      <c r="E772" t="s">
        <v>70</v>
      </c>
      <c r="F772">
        <v>271</v>
      </c>
      <c r="G772">
        <v>8.0491611734032631E-3</v>
      </c>
      <c r="H772" t="b">
        <v>1</v>
      </c>
      <c r="I772">
        <v>2.5680063660816078E-2</v>
      </c>
      <c r="J772" t="s">
        <v>204</v>
      </c>
      <c r="L772" t="s">
        <v>462</v>
      </c>
      <c r="O772">
        <v>-1.4864800844849959</v>
      </c>
      <c r="P772">
        <v>-4.6561228210980339</v>
      </c>
      <c r="Q772">
        <v>0.15050167224080269</v>
      </c>
      <c r="R772" t="s">
        <v>159</v>
      </c>
      <c r="S772">
        <v>1.2344376450728001E-2</v>
      </c>
      <c r="T772" t="s">
        <v>150</v>
      </c>
      <c r="U772" t="b">
        <v>0</v>
      </c>
      <c r="V772">
        <v>0.56970220112214065</v>
      </c>
      <c r="W772" t="b">
        <v>0</v>
      </c>
      <c r="X772" t="s">
        <v>1180</v>
      </c>
      <c r="Y772" t="b">
        <v>1</v>
      </c>
      <c r="Z772">
        <v>50</v>
      </c>
    </row>
    <row r="773" spans="1:26" x14ac:dyDescent="0.2">
      <c r="A773" t="s">
        <v>128</v>
      </c>
      <c r="B773" t="s">
        <v>86</v>
      </c>
      <c r="C773" t="s">
        <v>399</v>
      </c>
      <c r="D773" t="s">
        <v>410</v>
      </c>
      <c r="E773" t="s">
        <v>81</v>
      </c>
      <c r="F773">
        <v>271</v>
      </c>
      <c r="G773">
        <v>0.56843668222427368</v>
      </c>
      <c r="H773" t="b">
        <v>1</v>
      </c>
      <c r="I773">
        <v>1.176839507055021E-15</v>
      </c>
      <c r="J773" t="s">
        <v>132</v>
      </c>
      <c r="L773" t="s">
        <v>585</v>
      </c>
      <c r="O773">
        <v>1.949715715909075</v>
      </c>
      <c r="P773">
        <v>-0.39880077496387212</v>
      </c>
      <c r="Q773">
        <v>0.93233082706766912</v>
      </c>
      <c r="R773" t="s">
        <v>146</v>
      </c>
      <c r="S773">
        <v>0.42777202072538861</v>
      </c>
      <c r="T773" t="s">
        <v>135</v>
      </c>
      <c r="U773" t="b">
        <v>1</v>
      </c>
      <c r="V773">
        <v>0.95640914976262403</v>
      </c>
      <c r="W773" t="b">
        <v>1</v>
      </c>
      <c r="X773" t="s">
        <v>1181</v>
      </c>
      <c r="Y773" t="b">
        <v>1</v>
      </c>
      <c r="Z773">
        <v>1.949715715909075</v>
      </c>
    </row>
    <row r="774" spans="1:26" x14ac:dyDescent="0.2">
      <c r="A774" t="s">
        <v>128</v>
      </c>
      <c r="B774" t="s">
        <v>86</v>
      </c>
      <c r="C774" t="s">
        <v>399</v>
      </c>
      <c r="D774" t="s">
        <v>586</v>
      </c>
      <c r="E774" t="s">
        <v>587</v>
      </c>
      <c r="F774">
        <v>271</v>
      </c>
      <c r="G774">
        <v>0.107584185898304</v>
      </c>
      <c r="H774" t="b">
        <v>1</v>
      </c>
      <c r="I774">
        <v>3.2856330604221773E-11</v>
      </c>
      <c r="J774" t="s">
        <v>132</v>
      </c>
      <c r="L774" t="s">
        <v>588</v>
      </c>
      <c r="O774">
        <v>1.7446815255309209</v>
      </c>
      <c r="P774">
        <v>-2.0634170393163829</v>
      </c>
      <c r="Q774">
        <v>0.61842105263157898</v>
      </c>
      <c r="R774" t="s">
        <v>143</v>
      </c>
      <c r="S774">
        <v>0.20694300518134709</v>
      </c>
      <c r="T774" t="s">
        <v>185</v>
      </c>
      <c r="U774" t="b">
        <v>1</v>
      </c>
      <c r="V774">
        <v>0.76607682347863615</v>
      </c>
      <c r="W774" t="b">
        <v>1</v>
      </c>
      <c r="X774" t="s">
        <v>1181</v>
      </c>
      <c r="Y774" t="b">
        <v>1</v>
      </c>
      <c r="Z774">
        <v>1.7446815255309209</v>
      </c>
    </row>
    <row r="775" spans="1:26" x14ac:dyDescent="0.2">
      <c r="A775" t="s">
        <v>128</v>
      </c>
      <c r="B775" t="s">
        <v>86</v>
      </c>
      <c r="C775" t="s">
        <v>399</v>
      </c>
      <c r="D775" t="s">
        <v>270</v>
      </c>
      <c r="E775" t="s">
        <v>271</v>
      </c>
      <c r="F775">
        <v>271</v>
      </c>
      <c r="G775">
        <v>4.5539092272520072E-2</v>
      </c>
      <c r="H775" t="b">
        <v>1</v>
      </c>
      <c r="I775">
        <v>8.8641525037644541E-9</v>
      </c>
      <c r="J775" t="s">
        <v>132</v>
      </c>
      <c r="L775" t="s">
        <v>589</v>
      </c>
      <c r="O775">
        <v>0.62106368183267779</v>
      </c>
      <c r="P775">
        <v>-2.9231195771318488</v>
      </c>
      <c r="Q775">
        <v>0.48199445983379502</v>
      </c>
      <c r="R775" t="s">
        <v>135</v>
      </c>
      <c r="S775">
        <v>1.668739635157546E-2</v>
      </c>
      <c r="T775" t="s">
        <v>150</v>
      </c>
      <c r="U775" t="b">
        <v>1</v>
      </c>
      <c r="V775">
        <v>0.64911523521795422</v>
      </c>
      <c r="W775" t="b">
        <v>0</v>
      </c>
      <c r="X775" t="s">
        <v>1180</v>
      </c>
      <c r="Y775" t="b">
        <v>1</v>
      </c>
      <c r="Z775">
        <v>50</v>
      </c>
    </row>
    <row r="776" spans="1:26" x14ac:dyDescent="0.2">
      <c r="A776" t="s">
        <v>128</v>
      </c>
      <c r="B776" t="s">
        <v>86</v>
      </c>
      <c r="C776" t="s">
        <v>399</v>
      </c>
      <c r="D776" t="s">
        <v>278</v>
      </c>
      <c r="E776" t="s">
        <v>63</v>
      </c>
      <c r="F776">
        <v>271</v>
      </c>
      <c r="G776">
        <v>0.1366221755743027</v>
      </c>
      <c r="H776" t="b">
        <v>1</v>
      </c>
      <c r="I776">
        <v>7.3320189247694463E-12</v>
      </c>
      <c r="J776" t="s">
        <v>132</v>
      </c>
      <c r="L776" t="s">
        <v>590</v>
      </c>
      <c r="O776">
        <v>1.7915135602947529</v>
      </c>
      <c r="P776">
        <v>-1.824471431586556</v>
      </c>
      <c r="Q776">
        <v>0.50632911392405067</v>
      </c>
      <c r="R776" t="s">
        <v>134</v>
      </c>
      <c r="S776">
        <v>0.67057714465277052</v>
      </c>
      <c r="T776" t="s">
        <v>143</v>
      </c>
      <c r="U776" t="b">
        <v>0</v>
      </c>
      <c r="V776">
        <v>0.82434182132067324</v>
      </c>
      <c r="W776" t="b">
        <v>1</v>
      </c>
      <c r="X776" t="s">
        <v>1181</v>
      </c>
      <c r="Y776" t="b">
        <v>1</v>
      </c>
      <c r="Z776">
        <v>1.7915135602947529</v>
      </c>
    </row>
    <row r="777" spans="1:26" x14ac:dyDescent="0.2">
      <c r="A777" t="s">
        <v>128</v>
      </c>
      <c r="B777" t="s">
        <v>86</v>
      </c>
      <c r="C777" t="s">
        <v>399</v>
      </c>
      <c r="D777" t="s">
        <v>280</v>
      </c>
      <c r="E777" t="s">
        <v>105</v>
      </c>
      <c r="F777">
        <v>271</v>
      </c>
      <c r="G777">
        <v>2.664391184225678E-3</v>
      </c>
      <c r="H777" t="b">
        <v>0</v>
      </c>
      <c r="I777">
        <v>2.429104638836372E-2</v>
      </c>
      <c r="J777" t="s">
        <v>204</v>
      </c>
      <c r="L777" t="s">
        <v>467</v>
      </c>
      <c r="O777">
        <v>-1.29177141882725</v>
      </c>
      <c r="P777">
        <v>-5.7617151222137633</v>
      </c>
      <c r="Q777">
        <v>6.8111455108359129E-2</v>
      </c>
      <c r="R777" t="s">
        <v>150</v>
      </c>
      <c r="S777">
        <v>0</v>
      </c>
      <c r="T777" t="s">
        <v>139</v>
      </c>
      <c r="U777" t="b">
        <v>0</v>
      </c>
      <c r="V777">
        <v>0.41864479930945192</v>
      </c>
      <c r="W777" t="b">
        <v>0</v>
      </c>
      <c r="X777" t="s">
        <v>1180</v>
      </c>
      <c r="Y777" t="b">
        <v>1</v>
      </c>
      <c r="Z777">
        <v>50</v>
      </c>
    </row>
    <row r="778" spans="1:26" x14ac:dyDescent="0.2">
      <c r="A778" t="s">
        <v>128</v>
      </c>
      <c r="B778" t="s">
        <v>86</v>
      </c>
      <c r="C778" t="s">
        <v>399</v>
      </c>
      <c r="D778" t="s">
        <v>488</v>
      </c>
      <c r="E778" t="s">
        <v>46</v>
      </c>
      <c r="F778">
        <v>271</v>
      </c>
      <c r="G778">
        <v>6.5105050802230835E-2</v>
      </c>
      <c r="H778" t="b">
        <v>1</v>
      </c>
      <c r="I778">
        <v>8.2297550940243432E-10</v>
      </c>
      <c r="J778" t="s">
        <v>132</v>
      </c>
      <c r="L778" t="s">
        <v>591</v>
      </c>
      <c r="O778">
        <v>1.135787210593928</v>
      </c>
      <c r="P778">
        <v>-2.565688573544723</v>
      </c>
      <c r="Q778">
        <v>0.64375000000000004</v>
      </c>
      <c r="R778" t="s">
        <v>143</v>
      </c>
      <c r="S778">
        <v>0.56022862072684132</v>
      </c>
      <c r="T778" t="s">
        <v>134</v>
      </c>
      <c r="U778" t="b">
        <v>0</v>
      </c>
      <c r="V778">
        <v>0.49072075960293482</v>
      </c>
      <c r="W778" t="b">
        <v>0</v>
      </c>
      <c r="X778" t="s">
        <v>1180</v>
      </c>
      <c r="Y778" t="b">
        <v>1</v>
      </c>
      <c r="Z778">
        <v>50</v>
      </c>
    </row>
    <row r="779" spans="1:26" x14ac:dyDescent="0.2">
      <c r="A779" t="s">
        <v>128</v>
      </c>
      <c r="B779" t="s">
        <v>86</v>
      </c>
      <c r="C779" t="s">
        <v>399</v>
      </c>
      <c r="D779" t="s">
        <v>592</v>
      </c>
      <c r="E779" t="s">
        <v>593</v>
      </c>
      <c r="F779">
        <v>271</v>
      </c>
      <c r="G779">
        <v>0.25953403115272522</v>
      </c>
      <c r="H779" t="b">
        <v>1</v>
      </c>
      <c r="I779">
        <v>1.3910972575083601E-13</v>
      </c>
      <c r="J779" t="s">
        <v>132</v>
      </c>
      <c r="L779" t="s">
        <v>594</v>
      </c>
      <c r="O779">
        <v>1.6148158824546179</v>
      </c>
      <c r="P779">
        <v>-1.1828028697860631</v>
      </c>
      <c r="Q779">
        <v>0.69974554707379133</v>
      </c>
      <c r="R779" t="s">
        <v>143</v>
      </c>
      <c r="S779">
        <v>0.81108808290155443</v>
      </c>
      <c r="T779" t="s">
        <v>171</v>
      </c>
      <c r="U779" t="b">
        <v>1</v>
      </c>
      <c r="V779">
        <v>0.84678463530427273</v>
      </c>
      <c r="W779" t="b">
        <v>1</v>
      </c>
      <c r="X779" t="s">
        <v>1181</v>
      </c>
      <c r="Y779" t="b">
        <v>1</v>
      </c>
      <c r="Z779">
        <v>1.6148158824546179</v>
      </c>
    </row>
    <row r="780" spans="1:26" x14ac:dyDescent="0.2">
      <c r="A780" t="s">
        <v>128</v>
      </c>
      <c r="B780" t="s">
        <v>86</v>
      </c>
      <c r="C780" t="s">
        <v>399</v>
      </c>
      <c r="D780" t="s">
        <v>390</v>
      </c>
      <c r="E780" t="s">
        <v>64</v>
      </c>
      <c r="F780">
        <v>271</v>
      </c>
      <c r="G780">
        <v>5.7774543762207031E-2</v>
      </c>
      <c r="H780" t="b">
        <v>1</v>
      </c>
      <c r="I780">
        <v>1.8034978802846071E-9</v>
      </c>
      <c r="J780" t="s">
        <v>132</v>
      </c>
      <c r="L780" t="s">
        <v>595</v>
      </c>
      <c r="O780">
        <v>0.77651120334599488</v>
      </c>
      <c r="P780">
        <v>-2.6851424457111168</v>
      </c>
      <c r="Q780">
        <v>0.65656565656565657</v>
      </c>
      <c r="R780" t="s">
        <v>143</v>
      </c>
      <c r="S780">
        <v>0.56675154601673339</v>
      </c>
      <c r="T780" t="s">
        <v>134</v>
      </c>
      <c r="U780" t="b">
        <v>0</v>
      </c>
      <c r="V780">
        <v>0.39274924471299089</v>
      </c>
      <c r="W780" t="b">
        <v>0</v>
      </c>
      <c r="X780" t="s">
        <v>1180</v>
      </c>
      <c r="Y780" t="b">
        <v>1</v>
      </c>
      <c r="Z780">
        <v>50</v>
      </c>
    </row>
    <row r="781" spans="1:26" x14ac:dyDescent="0.2">
      <c r="A781" t="s">
        <v>128</v>
      </c>
      <c r="B781" t="s">
        <v>86</v>
      </c>
      <c r="C781" t="s">
        <v>399</v>
      </c>
      <c r="D781" t="s">
        <v>471</v>
      </c>
      <c r="E781" t="s">
        <v>472</v>
      </c>
      <c r="F781">
        <v>271</v>
      </c>
      <c r="G781">
        <v>3.007566556334496E-3</v>
      </c>
      <c r="H781" t="b">
        <v>0</v>
      </c>
      <c r="I781">
        <v>3.9989502234814643E-2</v>
      </c>
      <c r="J781" t="s">
        <v>204</v>
      </c>
      <c r="L781" t="s">
        <v>473</v>
      </c>
      <c r="O781">
        <v>-3.0490755414389872</v>
      </c>
      <c r="P781">
        <v>-5.6405594062960249</v>
      </c>
      <c r="Q781">
        <v>6.222222222222222E-2</v>
      </c>
      <c r="R781" t="s">
        <v>150</v>
      </c>
      <c r="S781">
        <v>0</v>
      </c>
      <c r="T781" t="s">
        <v>139</v>
      </c>
      <c r="U781" t="b">
        <v>0</v>
      </c>
      <c r="V781">
        <v>0.21406991799741051</v>
      </c>
      <c r="W781" t="b">
        <v>0</v>
      </c>
      <c r="X781" t="s">
        <v>1182</v>
      </c>
      <c r="Y781" t="b">
        <v>1</v>
      </c>
      <c r="Z781">
        <v>100</v>
      </c>
    </row>
    <row r="782" spans="1:26" x14ac:dyDescent="0.2">
      <c r="A782" t="s">
        <v>128</v>
      </c>
      <c r="B782" t="s">
        <v>86</v>
      </c>
      <c r="C782" t="s">
        <v>399</v>
      </c>
      <c r="D782" t="s">
        <v>392</v>
      </c>
      <c r="E782" t="s">
        <v>93</v>
      </c>
      <c r="F782">
        <v>271</v>
      </c>
      <c r="G782">
        <v>6.6121727228164673E-2</v>
      </c>
      <c r="H782" t="b">
        <v>1</v>
      </c>
      <c r="I782">
        <v>7.4380355152566614E-10</v>
      </c>
      <c r="J782" t="s">
        <v>132</v>
      </c>
      <c r="L782" t="s">
        <v>596</v>
      </c>
      <c r="O782">
        <v>0.24977381448609479</v>
      </c>
      <c r="P782">
        <v>-2.5501933097977338</v>
      </c>
      <c r="Q782">
        <v>0.49715909090909088</v>
      </c>
      <c r="R782" t="s">
        <v>135</v>
      </c>
      <c r="S782">
        <v>0.68240525089985182</v>
      </c>
      <c r="T782" t="s">
        <v>143</v>
      </c>
      <c r="U782" t="b">
        <v>1</v>
      </c>
      <c r="V782">
        <v>0.52654294346137243</v>
      </c>
      <c r="W782" t="b">
        <v>0</v>
      </c>
      <c r="X782" t="s">
        <v>1180</v>
      </c>
      <c r="Y782" t="b">
        <v>1</v>
      </c>
      <c r="Z782">
        <v>50</v>
      </c>
    </row>
    <row r="783" spans="1:26" x14ac:dyDescent="0.2">
      <c r="A783" t="s">
        <v>128</v>
      </c>
      <c r="B783" t="s">
        <v>86</v>
      </c>
      <c r="C783" t="s">
        <v>399</v>
      </c>
      <c r="D783" t="s">
        <v>291</v>
      </c>
      <c r="E783" t="s">
        <v>292</v>
      </c>
      <c r="F783">
        <v>271</v>
      </c>
      <c r="G783">
        <v>2.6069847866892811E-2</v>
      </c>
      <c r="H783" t="b">
        <v>1</v>
      </c>
      <c r="I783">
        <v>4.634363945886434E-7</v>
      </c>
      <c r="J783" t="s">
        <v>132</v>
      </c>
      <c r="L783" t="s">
        <v>597</v>
      </c>
      <c r="O783">
        <v>0.76591207016615792</v>
      </c>
      <c r="P783">
        <v>-3.4809113126712279</v>
      </c>
      <c r="Q783">
        <v>0.613941018766756</v>
      </c>
      <c r="R783" t="s">
        <v>143</v>
      </c>
      <c r="S783">
        <v>1.077720207253886E-2</v>
      </c>
      <c r="T783" t="s">
        <v>150</v>
      </c>
      <c r="U783" t="b">
        <v>1</v>
      </c>
      <c r="V783">
        <v>0.57444971946482526</v>
      </c>
      <c r="W783" t="b">
        <v>0</v>
      </c>
      <c r="X783" t="s">
        <v>1180</v>
      </c>
      <c r="Y783" t="b">
        <v>1</v>
      </c>
      <c r="Z78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5E8C-46F5-5749-B767-CABA2E8E980F}">
  <dimension ref="A1:E449"/>
  <sheetViews>
    <sheetView workbookViewId="0">
      <selection activeCell="D1" sqref="D1:D1048576"/>
    </sheetView>
  </sheetViews>
  <sheetFormatPr baseColWidth="10" defaultRowHeight="15" x14ac:dyDescent="0.2"/>
  <cols>
    <col min="1" max="16384" width="10.83203125" style="2"/>
  </cols>
  <sheetData>
    <row r="1" spans="1:5" x14ac:dyDescent="0.2">
      <c r="A1" s="1" t="s">
        <v>1097</v>
      </c>
      <c r="B1" s="1" t="s">
        <v>2</v>
      </c>
      <c r="C1" s="1" t="s">
        <v>1098</v>
      </c>
      <c r="D1" s="1" t="s">
        <v>1099</v>
      </c>
      <c r="E1" s="1" t="s">
        <v>124</v>
      </c>
    </row>
    <row r="2" spans="1:5" x14ac:dyDescent="0.2">
      <c r="A2" s="2" t="str">
        <f t="shared" ref="A2:A65" si="0">C2&amp;":"&amp;B2</f>
        <v>human:A4GALT</v>
      </c>
      <c r="B2" s="2" t="s">
        <v>48</v>
      </c>
      <c r="C2" s="2" t="s">
        <v>203</v>
      </c>
      <c r="D2" s="2">
        <v>78</v>
      </c>
      <c r="E2" s="2">
        <v>0.53275109170305679</v>
      </c>
    </row>
    <row r="3" spans="1:5" x14ac:dyDescent="0.2">
      <c r="A3" s="2" t="str">
        <f t="shared" si="0"/>
        <v>mouse:A4GALT</v>
      </c>
      <c r="B3" s="2" t="s">
        <v>48</v>
      </c>
      <c r="C3" s="2" t="s">
        <v>128</v>
      </c>
      <c r="D3" s="2">
        <v>67</v>
      </c>
      <c r="E3" s="2">
        <v>0.1735002157962883</v>
      </c>
    </row>
    <row r="4" spans="1:5" x14ac:dyDescent="0.2">
      <c r="A4" s="2" t="str">
        <f t="shared" si="0"/>
        <v>human:A4GNT</v>
      </c>
      <c r="B4" s="2" t="s">
        <v>319</v>
      </c>
      <c r="C4" s="2" t="s">
        <v>203</v>
      </c>
      <c r="D4" s="2">
        <v>5</v>
      </c>
      <c r="E4" s="2">
        <v>4.3668122270742356E-3</v>
      </c>
    </row>
    <row r="5" spans="1:5" x14ac:dyDescent="0.2">
      <c r="A5" s="2" t="str">
        <f t="shared" si="0"/>
        <v>mouse:A4GNT</v>
      </c>
      <c r="B5" s="2" t="s">
        <v>319</v>
      </c>
      <c r="C5" s="2" t="s">
        <v>128</v>
      </c>
      <c r="D5" s="2">
        <v>7</v>
      </c>
      <c r="E5" s="2">
        <v>1.294777729823047E-3</v>
      </c>
    </row>
    <row r="6" spans="1:5" x14ac:dyDescent="0.2">
      <c r="A6" s="2" t="str">
        <f t="shared" si="0"/>
        <v>human:ABO</v>
      </c>
      <c r="B6" s="2" t="s">
        <v>7</v>
      </c>
      <c r="C6" s="2" t="s">
        <v>203</v>
      </c>
      <c r="D6" s="2">
        <v>60</v>
      </c>
      <c r="E6" s="2">
        <v>0.37991266375545851</v>
      </c>
    </row>
    <row r="7" spans="1:5" x14ac:dyDescent="0.2">
      <c r="A7" s="2" t="str">
        <f t="shared" si="0"/>
        <v>mouse:ABO</v>
      </c>
      <c r="B7" s="2" t="s">
        <v>7</v>
      </c>
      <c r="C7" s="2" t="s">
        <v>128</v>
      </c>
      <c r="D7" s="2">
        <v>1</v>
      </c>
      <c r="E7" s="2">
        <v>4.7475183426845058E-3</v>
      </c>
    </row>
    <row r="8" spans="1:5" x14ac:dyDescent="0.2">
      <c r="A8" s="2" t="str">
        <f t="shared" si="0"/>
        <v>human:ALG1</v>
      </c>
      <c r="B8" s="2" t="s">
        <v>314</v>
      </c>
      <c r="C8" s="2" t="s">
        <v>203</v>
      </c>
      <c r="D8" s="2">
        <v>17</v>
      </c>
      <c r="E8" s="2">
        <v>0.91703056768558955</v>
      </c>
    </row>
    <row r="9" spans="1:5" x14ac:dyDescent="0.2">
      <c r="A9" s="2" t="str">
        <f t="shared" si="0"/>
        <v>mouse:ALG1</v>
      </c>
      <c r="B9" s="2" t="s">
        <v>314</v>
      </c>
      <c r="C9" s="2" t="s">
        <v>128</v>
      </c>
      <c r="D9" s="2">
        <v>23</v>
      </c>
      <c r="E9" s="2">
        <v>0.16227880880448861</v>
      </c>
    </row>
    <row r="10" spans="1:5" x14ac:dyDescent="0.2">
      <c r="A10" s="2" t="str">
        <f t="shared" si="0"/>
        <v>human:ALG10</v>
      </c>
      <c r="B10" s="2" t="s">
        <v>1100</v>
      </c>
      <c r="C10" s="2" t="s">
        <v>203</v>
      </c>
      <c r="D10" s="2">
        <v>11</v>
      </c>
      <c r="E10" s="2">
        <v>0.81659388646288211</v>
      </c>
    </row>
    <row r="11" spans="1:5" x14ac:dyDescent="0.2">
      <c r="A11" s="2" t="str">
        <f t="shared" si="0"/>
        <v>mouse:ALG10</v>
      </c>
      <c r="B11" s="2" t="s">
        <v>1100</v>
      </c>
      <c r="C11" s="2" t="s">
        <v>128</v>
      </c>
      <c r="D11" s="2">
        <v>0</v>
      </c>
    </row>
    <row r="12" spans="1:5" x14ac:dyDescent="0.2">
      <c r="A12" s="2" t="str">
        <f t="shared" si="0"/>
        <v>human:ALG10B</v>
      </c>
      <c r="B12" s="2" t="s">
        <v>1101</v>
      </c>
      <c r="C12" s="2" t="s">
        <v>203</v>
      </c>
      <c r="D12" s="2">
        <v>19</v>
      </c>
      <c r="E12" s="2">
        <v>0.89519650655021832</v>
      </c>
    </row>
    <row r="13" spans="1:5" x14ac:dyDescent="0.2">
      <c r="A13" s="2" t="str">
        <f t="shared" si="0"/>
        <v>mouse:ALG10B</v>
      </c>
      <c r="B13" s="2" t="s">
        <v>1101</v>
      </c>
      <c r="C13" s="2" t="s">
        <v>128</v>
      </c>
      <c r="D13" s="2">
        <v>8</v>
      </c>
      <c r="E13" s="2">
        <v>0.95209322399654728</v>
      </c>
    </row>
    <row r="14" spans="1:5" x14ac:dyDescent="0.2">
      <c r="A14" s="2" t="str">
        <f t="shared" si="0"/>
        <v>human:ALG11</v>
      </c>
      <c r="B14" s="2" t="s">
        <v>1102</v>
      </c>
      <c r="C14" s="2" t="s">
        <v>203</v>
      </c>
      <c r="D14" s="2">
        <v>4</v>
      </c>
      <c r="E14" s="2">
        <v>0.96943231441048039</v>
      </c>
    </row>
    <row r="15" spans="1:5" x14ac:dyDescent="0.2">
      <c r="A15" s="2" t="str">
        <f t="shared" si="0"/>
        <v>mouse:ALG11</v>
      </c>
      <c r="B15" s="2" t="s">
        <v>1102</v>
      </c>
      <c r="C15" s="2" t="s">
        <v>128</v>
      </c>
      <c r="D15" s="2">
        <v>18</v>
      </c>
      <c r="E15" s="2">
        <v>0.99223133362106175</v>
      </c>
    </row>
    <row r="16" spans="1:5" x14ac:dyDescent="0.2">
      <c r="A16" s="2" t="str">
        <f t="shared" si="0"/>
        <v>human:ALG12</v>
      </c>
      <c r="B16" s="2" t="s">
        <v>1103</v>
      </c>
      <c r="C16" s="2" t="s">
        <v>203</v>
      </c>
      <c r="D16" s="2">
        <v>3</v>
      </c>
      <c r="E16" s="2">
        <v>0.97816593886462877</v>
      </c>
    </row>
    <row r="17" spans="1:5" x14ac:dyDescent="0.2">
      <c r="A17" s="2" t="str">
        <f t="shared" si="0"/>
        <v>mouse:ALG12</v>
      </c>
      <c r="B17" s="2" t="s">
        <v>1103</v>
      </c>
      <c r="C17" s="2" t="s">
        <v>128</v>
      </c>
      <c r="D17" s="2">
        <v>8</v>
      </c>
      <c r="E17" s="2">
        <v>0.86361674579197234</v>
      </c>
    </row>
    <row r="18" spans="1:5" x14ac:dyDescent="0.2">
      <c r="A18" s="2" t="str">
        <f t="shared" si="0"/>
        <v>human:ALG13</v>
      </c>
      <c r="B18" s="2" t="s">
        <v>1104</v>
      </c>
      <c r="C18" s="2" t="s">
        <v>203</v>
      </c>
      <c r="D18" s="2">
        <v>1</v>
      </c>
      <c r="E18" s="2">
        <v>1</v>
      </c>
    </row>
    <row r="19" spans="1:5" x14ac:dyDescent="0.2">
      <c r="A19" s="2" t="str">
        <f t="shared" si="0"/>
        <v>mouse:ALG13</v>
      </c>
      <c r="B19" s="2" t="s">
        <v>1104</v>
      </c>
      <c r="C19" s="2" t="s">
        <v>128</v>
      </c>
      <c r="D19" s="2">
        <v>10</v>
      </c>
      <c r="E19" s="2">
        <v>0.92878722485973242</v>
      </c>
    </row>
    <row r="20" spans="1:5" x14ac:dyDescent="0.2">
      <c r="A20" s="2" t="str">
        <f t="shared" si="0"/>
        <v>human:ALG14</v>
      </c>
      <c r="B20" s="2" t="s">
        <v>80</v>
      </c>
      <c r="C20" s="2" t="s">
        <v>203</v>
      </c>
      <c r="D20" s="2">
        <v>39</v>
      </c>
      <c r="E20" s="2">
        <v>0.89956331877729256</v>
      </c>
    </row>
    <row r="21" spans="1:5" x14ac:dyDescent="0.2">
      <c r="A21" s="2" t="str">
        <f t="shared" si="0"/>
        <v>mouse:ALG14</v>
      </c>
      <c r="B21" s="2" t="s">
        <v>80</v>
      </c>
      <c r="C21" s="2" t="s">
        <v>128</v>
      </c>
      <c r="D21" s="2">
        <v>46</v>
      </c>
      <c r="E21" s="2">
        <v>0.99136814846784638</v>
      </c>
    </row>
    <row r="22" spans="1:5" x14ac:dyDescent="0.2">
      <c r="A22" s="2" t="str">
        <f t="shared" si="0"/>
        <v>human:ALG1L</v>
      </c>
      <c r="B22" s="2" t="s">
        <v>8</v>
      </c>
      <c r="C22" s="2" t="s">
        <v>203</v>
      </c>
      <c r="D22" s="2">
        <v>21</v>
      </c>
      <c r="E22" s="2">
        <v>0.13973799126637551</v>
      </c>
    </row>
    <row r="23" spans="1:5" x14ac:dyDescent="0.2">
      <c r="A23" s="2" t="str">
        <f t="shared" si="0"/>
        <v>mouse:ALG1L</v>
      </c>
      <c r="B23" s="2" t="s">
        <v>8</v>
      </c>
      <c r="C23" s="2" t="s">
        <v>128</v>
      </c>
      <c r="D23" s="2">
        <v>0</v>
      </c>
    </row>
    <row r="24" spans="1:5" x14ac:dyDescent="0.2">
      <c r="A24" s="2" t="str">
        <f t="shared" si="0"/>
        <v>human:ALG1L2</v>
      </c>
      <c r="B24" s="2" t="s">
        <v>9</v>
      </c>
      <c r="C24" s="2" t="s">
        <v>203</v>
      </c>
      <c r="D24" s="2">
        <v>22</v>
      </c>
      <c r="E24" s="2">
        <v>0.37554585152838432</v>
      </c>
    </row>
    <row r="25" spans="1:5" x14ac:dyDescent="0.2">
      <c r="A25" s="2" t="str">
        <f t="shared" si="0"/>
        <v>mouse:ALG1L2</v>
      </c>
      <c r="B25" s="2" t="s">
        <v>9</v>
      </c>
      <c r="C25" s="2" t="s">
        <v>128</v>
      </c>
      <c r="D25" s="2">
        <v>0</v>
      </c>
    </row>
    <row r="26" spans="1:5" x14ac:dyDescent="0.2">
      <c r="A26" s="2" t="str">
        <f t="shared" si="0"/>
        <v>human:ALG2</v>
      </c>
      <c r="B26" s="2" t="s">
        <v>1105</v>
      </c>
      <c r="C26" s="2" t="s">
        <v>203</v>
      </c>
      <c r="D26" s="2">
        <v>4</v>
      </c>
      <c r="E26" s="2">
        <v>1</v>
      </c>
    </row>
    <row r="27" spans="1:5" x14ac:dyDescent="0.2">
      <c r="A27" s="2" t="str">
        <f t="shared" si="0"/>
        <v>mouse:ALG2</v>
      </c>
      <c r="B27" s="2" t="s">
        <v>1105</v>
      </c>
      <c r="C27" s="2" t="s">
        <v>128</v>
      </c>
      <c r="D27" s="2">
        <v>43</v>
      </c>
      <c r="E27" s="2">
        <v>1</v>
      </c>
    </row>
    <row r="28" spans="1:5" x14ac:dyDescent="0.2">
      <c r="A28" s="2" t="str">
        <f t="shared" si="0"/>
        <v>human:ALG3</v>
      </c>
      <c r="B28" s="2" t="s">
        <v>545</v>
      </c>
      <c r="C28" s="2" t="s">
        <v>203</v>
      </c>
      <c r="D28" s="2">
        <v>14</v>
      </c>
      <c r="E28" s="2">
        <v>0.99563318777292575</v>
      </c>
    </row>
    <row r="29" spans="1:5" x14ac:dyDescent="0.2">
      <c r="A29" s="2" t="str">
        <f t="shared" si="0"/>
        <v>mouse:ALG3</v>
      </c>
      <c r="B29" s="2" t="s">
        <v>545</v>
      </c>
      <c r="C29" s="2" t="s">
        <v>128</v>
      </c>
      <c r="D29" s="2">
        <v>39</v>
      </c>
      <c r="E29" s="2">
        <v>0.95770392749244715</v>
      </c>
    </row>
    <row r="30" spans="1:5" x14ac:dyDescent="0.2">
      <c r="A30" s="2" t="str">
        <f t="shared" si="0"/>
        <v>human:ALG5</v>
      </c>
      <c r="B30" s="2" t="s">
        <v>1106</v>
      </c>
      <c r="C30" s="2" t="s">
        <v>203</v>
      </c>
      <c r="D30" s="2">
        <v>9</v>
      </c>
      <c r="E30" s="2">
        <v>1</v>
      </c>
    </row>
    <row r="31" spans="1:5" x14ac:dyDescent="0.2">
      <c r="A31" s="2" t="str">
        <f t="shared" si="0"/>
        <v>mouse:ALG5</v>
      </c>
      <c r="B31" s="2" t="s">
        <v>1106</v>
      </c>
      <c r="C31" s="2" t="s">
        <v>128</v>
      </c>
      <c r="D31" s="2">
        <v>14</v>
      </c>
      <c r="E31" s="2">
        <v>0.99913681484678463</v>
      </c>
    </row>
    <row r="32" spans="1:5" x14ac:dyDescent="0.2">
      <c r="A32" s="2" t="str">
        <f t="shared" si="0"/>
        <v>human:ALG6</v>
      </c>
      <c r="B32" s="2" t="s">
        <v>1107</v>
      </c>
      <c r="C32" s="2" t="s">
        <v>203</v>
      </c>
      <c r="D32" s="2">
        <v>4</v>
      </c>
      <c r="E32" s="2">
        <v>0.96943231441048039</v>
      </c>
    </row>
    <row r="33" spans="1:5" x14ac:dyDescent="0.2">
      <c r="A33" s="2" t="str">
        <f t="shared" si="0"/>
        <v>mouse:ALG6</v>
      </c>
      <c r="B33" s="2" t="s">
        <v>1107</v>
      </c>
      <c r="C33" s="2" t="s">
        <v>128</v>
      </c>
      <c r="D33" s="2">
        <v>34</v>
      </c>
      <c r="E33" s="2">
        <v>0.94130340958135517</v>
      </c>
    </row>
    <row r="34" spans="1:5" x14ac:dyDescent="0.2">
      <c r="A34" s="2" t="str">
        <f t="shared" si="0"/>
        <v>human:ALG8</v>
      </c>
      <c r="B34" s="2" t="s">
        <v>1108</v>
      </c>
      <c r="C34" s="2" t="s">
        <v>203</v>
      </c>
      <c r="D34" s="2">
        <v>9</v>
      </c>
      <c r="E34" s="2">
        <v>0.98253275109170302</v>
      </c>
    </row>
    <row r="35" spans="1:5" x14ac:dyDescent="0.2">
      <c r="A35" s="2" t="str">
        <f t="shared" si="0"/>
        <v>mouse:ALG8</v>
      </c>
      <c r="B35" s="2" t="s">
        <v>1108</v>
      </c>
      <c r="C35" s="2" t="s">
        <v>128</v>
      </c>
      <c r="D35" s="2">
        <v>56</v>
      </c>
      <c r="E35" s="2">
        <v>0.78463530427276651</v>
      </c>
    </row>
    <row r="36" spans="1:5" x14ac:dyDescent="0.2">
      <c r="A36" s="2" t="str">
        <f t="shared" si="0"/>
        <v>human:ALG9</v>
      </c>
      <c r="B36" s="2" t="s">
        <v>1109</v>
      </c>
      <c r="C36" s="2" t="s">
        <v>203</v>
      </c>
      <c r="D36" s="2">
        <v>8</v>
      </c>
      <c r="E36" s="2">
        <v>0.89082969432314407</v>
      </c>
    </row>
    <row r="37" spans="1:5" x14ac:dyDescent="0.2">
      <c r="A37" s="2" t="str">
        <f t="shared" si="0"/>
        <v>mouse:ALG9</v>
      </c>
      <c r="B37" s="2" t="s">
        <v>1109</v>
      </c>
      <c r="C37" s="2" t="s">
        <v>128</v>
      </c>
      <c r="D37" s="2">
        <v>6</v>
      </c>
      <c r="E37" s="2">
        <v>0.97669400086318514</v>
      </c>
    </row>
    <row r="38" spans="1:5" x14ac:dyDescent="0.2">
      <c r="A38" s="2" t="str">
        <f t="shared" si="0"/>
        <v>human:B3GALNT1</v>
      </c>
      <c r="B38" s="2" t="s">
        <v>49</v>
      </c>
      <c r="C38" s="2" t="s">
        <v>203</v>
      </c>
      <c r="D38" s="2">
        <v>58</v>
      </c>
      <c r="E38" s="2">
        <v>0.6026200873362445</v>
      </c>
    </row>
    <row r="39" spans="1:5" x14ac:dyDescent="0.2">
      <c r="A39" s="2" t="str">
        <f t="shared" si="0"/>
        <v>mouse:B3GALNT1</v>
      </c>
      <c r="B39" s="2" t="s">
        <v>49</v>
      </c>
      <c r="C39" s="2" t="s">
        <v>128</v>
      </c>
      <c r="D39" s="2">
        <v>89</v>
      </c>
      <c r="E39" s="2">
        <v>0.65774708675010785</v>
      </c>
    </row>
    <row r="40" spans="1:5" x14ac:dyDescent="0.2">
      <c r="A40" s="2" t="str">
        <f t="shared" si="0"/>
        <v>human:B3GALNT2</v>
      </c>
      <c r="B40" s="2" t="s">
        <v>1110</v>
      </c>
      <c r="C40" s="2" t="s">
        <v>203</v>
      </c>
      <c r="D40" s="2">
        <v>14</v>
      </c>
      <c r="E40" s="2">
        <v>0.99126637554585151</v>
      </c>
    </row>
    <row r="41" spans="1:5" x14ac:dyDescent="0.2">
      <c r="A41" s="2" t="str">
        <f t="shared" si="0"/>
        <v>mouse:B3GALNT2</v>
      </c>
      <c r="B41" s="2" t="s">
        <v>1110</v>
      </c>
      <c r="C41" s="2" t="s">
        <v>128</v>
      </c>
      <c r="D41" s="2">
        <v>21</v>
      </c>
      <c r="E41" s="2">
        <v>0.94087181700474753</v>
      </c>
    </row>
    <row r="42" spans="1:5" x14ac:dyDescent="0.2">
      <c r="A42" s="2" t="str">
        <f t="shared" si="0"/>
        <v>human:B3GALT1</v>
      </c>
      <c r="B42" s="2" t="s">
        <v>10</v>
      </c>
      <c r="C42" s="2" t="s">
        <v>203</v>
      </c>
      <c r="D42" s="2">
        <v>33</v>
      </c>
      <c r="E42" s="2">
        <v>4.3668122270742363E-2</v>
      </c>
    </row>
    <row r="43" spans="1:5" x14ac:dyDescent="0.2">
      <c r="A43" s="2" t="str">
        <f t="shared" si="0"/>
        <v>mouse:B3GALT1</v>
      </c>
      <c r="B43" s="2" t="s">
        <v>10</v>
      </c>
      <c r="C43" s="2" t="s">
        <v>128</v>
      </c>
      <c r="D43" s="2">
        <v>56</v>
      </c>
      <c r="E43" s="2">
        <v>0.44842468709538202</v>
      </c>
    </row>
    <row r="44" spans="1:5" x14ac:dyDescent="0.2">
      <c r="A44" s="2" t="str">
        <f t="shared" si="0"/>
        <v>human:B3GALT2</v>
      </c>
      <c r="B44" s="2" t="s">
        <v>50</v>
      </c>
      <c r="C44" s="2" t="s">
        <v>203</v>
      </c>
      <c r="D44" s="2">
        <v>39</v>
      </c>
      <c r="E44" s="2">
        <v>0.33624454148471622</v>
      </c>
    </row>
    <row r="45" spans="1:5" x14ac:dyDescent="0.2">
      <c r="A45" s="2" t="str">
        <f t="shared" si="0"/>
        <v>mouse:B3GALT2</v>
      </c>
      <c r="B45" s="2" t="s">
        <v>50</v>
      </c>
      <c r="C45" s="2" t="s">
        <v>128</v>
      </c>
      <c r="D45" s="2">
        <v>80</v>
      </c>
      <c r="E45" s="2">
        <v>0.4773413897280967</v>
      </c>
    </row>
    <row r="46" spans="1:5" x14ac:dyDescent="0.2">
      <c r="A46" s="2" t="str">
        <f t="shared" si="0"/>
        <v>human:B3GALT4</v>
      </c>
      <c r="B46" s="2" t="s">
        <v>322</v>
      </c>
      <c r="C46" s="2" t="s">
        <v>203</v>
      </c>
      <c r="D46" s="2">
        <v>5</v>
      </c>
      <c r="E46" s="2">
        <v>0.96943231441048039</v>
      </c>
    </row>
    <row r="47" spans="1:5" x14ac:dyDescent="0.2">
      <c r="A47" s="2" t="str">
        <f t="shared" si="0"/>
        <v>mouse:B3GALT4</v>
      </c>
      <c r="B47" s="2" t="s">
        <v>322</v>
      </c>
      <c r="C47" s="2" t="s">
        <v>128</v>
      </c>
      <c r="D47" s="2">
        <v>56</v>
      </c>
      <c r="E47" s="2">
        <v>0.85800604229607247</v>
      </c>
    </row>
    <row r="48" spans="1:5" x14ac:dyDescent="0.2">
      <c r="A48" s="2" t="str">
        <f t="shared" si="0"/>
        <v>human:B3GALT5</v>
      </c>
      <c r="B48" s="2" t="s">
        <v>11</v>
      </c>
      <c r="C48" s="2" t="s">
        <v>203</v>
      </c>
      <c r="D48" s="2">
        <v>40</v>
      </c>
      <c r="E48" s="2">
        <v>0.13973799126637551</v>
      </c>
    </row>
    <row r="49" spans="1:5" x14ac:dyDescent="0.2">
      <c r="A49" s="2" t="str">
        <f t="shared" si="0"/>
        <v>mouse:B3GALT5</v>
      </c>
      <c r="B49" s="2" t="s">
        <v>11</v>
      </c>
      <c r="C49" s="2" t="s">
        <v>128</v>
      </c>
      <c r="D49" s="2">
        <v>92</v>
      </c>
      <c r="E49" s="2">
        <v>0.42511868795856711</v>
      </c>
    </row>
    <row r="50" spans="1:5" x14ac:dyDescent="0.2">
      <c r="A50" s="2" t="str">
        <f t="shared" si="0"/>
        <v>human:B3GALT6</v>
      </c>
      <c r="B50" s="2" t="s">
        <v>1111</v>
      </c>
      <c r="C50" s="2" t="s">
        <v>203</v>
      </c>
      <c r="D50" s="2">
        <v>5</v>
      </c>
      <c r="E50" s="2">
        <v>0.98689956331877726</v>
      </c>
    </row>
    <row r="51" spans="1:5" x14ac:dyDescent="0.2">
      <c r="A51" s="2" t="str">
        <f t="shared" si="0"/>
        <v>mouse:B3GALT6</v>
      </c>
      <c r="B51" s="2" t="s">
        <v>1111</v>
      </c>
      <c r="C51" s="2" t="s">
        <v>128</v>
      </c>
      <c r="D51" s="2">
        <v>9</v>
      </c>
      <c r="E51" s="2">
        <v>0.95252481657315491</v>
      </c>
    </row>
    <row r="52" spans="1:5" x14ac:dyDescent="0.2">
      <c r="A52" s="2" t="str">
        <f t="shared" si="0"/>
        <v>human:B3GAT1</v>
      </c>
      <c r="B52" s="2" t="s">
        <v>96</v>
      </c>
      <c r="C52" s="2" t="s">
        <v>203</v>
      </c>
      <c r="D52" s="2">
        <v>49</v>
      </c>
      <c r="E52" s="2">
        <v>0.23144104803493451</v>
      </c>
    </row>
    <row r="53" spans="1:5" x14ac:dyDescent="0.2">
      <c r="A53" s="2" t="str">
        <f t="shared" si="0"/>
        <v>mouse:B3GAT1</v>
      </c>
      <c r="B53" s="2" t="s">
        <v>96</v>
      </c>
      <c r="C53" s="2" t="s">
        <v>128</v>
      </c>
      <c r="D53" s="2">
        <v>49</v>
      </c>
      <c r="E53" s="2">
        <v>0.39533880017263701</v>
      </c>
    </row>
    <row r="54" spans="1:5" x14ac:dyDescent="0.2">
      <c r="A54" s="2" t="str">
        <f t="shared" si="0"/>
        <v>human:B3GAT2</v>
      </c>
      <c r="B54" s="2" t="s">
        <v>137</v>
      </c>
      <c r="C54" s="2" t="s">
        <v>203</v>
      </c>
      <c r="D54" s="2">
        <v>8</v>
      </c>
      <c r="E54" s="2">
        <v>0.93886462882096067</v>
      </c>
    </row>
    <row r="55" spans="1:5" x14ac:dyDescent="0.2">
      <c r="A55" s="2" t="str">
        <f t="shared" si="0"/>
        <v>mouse:B3GAT2</v>
      </c>
      <c r="B55" s="2" t="s">
        <v>137</v>
      </c>
      <c r="C55" s="2" t="s">
        <v>128</v>
      </c>
      <c r="D55" s="2">
        <v>57</v>
      </c>
      <c r="E55" s="2">
        <v>0.57747086750107901</v>
      </c>
    </row>
    <row r="56" spans="1:5" x14ac:dyDescent="0.2">
      <c r="A56" s="2" t="str">
        <f t="shared" si="0"/>
        <v>human:B3GAT3</v>
      </c>
      <c r="B56" s="2" t="s">
        <v>1112</v>
      </c>
      <c r="C56" s="2" t="s">
        <v>203</v>
      </c>
      <c r="D56" s="2">
        <v>3</v>
      </c>
      <c r="E56" s="2">
        <v>1</v>
      </c>
    </row>
    <row r="57" spans="1:5" x14ac:dyDescent="0.2">
      <c r="A57" s="2" t="str">
        <f t="shared" si="0"/>
        <v>mouse:B3GAT3</v>
      </c>
      <c r="B57" s="2" t="s">
        <v>1112</v>
      </c>
      <c r="C57" s="2" t="s">
        <v>128</v>
      </c>
      <c r="D57" s="2">
        <v>44</v>
      </c>
      <c r="E57" s="2">
        <v>0.99827362969356925</v>
      </c>
    </row>
    <row r="58" spans="1:5" x14ac:dyDescent="0.2">
      <c r="A58" s="2" t="str">
        <f t="shared" si="0"/>
        <v>human:B3GLCT</v>
      </c>
      <c r="B58" s="2" t="s">
        <v>1113</v>
      </c>
      <c r="C58" s="2" t="s">
        <v>203</v>
      </c>
      <c r="D58" s="2">
        <v>13</v>
      </c>
      <c r="E58" s="2">
        <v>0.90829694323144106</v>
      </c>
    </row>
    <row r="59" spans="1:5" x14ac:dyDescent="0.2">
      <c r="A59" s="2" t="str">
        <f t="shared" si="0"/>
        <v>mouse:B3GLCT</v>
      </c>
      <c r="B59" s="2" t="s">
        <v>1113</v>
      </c>
      <c r="C59" s="2" t="s">
        <v>128</v>
      </c>
      <c r="D59" s="2">
        <v>36</v>
      </c>
      <c r="E59" s="2">
        <v>0.9201553733275788</v>
      </c>
    </row>
    <row r="60" spans="1:5" x14ac:dyDescent="0.2">
      <c r="A60" s="2" t="str">
        <f t="shared" si="0"/>
        <v>human:B3GNT2</v>
      </c>
      <c r="B60" s="2" t="s">
        <v>141</v>
      </c>
      <c r="C60" s="2" t="s">
        <v>203</v>
      </c>
      <c r="D60" s="2">
        <v>7</v>
      </c>
      <c r="E60" s="2">
        <v>0.99563318777292575</v>
      </c>
    </row>
    <row r="61" spans="1:5" x14ac:dyDescent="0.2">
      <c r="A61" s="2" t="str">
        <f t="shared" si="0"/>
        <v>mouse:B3GNT2</v>
      </c>
      <c r="B61" s="2" t="s">
        <v>141</v>
      </c>
      <c r="C61" s="2" t="s">
        <v>128</v>
      </c>
      <c r="D61" s="2">
        <v>27</v>
      </c>
      <c r="E61" s="2">
        <v>0.1199827362969357</v>
      </c>
    </row>
    <row r="62" spans="1:5" x14ac:dyDescent="0.2">
      <c r="A62" s="2" t="str">
        <f t="shared" si="0"/>
        <v>human:B3GNT3</v>
      </c>
      <c r="B62" s="2" t="s">
        <v>12</v>
      </c>
      <c r="C62" s="2" t="s">
        <v>203</v>
      </c>
      <c r="D62" s="2">
        <v>34</v>
      </c>
      <c r="E62" s="2">
        <v>0.16593886462882099</v>
      </c>
    </row>
    <row r="63" spans="1:5" x14ac:dyDescent="0.2">
      <c r="A63" s="2" t="str">
        <f t="shared" si="0"/>
        <v>mouse:B3GNT3</v>
      </c>
      <c r="B63" s="2" t="s">
        <v>12</v>
      </c>
      <c r="C63" s="2" t="s">
        <v>128</v>
      </c>
      <c r="D63" s="2">
        <v>52</v>
      </c>
      <c r="E63" s="2">
        <v>0.24471299093655591</v>
      </c>
    </row>
    <row r="64" spans="1:5" x14ac:dyDescent="0.2">
      <c r="A64" s="2" t="str">
        <f t="shared" si="0"/>
        <v>human:B3GNT4</v>
      </c>
      <c r="B64" s="2" t="s">
        <v>100</v>
      </c>
      <c r="C64" s="2" t="s">
        <v>203</v>
      </c>
      <c r="D64" s="2">
        <v>16</v>
      </c>
      <c r="E64" s="2">
        <v>3.0567685589519649E-2</v>
      </c>
    </row>
    <row r="65" spans="1:5" x14ac:dyDescent="0.2">
      <c r="A65" s="2" t="str">
        <f t="shared" si="0"/>
        <v>mouse:B3GNT4</v>
      </c>
      <c r="B65" s="2" t="s">
        <v>100</v>
      </c>
      <c r="C65" s="2" t="s">
        <v>128</v>
      </c>
      <c r="D65" s="2">
        <v>0</v>
      </c>
      <c r="E65" s="2">
        <v>0</v>
      </c>
    </row>
    <row r="66" spans="1:5" x14ac:dyDescent="0.2">
      <c r="A66" s="2" t="str">
        <f t="shared" ref="A66:A129" si="1">C66&amp;":"&amp;B66</f>
        <v>human:B3GNT5</v>
      </c>
      <c r="B66" s="2" t="s">
        <v>78</v>
      </c>
      <c r="C66" s="2" t="s">
        <v>203</v>
      </c>
      <c r="D66" s="2">
        <v>74</v>
      </c>
      <c r="E66" s="2">
        <v>0.8253275109170306</v>
      </c>
    </row>
    <row r="67" spans="1:5" x14ac:dyDescent="0.2">
      <c r="A67" s="2" t="str">
        <f t="shared" si="1"/>
        <v>mouse:B3GNT5</v>
      </c>
      <c r="B67" s="2" t="s">
        <v>78</v>
      </c>
      <c r="C67" s="2" t="s">
        <v>128</v>
      </c>
      <c r="D67" s="2">
        <v>21</v>
      </c>
      <c r="E67" s="2">
        <v>0.3077255071212775</v>
      </c>
    </row>
    <row r="68" spans="1:5" x14ac:dyDescent="0.2">
      <c r="A68" s="2" t="str">
        <f t="shared" si="1"/>
        <v>human:B3GNT6</v>
      </c>
      <c r="B68" s="2" t="s">
        <v>68</v>
      </c>
      <c r="C68" s="2" t="s">
        <v>203</v>
      </c>
      <c r="D68" s="2">
        <v>22</v>
      </c>
      <c r="E68" s="2">
        <v>1.7467248908296939E-2</v>
      </c>
    </row>
    <row r="69" spans="1:5" x14ac:dyDescent="0.2">
      <c r="A69" s="2" t="str">
        <f t="shared" si="1"/>
        <v>mouse:B3GNT6</v>
      </c>
      <c r="B69" s="2" t="s">
        <v>68</v>
      </c>
      <c r="C69" s="2" t="s">
        <v>128</v>
      </c>
      <c r="D69" s="2">
        <v>11</v>
      </c>
      <c r="E69" s="2">
        <v>2.2874406560207169E-2</v>
      </c>
    </row>
    <row r="70" spans="1:5" x14ac:dyDescent="0.2">
      <c r="A70" s="2" t="str">
        <f t="shared" si="1"/>
        <v>human:B3GNT7</v>
      </c>
      <c r="B70" s="2" t="s">
        <v>13</v>
      </c>
      <c r="C70" s="2" t="s">
        <v>203</v>
      </c>
      <c r="D70" s="2">
        <v>65</v>
      </c>
      <c r="E70" s="2">
        <v>0.55021834061135366</v>
      </c>
    </row>
    <row r="71" spans="1:5" x14ac:dyDescent="0.2">
      <c r="A71" s="2" t="str">
        <f t="shared" si="1"/>
        <v>mouse:B3GNT7</v>
      </c>
      <c r="B71" s="2" t="s">
        <v>13</v>
      </c>
      <c r="C71" s="2" t="s">
        <v>128</v>
      </c>
      <c r="D71" s="2">
        <v>46</v>
      </c>
      <c r="E71" s="2">
        <v>0.17997410444540349</v>
      </c>
    </row>
    <row r="72" spans="1:5" x14ac:dyDescent="0.2">
      <c r="A72" s="2" t="str">
        <f t="shared" si="1"/>
        <v>human:B3GNT8</v>
      </c>
      <c r="B72" s="2" t="s">
        <v>14</v>
      </c>
      <c r="C72" s="2" t="s">
        <v>203</v>
      </c>
      <c r="D72" s="2">
        <v>50</v>
      </c>
      <c r="E72" s="2">
        <v>0.50218340611353707</v>
      </c>
    </row>
    <row r="73" spans="1:5" x14ac:dyDescent="0.2">
      <c r="A73" s="2" t="str">
        <f t="shared" si="1"/>
        <v>mouse:B3GNT8</v>
      </c>
      <c r="B73" s="2" t="s">
        <v>14</v>
      </c>
      <c r="C73" s="2" t="s">
        <v>128</v>
      </c>
      <c r="D73" s="2">
        <v>117</v>
      </c>
      <c r="E73" s="2">
        <v>0.3249892101855848</v>
      </c>
    </row>
    <row r="74" spans="1:5" x14ac:dyDescent="0.2">
      <c r="A74" s="2" t="str">
        <f t="shared" si="1"/>
        <v>human:B3GNT9</v>
      </c>
      <c r="B74" s="2" t="s">
        <v>51</v>
      </c>
      <c r="C74" s="2" t="s">
        <v>203</v>
      </c>
      <c r="D74" s="2">
        <v>43</v>
      </c>
      <c r="E74" s="2">
        <v>0.37117903930131002</v>
      </c>
    </row>
    <row r="75" spans="1:5" x14ac:dyDescent="0.2">
      <c r="A75" s="2" t="str">
        <f t="shared" si="1"/>
        <v>mouse:B3GNT9</v>
      </c>
      <c r="B75" s="2" t="s">
        <v>51</v>
      </c>
      <c r="C75" s="2" t="s">
        <v>128</v>
      </c>
      <c r="D75" s="2">
        <v>28</v>
      </c>
      <c r="E75" s="2">
        <v>9.7539922313336205E-2</v>
      </c>
    </row>
    <row r="76" spans="1:5" x14ac:dyDescent="0.2">
      <c r="A76" s="2" t="str">
        <f t="shared" si="1"/>
        <v>human:B3GNTL1</v>
      </c>
      <c r="B76" s="2" t="s">
        <v>154</v>
      </c>
      <c r="C76" s="2" t="s">
        <v>203</v>
      </c>
      <c r="D76" s="2">
        <v>27</v>
      </c>
      <c r="E76" s="2">
        <v>0.75982532751091703</v>
      </c>
    </row>
    <row r="77" spans="1:5" x14ac:dyDescent="0.2">
      <c r="A77" s="2" t="str">
        <f t="shared" si="1"/>
        <v>mouse:B3GNTL1</v>
      </c>
      <c r="B77" s="2" t="s">
        <v>154</v>
      </c>
      <c r="C77" s="2" t="s">
        <v>128</v>
      </c>
      <c r="D77" s="2">
        <v>15</v>
      </c>
      <c r="E77" s="2">
        <v>0.62106171773845487</v>
      </c>
    </row>
    <row r="78" spans="1:5" x14ac:dyDescent="0.2">
      <c r="A78" s="2" t="str">
        <f t="shared" si="1"/>
        <v>human:B4GALNT1</v>
      </c>
      <c r="B78" s="2" t="s">
        <v>157</v>
      </c>
      <c r="C78" s="2" t="s">
        <v>203</v>
      </c>
      <c r="D78" s="2">
        <v>40</v>
      </c>
      <c r="E78" s="2">
        <v>0.10043668122270739</v>
      </c>
    </row>
    <row r="79" spans="1:5" x14ac:dyDescent="0.2">
      <c r="A79" s="2" t="str">
        <f t="shared" si="1"/>
        <v>mouse:B4GALNT1</v>
      </c>
      <c r="B79" s="2" t="s">
        <v>157</v>
      </c>
      <c r="C79" s="2" t="s">
        <v>128</v>
      </c>
      <c r="D79" s="2">
        <v>29</v>
      </c>
      <c r="E79" s="2">
        <v>0.39145446698316788</v>
      </c>
    </row>
    <row r="80" spans="1:5" x14ac:dyDescent="0.2">
      <c r="A80" s="2" t="str">
        <f t="shared" si="1"/>
        <v>human:B4GALNT2</v>
      </c>
      <c r="B80" s="2" t="s">
        <v>15</v>
      </c>
      <c r="C80" s="2" t="s">
        <v>203</v>
      </c>
      <c r="D80" s="2">
        <v>25</v>
      </c>
      <c r="E80" s="2">
        <v>4.8034934497816588E-2</v>
      </c>
    </row>
    <row r="81" spans="1:5" x14ac:dyDescent="0.2">
      <c r="A81" s="2" t="str">
        <f t="shared" si="1"/>
        <v>mouse:B4GALNT2</v>
      </c>
      <c r="B81" s="2" t="s">
        <v>15</v>
      </c>
      <c r="C81" s="2" t="s">
        <v>128</v>
      </c>
      <c r="D81" s="2">
        <v>15</v>
      </c>
      <c r="E81" s="2">
        <v>7.3802330599913687E-2</v>
      </c>
    </row>
    <row r="82" spans="1:5" x14ac:dyDescent="0.2">
      <c r="A82" s="2" t="str">
        <f t="shared" si="1"/>
        <v>human:B4GALNT3</v>
      </c>
      <c r="B82" s="2" t="s">
        <v>16</v>
      </c>
      <c r="C82" s="2" t="s">
        <v>203</v>
      </c>
      <c r="D82" s="2">
        <v>40</v>
      </c>
      <c r="E82" s="2">
        <v>0.22707423580786029</v>
      </c>
    </row>
    <row r="83" spans="1:5" x14ac:dyDescent="0.2">
      <c r="A83" s="2" t="str">
        <f t="shared" si="1"/>
        <v>mouse:B4GALNT3</v>
      </c>
      <c r="B83" s="2" t="s">
        <v>16</v>
      </c>
      <c r="C83" s="2" t="s">
        <v>128</v>
      </c>
      <c r="D83" s="2">
        <v>4</v>
      </c>
      <c r="E83" s="2">
        <v>2.719033232628399E-2</v>
      </c>
    </row>
    <row r="84" spans="1:5" x14ac:dyDescent="0.2">
      <c r="A84" s="2" t="str">
        <f t="shared" si="1"/>
        <v>human:B4GALNT4</v>
      </c>
      <c r="B84" s="2" t="s">
        <v>165</v>
      </c>
      <c r="C84" s="2" t="s">
        <v>203</v>
      </c>
      <c r="D84" s="2">
        <v>26</v>
      </c>
      <c r="E84" s="2">
        <v>0.1048034934497817</v>
      </c>
    </row>
    <row r="85" spans="1:5" x14ac:dyDescent="0.2">
      <c r="A85" s="2" t="str">
        <f t="shared" si="1"/>
        <v>mouse:B4GALNT4</v>
      </c>
      <c r="B85" s="2" t="s">
        <v>165</v>
      </c>
      <c r="C85" s="2" t="s">
        <v>128</v>
      </c>
      <c r="D85" s="2">
        <v>64</v>
      </c>
      <c r="E85" s="2">
        <v>0.40397065170479068</v>
      </c>
    </row>
    <row r="86" spans="1:5" x14ac:dyDescent="0.2">
      <c r="A86" s="2" t="str">
        <f t="shared" si="1"/>
        <v>human:B4GALT1</v>
      </c>
      <c r="B86" s="2" t="s">
        <v>169</v>
      </c>
      <c r="C86" s="2" t="s">
        <v>203</v>
      </c>
      <c r="D86" s="2">
        <v>1</v>
      </c>
      <c r="E86" s="2">
        <v>1</v>
      </c>
    </row>
    <row r="87" spans="1:5" x14ac:dyDescent="0.2">
      <c r="A87" s="2" t="str">
        <f t="shared" si="1"/>
        <v>mouse:B4GALT1</v>
      </c>
      <c r="B87" s="2" t="s">
        <v>169</v>
      </c>
      <c r="C87" s="2" t="s">
        <v>128</v>
      </c>
      <c r="D87" s="2">
        <v>253</v>
      </c>
      <c r="E87" s="2">
        <v>0.87311178247734134</v>
      </c>
    </row>
    <row r="88" spans="1:5" x14ac:dyDescent="0.2">
      <c r="A88" s="2" t="str">
        <f t="shared" si="1"/>
        <v>human:B4GALT2</v>
      </c>
      <c r="B88" s="2" t="s">
        <v>17</v>
      </c>
      <c r="C88" s="2" t="s">
        <v>203</v>
      </c>
      <c r="D88" s="2">
        <v>70</v>
      </c>
      <c r="E88" s="2">
        <v>0.65938864628820959</v>
      </c>
    </row>
    <row r="89" spans="1:5" x14ac:dyDescent="0.2">
      <c r="A89" s="2" t="str">
        <f t="shared" si="1"/>
        <v>mouse:B4GALT2</v>
      </c>
      <c r="B89" s="2" t="s">
        <v>17</v>
      </c>
      <c r="C89" s="2" t="s">
        <v>128</v>
      </c>
      <c r="D89" s="2">
        <v>48</v>
      </c>
      <c r="E89" s="2">
        <v>0.58049201553733276</v>
      </c>
    </row>
    <row r="90" spans="1:5" x14ac:dyDescent="0.2">
      <c r="A90" s="2" t="str">
        <f t="shared" si="1"/>
        <v>human:B4GALT3</v>
      </c>
      <c r="B90" s="2" t="s">
        <v>1114</v>
      </c>
      <c r="C90" s="2" t="s">
        <v>203</v>
      </c>
      <c r="D90" s="2">
        <v>9</v>
      </c>
      <c r="E90" s="2">
        <v>0.99563318777292575</v>
      </c>
    </row>
    <row r="91" spans="1:5" x14ac:dyDescent="0.2">
      <c r="A91" s="2" t="str">
        <f t="shared" si="1"/>
        <v>mouse:B4GALT3</v>
      </c>
      <c r="B91" s="2" t="s">
        <v>1114</v>
      </c>
      <c r="C91" s="2" t="s">
        <v>128</v>
      </c>
      <c r="D91" s="2">
        <v>3</v>
      </c>
      <c r="E91" s="2">
        <v>0.99913681484678463</v>
      </c>
    </row>
    <row r="92" spans="1:5" x14ac:dyDescent="0.2">
      <c r="A92" s="2" t="str">
        <f t="shared" si="1"/>
        <v>human:B4GALT4</v>
      </c>
      <c r="B92" s="2" t="s">
        <v>1115</v>
      </c>
      <c r="C92" s="2" t="s">
        <v>203</v>
      </c>
      <c r="D92" s="2">
        <v>17</v>
      </c>
      <c r="E92" s="2">
        <v>1</v>
      </c>
    </row>
    <row r="93" spans="1:5" x14ac:dyDescent="0.2">
      <c r="A93" s="2" t="str">
        <f t="shared" si="1"/>
        <v>mouse:B4GALT4</v>
      </c>
      <c r="B93" s="2" t="s">
        <v>1115</v>
      </c>
      <c r="C93" s="2" t="s">
        <v>128</v>
      </c>
      <c r="D93" s="2">
        <v>74</v>
      </c>
      <c r="E93" s="2">
        <v>0.83167889512300386</v>
      </c>
    </row>
    <row r="94" spans="1:5" x14ac:dyDescent="0.2">
      <c r="A94" s="2" t="str">
        <f t="shared" si="1"/>
        <v>human:B4GALT5</v>
      </c>
      <c r="B94" s="2" t="s">
        <v>173</v>
      </c>
      <c r="C94" s="2" t="s">
        <v>203</v>
      </c>
      <c r="D94" s="2">
        <v>25</v>
      </c>
      <c r="E94" s="2">
        <v>1</v>
      </c>
    </row>
    <row r="95" spans="1:5" x14ac:dyDescent="0.2">
      <c r="A95" s="2" t="str">
        <f t="shared" si="1"/>
        <v>mouse:B4GALT5</v>
      </c>
      <c r="B95" s="2" t="s">
        <v>173</v>
      </c>
      <c r="C95" s="2" t="s">
        <v>128</v>
      </c>
      <c r="D95" s="2">
        <v>92</v>
      </c>
      <c r="E95" s="2">
        <v>0.85757444971946484</v>
      </c>
    </row>
    <row r="96" spans="1:5" x14ac:dyDescent="0.2">
      <c r="A96" s="2" t="str">
        <f t="shared" si="1"/>
        <v>human:B4GALT6</v>
      </c>
      <c r="B96" s="2" t="s">
        <v>18</v>
      </c>
      <c r="C96" s="2" t="s">
        <v>203</v>
      </c>
      <c r="D96" s="2">
        <v>54</v>
      </c>
      <c r="E96" s="2">
        <v>0.4366812227074236</v>
      </c>
    </row>
    <row r="97" spans="1:5" x14ac:dyDescent="0.2">
      <c r="A97" s="2" t="str">
        <f t="shared" si="1"/>
        <v>mouse:B4GALT6</v>
      </c>
      <c r="B97" s="2" t="s">
        <v>18</v>
      </c>
      <c r="C97" s="2" t="s">
        <v>128</v>
      </c>
      <c r="D97" s="2">
        <v>105</v>
      </c>
      <c r="E97" s="2">
        <v>0.79413034095813551</v>
      </c>
    </row>
    <row r="98" spans="1:5" x14ac:dyDescent="0.2">
      <c r="A98" s="2" t="str">
        <f t="shared" si="1"/>
        <v>human:B4GALT7</v>
      </c>
      <c r="B98" s="2" t="s">
        <v>1116</v>
      </c>
      <c r="C98" s="2" t="s">
        <v>203</v>
      </c>
      <c r="D98" s="2">
        <v>14</v>
      </c>
      <c r="E98" s="2">
        <v>0.97816593886462877</v>
      </c>
    </row>
    <row r="99" spans="1:5" x14ac:dyDescent="0.2">
      <c r="A99" s="2" t="str">
        <f t="shared" si="1"/>
        <v>mouse:B4GALT7</v>
      </c>
      <c r="B99" s="2" t="s">
        <v>1116</v>
      </c>
      <c r="C99" s="2" t="s">
        <v>128</v>
      </c>
      <c r="D99" s="2">
        <v>14</v>
      </c>
      <c r="E99" s="2">
        <v>0.97496763055675439</v>
      </c>
    </row>
    <row r="100" spans="1:5" x14ac:dyDescent="0.2">
      <c r="A100" s="2" t="str">
        <f t="shared" si="1"/>
        <v>human:B4GAT1</v>
      </c>
      <c r="B100" s="2" t="s">
        <v>1117</v>
      </c>
      <c r="C100" s="2" t="s">
        <v>203</v>
      </c>
      <c r="D100" s="2">
        <v>51</v>
      </c>
      <c r="E100" s="2">
        <v>0.84716157205240172</v>
      </c>
    </row>
    <row r="101" spans="1:5" x14ac:dyDescent="0.2">
      <c r="A101" s="2" t="str">
        <f t="shared" si="1"/>
        <v>mouse:B4GAT1</v>
      </c>
      <c r="B101" s="2" t="s">
        <v>1117</v>
      </c>
      <c r="C101" s="2" t="s">
        <v>128</v>
      </c>
      <c r="D101" s="2">
        <v>83</v>
      </c>
      <c r="E101" s="2">
        <v>0.97280966767371602</v>
      </c>
    </row>
    <row r="102" spans="1:5" x14ac:dyDescent="0.2">
      <c r="A102" s="2" t="str">
        <f t="shared" si="1"/>
        <v>human:C1GALT1</v>
      </c>
      <c r="B102" s="2" t="s">
        <v>178</v>
      </c>
      <c r="C102" s="2" t="s">
        <v>203</v>
      </c>
      <c r="D102" s="2">
        <v>3</v>
      </c>
      <c r="E102" s="2">
        <v>1</v>
      </c>
    </row>
    <row r="103" spans="1:5" x14ac:dyDescent="0.2">
      <c r="A103" s="2" t="str">
        <f t="shared" si="1"/>
        <v>mouse:C1GALT1</v>
      </c>
      <c r="B103" s="2" t="s">
        <v>178</v>
      </c>
      <c r="C103" s="2" t="s">
        <v>128</v>
      </c>
      <c r="D103" s="2">
        <v>96</v>
      </c>
      <c r="E103" s="2">
        <v>0.9559775571860164</v>
      </c>
    </row>
    <row r="104" spans="1:5" x14ac:dyDescent="0.2">
      <c r="A104" s="2" t="str">
        <f t="shared" si="1"/>
        <v>human:C1GALT1C1</v>
      </c>
      <c r="B104" s="2" t="s">
        <v>343</v>
      </c>
      <c r="C104" s="2" t="s">
        <v>203</v>
      </c>
      <c r="D104" s="2">
        <v>14</v>
      </c>
      <c r="E104" s="2">
        <v>1</v>
      </c>
    </row>
    <row r="105" spans="1:5" x14ac:dyDescent="0.2">
      <c r="A105" s="2" t="str">
        <f t="shared" si="1"/>
        <v>mouse:C1GALT1C1</v>
      </c>
      <c r="B105" s="2" t="s">
        <v>343</v>
      </c>
      <c r="C105" s="2" t="s">
        <v>128</v>
      </c>
      <c r="D105" s="2">
        <v>68</v>
      </c>
      <c r="E105" s="2">
        <v>0.98316788951230039</v>
      </c>
    </row>
    <row r="106" spans="1:5" x14ac:dyDescent="0.2">
      <c r="A106" s="2" t="str">
        <f t="shared" si="1"/>
        <v>human:CERCAM</v>
      </c>
      <c r="B106" s="2" t="s">
        <v>52</v>
      </c>
      <c r="C106" s="2" t="s">
        <v>203</v>
      </c>
      <c r="D106" s="2">
        <v>62</v>
      </c>
      <c r="E106" s="2">
        <v>0.55895196506550215</v>
      </c>
    </row>
    <row r="107" spans="1:5" x14ac:dyDescent="0.2">
      <c r="A107" s="2" t="str">
        <f t="shared" si="1"/>
        <v>mouse:CERCAM</v>
      </c>
      <c r="B107" s="2" t="s">
        <v>52</v>
      </c>
      <c r="C107" s="2" t="s">
        <v>128</v>
      </c>
      <c r="D107" s="2">
        <v>114</v>
      </c>
      <c r="E107" s="2">
        <v>0.61027190332326287</v>
      </c>
    </row>
    <row r="108" spans="1:5" x14ac:dyDescent="0.2">
      <c r="A108" s="2" t="str">
        <f t="shared" si="1"/>
        <v>human:CHPF</v>
      </c>
      <c r="B108" s="2" t="s">
        <v>1118</v>
      </c>
      <c r="C108" s="2" t="s">
        <v>203</v>
      </c>
      <c r="D108" s="2">
        <v>61</v>
      </c>
      <c r="E108" s="2">
        <v>0.82096069868995636</v>
      </c>
    </row>
    <row r="109" spans="1:5" x14ac:dyDescent="0.2">
      <c r="A109" s="2" t="str">
        <f t="shared" si="1"/>
        <v>mouse:CHPF</v>
      </c>
      <c r="B109" s="2" t="s">
        <v>1118</v>
      </c>
      <c r="C109" s="2" t="s">
        <v>128</v>
      </c>
      <c r="D109" s="2">
        <v>133</v>
      </c>
      <c r="E109" s="2">
        <v>0.8131204143288735</v>
      </c>
    </row>
    <row r="110" spans="1:5" x14ac:dyDescent="0.2">
      <c r="A110" s="2" t="str">
        <f t="shared" si="1"/>
        <v>human:CHPF2</v>
      </c>
      <c r="B110" s="2" t="s">
        <v>1119</v>
      </c>
      <c r="C110" s="2" t="s">
        <v>203</v>
      </c>
      <c r="D110" s="2">
        <v>4</v>
      </c>
      <c r="E110" s="2">
        <v>0.99563318777292575</v>
      </c>
    </row>
    <row r="111" spans="1:5" x14ac:dyDescent="0.2">
      <c r="A111" s="2" t="str">
        <f t="shared" si="1"/>
        <v>mouse:CHPF2</v>
      </c>
      <c r="B111" s="2" t="s">
        <v>1119</v>
      </c>
      <c r="C111" s="2" t="s">
        <v>128</v>
      </c>
      <c r="D111" s="2">
        <v>69</v>
      </c>
      <c r="E111" s="2">
        <v>0.97971514889943889</v>
      </c>
    </row>
    <row r="112" spans="1:5" x14ac:dyDescent="0.2">
      <c r="A112" s="2" t="str">
        <f t="shared" si="1"/>
        <v>human:CHST1</v>
      </c>
      <c r="B112" s="2" t="s">
        <v>53</v>
      </c>
      <c r="C112" s="2" t="s">
        <v>203</v>
      </c>
      <c r="D112" s="2">
        <v>58</v>
      </c>
      <c r="E112" s="2">
        <v>0.30131004366812231</v>
      </c>
    </row>
    <row r="113" spans="1:5" x14ac:dyDescent="0.2">
      <c r="A113" s="2" t="str">
        <f t="shared" si="1"/>
        <v>mouse:CHST1</v>
      </c>
      <c r="B113" s="2" t="s">
        <v>53</v>
      </c>
      <c r="C113" s="2" t="s">
        <v>128</v>
      </c>
      <c r="D113" s="2">
        <v>137</v>
      </c>
      <c r="E113" s="2">
        <v>0.50366853690116531</v>
      </c>
    </row>
    <row r="114" spans="1:5" x14ac:dyDescent="0.2">
      <c r="A114" s="2" t="str">
        <f t="shared" si="1"/>
        <v>human:CHST10</v>
      </c>
      <c r="B114" s="2" t="s">
        <v>54</v>
      </c>
      <c r="C114" s="2" t="s">
        <v>203</v>
      </c>
      <c r="D114" s="2">
        <v>33</v>
      </c>
      <c r="E114" s="2">
        <v>0.611353711790393</v>
      </c>
    </row>
    <row r="115" spans="1:5" x14ac:dyDescent="0.2">
      <c r="A115" s="2" t="str">
        <f t="shared" si="1"/>
        <v>mouse:CHST10</v>
      </c>
      <c r="B115" s="2" t="s">
        <v>54</v>
      </c>
      <c r="C115" s="2" t="s">
        <v>128</v>
      </c>
      <c r="D115" s="2">
        <v>82</v>
      </c>
      <c r="E115" s="2">
        <v>0.48726801899007338</v>
      </c>
    </row>
    <row r="116" spans="1:5" x14ac:dyDescent="0.2">
      <c r="A116" s="2" t="str">
        <f t="shared" si="1"/>
        <v>human:CHST11</v>
      </c>
      <c r="B116" s="2" t="s">
        <v>452</v>
      </c>
      <c r="C116" s="2" t="s">
        <v>203</v>
      </c>
      <c r="D116" s="2">
        <v>47</v>
      </c>
      <c r="E116" s="2">
        <v>0.90829694323144106</v>
      </c>
    </row>
    <row r="117" spans="1:5" x14ac:dyDescent="0.2">
      <c r="A117" s="2" t="str">
        <f t="shared" si="1"/>
        <v>mouse:CHST11</v>
      </c>
      <c r="B117" s="2" t="s">
        <v>452</v>
      </c>
      <c r="C117" s="2" t="s">
        <v>128</v>
      </c>
      <c r="D117" s="2">
        <v>122</v>
      </c>
      <c r="E117" s="2">
        <v>0.65472593871385409</v>
      </c>
    </row>
    <row r="118" spans="1:5" x14ac:dyDescent="0.2">
      <c r="A118" s="2" t="str">
        <f t="shared" si="1"/>
        <v>human:CHST12</v>
      </c>
      <c r="B118" s="2" t="s">
        <v>1120</v>
      </c>
      <c r="C118" s="2" t="s">
        <v>203</v>
      </c>
      <c r="D118" s="2">
        <v>23</v>
      </c>
      <c r="E118" s="2">
        <v>1</v>
      </c>
    </row>
    <row r="119" spans="1:5" x14ac:dyDescent="0.2">
      <c r="A119" s="2" t="str">
        <f t="shared" si="1"/>
        <v>mouse:CHST12</v>
      </c>
      <c r="B119" s="2" t="s">
        <v>1120</v>
      </c>
      <c r="C119" s="2" t="s">
        <v>128</v>
      </c>
      <c r="D119" s="2">
        <v>135</v>
      </c>
      <c r="E119" s="2">
        <v>0.88821752265861031</v>
      </c>
    </row>
    <row r="120" spans="1:5" x14ac:dyDescent="0.2">
      <c r="A120" s="2" t="str">
        <f t="shared" si="1"/>
        <v>human:CHST13</v>
      </c>
      <c r="B120" s="2" t="s">
        <v>101</v>
      </c>
      <c r="C120" s="2" t="s">
        <v>203</v>
      </c>
      <c r="D120" s="2">
        <v>41</v>
      </c>
      <c r="E120" s="2">
        <v>0.1790393013100437</v>
      </c>
    </row>
    <row r="121" spans="1:5" x14ac:dyDescent="0.2">
      <c r="A121" s="2" t="str">
        <f t="shared" si="1"/>
        <v>mouse:CHST13</v>
      </c>
      <c r="B121" s="2" t="s">
        <v>101</v>
      </c>
      <c r="C121" s="2" t="s">
        <v>128</v>
      </c>
      <c r="D121" s="2">
        <v>10</v>
      </c>
      <c r="E121" s="2">
        <v>4.8338368580060423E-2</v>
      </c>
    </row>
    <row r="122" spans="1:5" x14ac:dyDescent="0.2">
      <c r="A122" s="2" t="str">
        <f t="shared" si="1"/>
        <v>human:CHST14</v>
      </c>
      <c r="B122" s="2" t="s">
        <v>506</v>
      </c>
      <c r="C122" s="2" t="s">
        <v>203</v>
      </c>
      <c r="D122" s="2">
        <v>29</v>
      </c>
      <c r="E122" s="2">
        <v>0.88646288209606983</v>
      </c>
    </row>
    <row r="123" spans="1:5" x14ac:dyDescent="0.2">
      <c r="A123" s="2" t="str">
        <f t="shared" si="1"/>
        <v>mouse:CHST14</v>
      </c>
      <c r="B123" s="2" t="s">
        <v>506</v>
      </c>
      <c r="C123" s="2" t="s">
        <v>128</v>
      </c>
      <c r="D123" s="2">
        <v>114</v>
      </c>
      <c r="E123" s="2">
        <v>0.54121709106603366</v>
      </c>
    </row>
    <row r="124" spans="1:5" x14ac:dyDescent="0.2">
      <c r="A124" s="2" t="str">
        <f t="shared" si="1"/>
        <v>human:CHST15</v>
      </c>
      <c r="B124" s="2" t="s">
        <v>92</v>
      </c>
      <c r="C124" s="2" t="s">
        <v>203</v>
      </c>
      <c r="D124" s="2">
        <v>68</v>
      </c>
      <c r="E124" s="2">
        <v>0.72925764192139741</v>
      </c>
    </row>
    <row r="125" spans="1:5" x14ac:dyDescent="0.2">
      <c r="A125" s="2" t="str">
        <f t="shared" si="1"/>
        <v>mouse:CHST15</v>
      </c>
      <c r="B125" s="2" t="s">
        <v>92</v>
      </c>
      <c r="C125" s="2" t="s">
        <v>128</v>
      </c>
      <c r="D125" s="2">
        <v>96</v>
      </c>
      <c r="E125" s="2">
        <v>0.58178679326715577</v>
      </c>
    </row>
    <row r="126" spans="1:5" x14ac:dyDescent="0.2">
      <c r="A126" s="2" t="str">
        <f t="shared" si="1"/>
        <v>human:CHST2</v>
      </c>
      <c r="B126" s="2" t="s">
        <v>338</v>
      </c>
      <c r="C126" s="2" t="s">
        <v>203</v>
      </c>
      <c r="D126" s="2">
        <v>53</v>
      </c>
      <c r="E126" s="2">
        <v>0.79912663755458513</v>
      </c>
    </row>
    <row r="127" spans="1:5" x14ac:dyDescent="0.2">
      <c r="A127" s="2" t="str">
        <f t="shared" si="1"/>
        <v>mouse:CHST2</v>
      </c>
      <c r="B127" s="2" t="s">
        <v>338</v>
      </c>
      <c r="C127" s="2" t="s">
        <v>128</v>
      </c>
      <c r="D127" s="2">
        <v>75</v>
      </c>
      <c r="E127" s="2">
        <v>0.63271471730686235</v>
      </c>
    </row>
    <row r="128" spans="1:5" x14ac:dyDescent="0.2">
      <c r="A128" s="2" t="str">
        <f t="shared" si="1"/>
        <v>human:CHST3</v>
      </c>
      <c r="B128" s="2" t="s">
        <v>55</v>
      </c>
      <c r="C128" s="2" t="s">
        <v>203</v>
      </c>
      <c r="D128" s="2">
        <v>61</v>
      </c>
      <c r="E128" s="2">
        <v>0.37991266375545851</v>
      </c>
    </row>
    <row r="129" spans="1:5" x14ac:dyDescent="0.2">
      <c r="A129" s="2" t="str">
        <f t="shared" si="1"/>
        <v>mouse:CHST3</v>
      </c>
      <c r="B129" s="2" t="s">
        <v>55</v>
      </c>
      <c r="C129" s="2" t="s">
        <v>128</v>
      </c>
      <c r="D129" s="2">
        <v>53</v>
      </c>
      <c r="E129" s="2">
        <v>0.28614587829089339</v>
      </c>
    </row>
    <row r="130" spans="1:5" x14ac:dyDescent="0.2">
      <c r="A130" s="2" t="str">
        <f t="shared" ref="A130:A193" si="2">C130&amp;":"&amp;B130</f>
        <v>human:CHST4</v>
      </c>
      <c r="B130" s="2" t="s">
        <v>181</v>
      </c>
      <c r="C130" s="2" t="s">
        <v>203</v>
      </c>
      <c r="D130" s="2">
        <v>19</v>
      </c>
      <c r="E130" s="2">
        <v>1.7467248908296939E-2</v>
      </c>
    </row>
    <row r="131" spans="1:5" x14ac:dyDescent="0.2">
      <c r="A131" s="2" t="str">
        <f t="shared" si="2"/>
        <v>mouse:CHST4</v>
      </c>
      <c r="B131" s="2" t="s">
        <v>181</v>
      </c>
      <c r="C131" s="2" t="s">
        <v>128</v>
      </c>
      <c r="D131" s="2">
        <v>11</v>
      </c>
      <c r="E131" s="2">
        <v>4.5317220543806637E-2</v>
      </c>
    </row>
    <row r="132" spans="1:5" x14ac:dyDescent="0.2">
      <c r="A132" s="2" t="str">
        <f t="shared" si="2"/>
        <v>human:CHST5</v>
      </c>
      <c r="B132" s="2" t="s">
        <v>19</v>
      </c>
      <c r="C132" s="2" t="s">
        <v>203</v>
      </c>
      <c r="D132" s="2">
        <v>14</v>
      </c>
      <c r="E132" s="2">
        <v>3.4934497816593878E-2</v>
      </c>
    </row>
    <row r="133" spans="1:5" x14ac:dyDescent="0.2">
      <c r="A133" s="2" t="str">
        <f t="shared" si="2"/>
        <v>mouse:CHST5</v>
      </c>
      <c r="B133" s="2" t="s">
        <v>19</v>
      </c>
      <c r="C133" s="2" t="s">
        <v>128</v>
      </c>
      <c r="D133" s="2">
        <v>0</v>
      </c>
    </row>
    <row r="134" spans="1:5" x14ac:dyDescent="0.2">
      <c r="A134" s="2" t="str">
        <f t="shared" si="2"/>
        <v>human:CHST6</v>
      </c>
      <c r="B134" s="2" t="s">
        <v>39</v>
      </c>
      <c r="C134" s="2" t="s">
        <v>203</v>
      </c>
      <c r="D134" s="2">
        <v>34</v>
      </c>
      <c r="E134" s="2">
        <v>0.1135371179039301</v>
      </c>
    </row>
    <row r="135" spans="1:5" x14ac:dyDescent="0.2">
      <c r="A135" s="2" t="str">
        <f t="shared" si="2"/>
        <v>mouse:CHST6</v>
      </c>
      <c r="B135" s="2" t="s">
        <v>39</v>
      </c>
      <c r="C135" s="2" t="s">
        <v>128</v>
      </c>
      <c r="D135" s="2">
        <v>32</v>
      </c>
      <c r="E135" s="2">
        <v>8.0707811825636605E-2</v>
      </c>
    </row>
    <row r="136" spans="1:5" x14ac:dyDescent="0.2">
      <c r="A136" s="2" t="str">
        <f t="shared" si="2"/>
        <v>human:CHST7</v>
      </c>
      <c r="B136" s="2" t="s">
        <v>79</v>
      </c>
      <c r="C136" s="2" t="s">
        <v>203</v>
      </c>
      <c r="D136" s="2">
        <v>52</v>
      </c>
      <c r="E136" s="2">
        <v>0.85589519650655022</v>
      </c>
    </row>
    <row r="137" spans="1:5" x14ac:dyDescent="0.2">
      <c r="A137" s="2" t="str">
        <f t="shared" si="2"/>
        <v>mouse:CHST7</v>
      </c>
      <c r="B137" s="2" t="s">
        <v>79</v>
      </c>
      <c r="C137" s="2" t="s">
        <v>128</v>
      </c>
      <c r="D137" s="2">
        <v>121</v>
      </c>
      <c r="E137" s="2">
        <v>0.27837721191195508</v>
      </c>
    </row>
    <row r="138" spans="1:5" x14ac:dyDescent="0.2">
      <c r="A138" s="2" t="str">
        <f t="shared" si="2"/>
        <v>human:CHST8</v>
      </c>
      <c r="B138" s="2" t="s">
        <v>40</v>
      </c>
      <c r="C138" s="2" t="s">
        <v>203</v>
      </c>
      <c r="D138" s="2">
        <v>22</v>
      </c>
      <c r="E138" s="2">
        <v>5.6768558951965073E-2</v>
      </c>
    </row>
    <row r="139" spans="1:5" x14ac:dyDescent="0.2">
      <c r="A139" s="2" t="str">
        <f t="shared" si="2"/>
        <v>mouse:CHST8</v>
      </c>
      <c r="B139" s="2" t="s">
        <v>40</v>
      </c>
      <c r="C139" s="2" t="s">
        <v>128</v>
      </c>
      <c r="D139" s="2">
        <v>85</v>
      </c>
      <c r="E139" s="2">
        <v>0.3767803193785067</v>
      </c>
    </row>
    <row r="140" spans="1:5" x14ac:dyDescent="0.2">
      <c r="A140" s="2" t="str">
        <f t="shared" si="2"/>
        <v>human:CHST9</v>
      </c>
      <c r="B140" s="2" t="s">
        <v>238</v>
      </c>
      <c r="C140" s="2" t="s">
        <v>203</v>
      </c>
      <c r="D140" s="2">
        <v>44</v>
      </c>
      <c r="E140" s="2">
        <v>0.20524017467248909</v>
      </c>
    </row>
    <row r="141" spans="1:5" x14ac:dyDescent="0.2">
      <c r="A141" s="2" t="str">
        <f t="shared" si="2"/>
        <v>mouse:CHST9</v>
      </c>
      <c r="B141" s="2" t="s">
        <v>238</v>
      </c>
      <c r="C141" s="2" t="s">
        <v>128</v>
      </c>
      <c r="D141" s="2">
        <v>17</v>
      </c>
      <c r="E141" s="2">
        <v>5.3517479499352608E-2</v>
      </c>
    </row>
    <row r="142" spans="1:5" x14ac:dyDescent="0.2">
      <c r="A142" s="2" t="str">
        <f t="shared" si="2"/>
        <v>human:CHSY1</v>
      </c>
      <c r="B142" s="2" t="s">
        <v>1121</v>
      </c>
      <c r="C142" s="2" t="s">
        <v>203</v>
      </c>
      <c r="D142" s="2">
        <v>28</v>
      </c>
      <c r="E142" s="2">
        <v>1</v>
      </c>
    </row>
    <row r="143" spans="1:5" x14ac:dyDescent="0.2">
      <c r="A143" s="2" t="str">
        <f t="shared" si="2"/>
        <v>mouse:CHSY1</v>
      </c>
      <c r="B143" s="2" t="s">
        <v>1121</v>
      </c>
      <c r="C143" s="2" t="s">
        <v>128</v>
      </c>
      <c r="D143" s="2">
        <v>59</v>
      </c>
      <c r="E143" s="2">
        <v>0.76176089771255939</v>
      </c>
    </row>
    <row r="144" spans="1:5" x14ac:dyDescent="0.2">
      <c r="A144" s="2" t="str">
        <f t="shared" si="2"/>
        <v>human:CHSY3</v>
      </c>
      <c r="B144" s="2" t="s">
        <v>747</v>
      </c>
      <c r="C144" s="2" t="s">
        <v>203</v>
      </c>
      <c r="D144" s="2">
        <v>38</v>
      </c>
      <c r="E144" s="2">
        <v>0.1746724890829694</v>
      </c>
    </row>
    <row r="145" spans="1:5" x14ac:dyDescent="0.2">
      <c r="A145" s="2" t="str">
        <f t="shared" si="2"/>
        <v>mouse:CHSY3</v>
      </c>
      <c r="B145" s="2" t="s">
        <v>747</v>
      </c>
      <c r="C145" s="2" t="s">
        <v>128</v>
      </c>
      <c r="D145" s="2">
        <v>8</v>
      </c>
      <c r="E145" s="2">
        <v>5.3949072075960287E-2</v>
      </c>
    </row>
    <row r="146" spans="1:5" x14ac:dyDescent="0.2">
      <c r="A146" s="2" t="str">
        <f t="shared" si="2"/>
        <v>human:COLGALT1</v>
      </c>
      <c r="B146" s="2" t="s">
        <v>1122</v>
      </c>
      <c r="C146" s="2" t="s">
        <v>203</v>
      </c>
      <c r="D146" s="2">
        <v>34</v>
      </c>
      <c r="E146" s="2">
        <v>0.99563318777292575</v>
      </c>
    </row>
    <row r="147" spans="1:5" x14ac:dyDescent="0.2">
      <c r="A147" s="2" t="str">
        <f t="shared" si="2"/>
        <v>mouse:COLGALT1</v>
      </c>
      <c r="B147" s="2" t="s">
        <v>1122</v>
      </c>
      <c r="C147" s="2" t="s">
        <v>128</v>
      </c>
      <c r="D147" s="2">
        <v>46</v>
      </c>
      <c r="E147" s="2">
        <v>0.94044022442813979</v>
      </c>
    </row>
    <row r="148" spans="1:5" x14ac:dyDescent="0.2">
      <c r="A148" s="2" t="str">
        <f t="shared" si="2"/>
        <v>human:COLGALT2</v>
      </c>
      <c r="B148" s="2" t="s">
        <v>97</v>
      </c>
      <c r="C148" s="2" t="s">
        <v>203</v>
      </c>
      <c r="D148" s="2">
        <v>57</v>
      </c>
      <c r="E148" s="2">
        <v>0.41048034934497818</v>
      </c>
    </row>
    <row r="149" spans="1:5" x14ac:dyDescent="0.2">
      <c r="A149" s="2" t="str">
        <f t="shared" si="2"/>
        <v>mouse:COLGALT2</v>
      </c>
      <c r="B149" s="2" t="s">
        <v>97</v>
      </c>
      <c r="C149" s="2" t="s">
        <v>128</v>
      </c>
      <c r="D149" s="2">
        <v>100</v>
      </c>
      <c r="E149" s="2">
        <v>0.36987483815278382</v>
      </c>
    </row>
    <row r="150" spans="1:5" x14ac:dyDescent="0.2">
      <c r="A150" s="2" t="str">
        <f t="shared" si="2"/>
        <v>human:CSGALNACT1</v>
      </c>
      <c r="B150" s="2" t="s">
        <v>517</v>
      </c>
      <c r="C150" s="2" t="s">
        <v>203</v>
      </c>
      <c r="D150" s="2">
        <v>65</v>
      </c>
      <c r="E150" s="2">
        <v>0.86026200873362446</v>
      </c>
    </row>
    <row r="151" spans="1:5" x14ac:dyDescent="0.2">
      <c r="A151" s="2" t="str">
        <f t="shared" si="2"/>
        <v>mouse:CSGALNACT1</v>
      </c>
      <c r="B151" s="2" t="s">
        <v>517</v>
      </c>
      <c r="C151" s="2" t="s">
        <v>128</v>
      </c>
      <c r="D151" s="2">
        <v>159</v>
      </c>
      <c r="E151" s="2">
        <v>0.43892965041001297</v>
      </c>
    </row>
    <row r="152" spans="1:5" x14ac:dyDescent="0.2">
      <c r="A152" s="2" t="str">
        <f t="shared" si="2"/>
        <v>human:CSGALNACT2</v>
      </c>
      <c r="B152" s="2" t="s">
        <v>1123</v>
      </c>
      <c r="C152" s="2" t="s">
        <v>203</v>
      </c>
      <c r="D152" s="2">
        <v>27</v>
      </c>
      <c r="E152" s="2">
        <v>0.98253275109170302</v>
      </c>
    </row>
    <row r="153" spans="1:5" x14ac:dyDescent="0.2">
      <c r="A153" s="2" t="str">
        <f t="shared" si="2"/>
        <v>mouse:CSGALNACT2</v>
      </c>
      <c r="B153" s="2" t="s">
        <v>1123</v>
      </c>
      <c r="C153" s="2" t="s">
        <v>128</v>
      </c>
      <c r="D153" s="2">
        <v>87</v>
      </c>
      <c r="E153" s="2">
        <v>0.92360811394044018</v>
      </c>
    </row>
    <row r="154" spans="1:5" x14ac:dyDescent="0.2">
      <c r="A154" s="2" t="str">
        <f t="shared" si="2"/>
        <v>human:DPAGT1</v>
      </c>
      <c r="B154" s="2" t="s">
        <v>355</v>
      </c>
      <c r="C154" s="2" t="s">
        <v>203</v>
      </c>
      <c r="D154" s="2">
        <v>17</v>
      </c>
      <c r="E154" s="2">
        <v>1</v>
      </c>
    </row>
    <row r="155" spans="1:5" x14ac:dyDescent="0.2">
      <c r="A155" s="2" t="str">
        <f t="shared" si="2"/>
        <v>mouse:DPAGT1</v>
      </c>
      <c r="B155" s="2" t="s">
        <v>355</v>
      </c>
      <c r="C155" s="2" t="s">
        <v>128</v>
      </c>
      <c r="D155" s="2">
        <v>34</v>
      </c>
      <c r="E155" s="2">
        <v>1</v>
      </c>
    </row>
    <row r="156" spans="1:5" x14ac:dyDescent="0.2">
      <c r="A156" s="2" t="str">
        <f t="shared" si="2"/>
        <v>human:DPM1</v>
      </c>
      <c r="B156" s="2" t="s">
        <v>1124</v>
      </c>
      <c r="C156" s="2" t="s">
        <v>203</v>
      </c>
      <c r="D156" s="2">
        <v>0</v>
      </c>
      <c r="E156" s="2">
        <v>1</v>
      </c>
    </row>
    <row r="157" spans="1:5" x14ac:dyDescent="0.2">
      <c r="A157" s="2" t="str">
        <f t="shared" si="2"/>
        <v>mouse:DPM1</v>
      </c>
      <c r="B157" s="2" t="s">
        <v>1124</v>
      </c>
      <c r="C157" s="2" t="s">
        <v>128</v>
      </c>
      <c r="D157" s="2">
        <v>13</v>
      </c>
      <c r="E157" s="2">
        <v>0.99568407423392313</v>
      </c>
    </row>
    <row r="158" spans="1:5" x14ac:dyDescent="0.2">
      <c r="A158" s="2" t="str">
        <f t="shared" si="2"/>
        <v>human:DPY19L1</v>
      </c>
      <c r="B158" s="2" t="s">
        <v>1125</v>
      </c>
      <c r="C158" s="2" t="s">
        <v>203</v>
      </c>
      <c r="D158" s="2">
        <v>12</v>
      </c>
      <c r="E158" s="2">
        <v>0.99126637554585151</v>
      </c>
    </row>
    <row r="159" spans="1:5" x14ac:dyDescent="0.2">
      <c r="A159" s="2" t="str">
        <f t="shared" si="2"/>
        <v>mouse:DPY19L1</v>
      </c>
      <c r="B159" s="2" t="s">
        <v>1125</v>
      </c>
      <c r="C159" s="2" t="s">
        <v>128</v>
      </c>
      <c r="D159" s="2">
        <v>49</v>
      </c>
      <c r="E159" s="2">
        <v>0.92403970651704792</v>
      </c>
    </row>
    <row r="160" spans="1:5" x14ac:dyDescent="0.2">
      <c r="A160" s="2" t="str">
        <f t="shared" si="2"/>
        <v>human:DPY19L2</v>
      </c>
      <c r="B160" s="2" t="s">
        <v>102</v>
      </c>
      <c r="C160" s="2" t="s">
        <v>203</v>
      </c>
      <c r="D160" s="2">
        <v>44</v>
      </c>
      <c r="E160" s="2">
        <v>0.24454148471615719</v>
      </c>
    </row>
    <row r="161" spans="1:5" x14ac:dyDescent="0.2">
      <c r="A161" s="2" t="str">
        <f t="shared" si="2"/>
        <v>mouse:DPY19L2</v>
      </c>
      <c r="B161" s="2" t="s">
        <v>102</v>
      </c>
      <c r="C161" s="2" t="s">
        <v>128</v>
      </c>
      <c r="D161" s="2">
        <v>7</v>
      </c>
      <c r="E161" s="2">
        <v>9.0634441087613302E-3</v>
      </c>
    </row>
    <row r="162" spans="1:5" x14ac:dyDescent="0.2">
      <c r="A162" s="2" t="str">
        <f t="shared" si="2"/>
        <v>human:DPY19L3</v>
      </c>
      <c r="B162" s="2" t="s">
        <v>1126</v>
      </c>
      <c r="C162" s="2" t="s">
        <v>203</v>
      </c>
      <c r="D162" s="2">
        <v>21</v>
      </c>
      <c r="E162" s="2">
        <v>0.9606986899563319</v>
      </c>
    </row>
    <row r="163" spans="1:5" x14ac:dyDescent="0.2">
      <c r="A163" s="2" t="str">
        <f t="shared" si="2"/>
        <v>mouse:DPY19L3</v>
      </c>
      <c r="B163" s="2" t="s">
        <v>1126</v>
      </c>
      <c r="C163" s="2" t="s">
        <v>128</v>
      </c>
      <c r="D163" s="2">
        <v>51</v>
      </c>
      <c r="E163" s="2">
        <v>0.70824341821320669</v>
      </c>
    </row>
    <row r="164" spans="1:5" x14ac:dyDescent="0.2">
      <c r="A164" s="2" t="str">
        <f t="shared" si="2"/>
        <v>human:DPY19L4</v>
      </c>
      <c r="B164" s="2" t="s">
        <v>1127</v>
      </c>
      <c r="C164" s="2" t="s">
        <v>203</v>
      </c>
      <c r="D164" s="2">
        <v>26</v>
      </c>
      <c r="E164" s="2">
        <v>0.94759825327510916</v>
      </c>
    </row>
    <row r="165" spans="1:5" x14ac:dyDescent="0.2">
      <c r="A165" s="2" t="str">
        <f t="shared" si="2"/>
        <v>mouse:DPY19L4</v>
      </c>
      <c r="B165" s="2" t="s">
        <v>1127</v>
      </c>
      <c r="C165" s="2" t="s">
        <v>128</v>
      </c>
      <c r="D165" s="2">
        <v>27</v>
      </c>
      <c r="E165" s="2">
        <v>0.97453603798014676</v>
      </c>
    </row>
    <row r="166" spans="1:5" x14ac:dyDescent="0.2">
      <c r="A166" s="2" t="str">
        <f t="shared" si="2"/>
        <v>human:DSE</v>
      </c>
      <c r="B166" s="2" t="s">
        <v>349</v>
      </c>
      <c r="C166" s="2" t="s">
        <v>203</v>
      </c>
      <c r="D166" s="2">
        <v>58</v>
      </c>
      <c r="E166" s="2">
        <v>0.98253275109170302</v>
      </c>
    </row>
    <row r="167" spans="1:5" x14ac:dyDescent="0.2">
      <c r="A167" s="2" t="str">
        <f t="shared" si="2"/>
        <v>mouse:DSE</v>
      </c>
      <c r="B167" s="2" t="s">
        <v>349</v>
      </c>
      <c r="C167" s="2" t="s">
        <v>128</v>
      </c>
      <c r="D167" s="2">
        <v>148</v>
      </c>
      <c r="E167" s="2">
        <v>0.58092360811394039</v>
      </c>
    </row>
    <row r="168" spans="1:5" x14ac:dyDescent="0.2">
      <c r="A168" s="2" t="str">
        <f t="shared" si="2"/>
        <v>human:DSEL</v>
      </c>
      <c r="B168" s="2" t="s">
        <v>76</v>
      </c>
      <c r="C168" s="2" t="s">
        <v>203</v>
      </c>
      <c r="D168" s="2">
        <v>60</v>
      </c>
      <c r="E168" s="2">
        <v>0.73799126637554591</v>
      </c>
    </row>
    <row r="169" spans="1:5" x14ac:dyDescent="0.2">
      <c r="A169" s="2" t="str">
        <f t="shared" si="2"/>
        <v>mouse:DSEL</v>
      </c>
      <c r="B169" s="2" t="s">
        <v>76</v>
      </c>
      <c r="C169" s="2" t="s">
        <v>128</v>
      </c>
      <c r="D169" s="2">
        <v>58</v>
      </c>
      <c r="E169" s="2">
        <v>0.66076823478636171</v>
      </c>
    </row>
    <row r="170" spans="1:5" x14ac:dyDescent="0.2">
      <c r="A170" s="2" t="str">
        <f t="shared" si="2"/>
        <v>human:EOGT</v>
      </c>
      <c r="B170" s="2" t="s">
        <v>567</v>
      </c>
      <c r="C170" s="2" t="s">
        <v>203</v>
      </c>
      <c r="D170" s="2">
        <v>27</v>
      </c>
      <c r="E170" s="2">
        <v>0.96943231441048039</v>
      </c>
    </row>
    <row r="171" spans="1:5" x14ac:dyDescent="0.2">
      <c r="A171" s="2" t="str">
        <f t="shared" si="2"/>
        <v>mouse:EOGT</v>
      </c>
      <c r="B171" s="2" t="s">
        <v>567</v>
      </c>
      <c r="C171" s="2" t="s">
        <v>128</v>
      </c>
      <c r="D171" s="2">
        <v>147</v>
      </c>
      <c r="E171" s="2">
        <v>0.74622356495468278</v>
      </c>
    </row>
    <row r="172" spans="1:5" x14ac:dyDescent="0.2">
      <c r="A172" s="2" t="str">
        <f t="shared" si="2"/>
        <v>human:EXT1</v>
      </c>
      <c r="B172" s="2" t="s">
        <v>1128</v>
      </c>
      <c r="C172" s="2" t="s">
        <v>203</v>
      </c>
      <c r="D172" s="2">
        <v>37</v>
      </c>
      <c r="E172" s="2">
        <v>0.97816593886462877</v>
      </c>
    </row>
    <row r="173" spans="1:5" x14ac:dyDescent="0.2">
      <c r="A173" s="2" t="str">
        <f t="shared" si="2"/>
        <v>mouse:EXT1</v>
      </c>
      <c r="B173" s="2" t="s">
        <v>1128</v>
      </c>
      <c r="C173" s="2" t="s">
        <v>128</v>
      </c>
      <c r="D173" s="2">
        <v>65</v>
      </c>
      <c r="E173" s="2">
        <v>0.90936555891238668</v>
      </c>
    </row>
    <row r="174" spans="1:5" x14ac:dyDescent="0.2">
      <c r="A174" s="2" t="str">
        <f t="shared" si="2"/>
        <v>human:EXT2</v>
      </c>
      <c r="B174" s="2" t="s">
        <v>1129</v>
      </c>
      <c r="C174" s="2" t="s">
        <v>203</v>
      </c>
      <c r="D174" s="2">
        <v>22</v>
      </c>
      <c r="E174" s="2">
        <v>0.97816593886462877</v>
      </c>
    </row>
    <row r="175" spans="1:5" x14ac:dyDescent="0.2">
      <c r="A175" s="2" t="str">
        <f t="shared" si="2"/>
        <v>mouse:EXT2</v>
      </c>
      <c r="B175" s="2" t="s">
        <v>1129</v>
      </c>
      <c r="C175" s="2" t="s">
        <v>128</v>
      </c>
      <c r="D175" s="2">
        <v>25</v>
      </c>
      <c r="E175" s="2">
        <v>0.99438929650410013</v>
      </c>
    </row>
    <row r="176" spans="1:5" x14ac:dyDescent="0.2">
      <c r="A176" s="2" t="str">
        <f t="shared" si="2"/>
        <v>human:EXTL1</v>
      </c>
      <c r="B176" s="2" t="s">
        <v>187</v>
      </c>
      <c r="C176" s="2" t="s">
        <v>203</v>
      </c>
      <c r="D176" s="2">
        <v>24</v>
      </c>
      <c r="E176" s="2">
        <v>1.7467248908296939E-2</v>
      </c>
    </row>
    <row r="177" spans="1:5" x14ac:dyDescent="0.2">
      <c r="A177" s="2" t="str">
        <f t="shared" si="2"/>
        <v>mouse:EXTL1</v>
      </c>
      <c r="B177" s="2" t="s">
        <v>187</v>
      </c>
      <c r="C177" s="2" t="s">
        <v>128</v>
      </c>
      <c r="D177" s="2">
        <v>83</v>
      </c>
      <c r="E177" s="2">
        <v>0.26327147173068621</v>
      </c>
    </row>
    <row r="178" spans="1:5" x14ac:dyDescent="0.2">
      <c r="A178" s="2" t="str">
        <f t="shared" si="2"/>
        <v>human:EXTL2</v>
      </c>
      <c r="B178" s="2" t="s">
        <v>1130</v>
      </c>
      <c r="C178" s="2" t="s">
        <v>203</v>
      </c>
      <c r="D178" s="2">
        <v>48</v>
      </c>
      <c r="E178" s="2">
        <v>0.87772925764192145</v>
      </c>
    </row>
    <row r="179" spans="1:5" x14ac:dyDescent="0.2">
      <c r="A179" s="2" t="str">
        <f t="shared" si="2"/>
        <v>mouse:EXTL2</v>
      </c>
      <c r="B179" s="2" t="s">
        <v>1130</v>
      </c>
      <c r="C179" s="2" t="s">
        <v>128</v>
      </c>
      <c r="D179" s="2">
        <v>64</v>
      </c>
      <c r="E179" s="2">
        <v>0.91583944756150193</v>
      </c>
    </row>
    <row r="180" spans="1:5" x14ac:dyDescent="0.2">
      <c r="A180" s="2" t="str">
        <f t="shared" si="2"/>
        <v>human:EXTL3</v>
      </c>
      <c r="B180" s="2" t="s">
        <v>1131</v>
      </c>
      <c r="C180" s="2" t="s">
        <v>203</v>
      </c>
      <c r="D180" s="2">
        <v>17</v>
      </c>
      <c r="E180" s="2">
        <v>0.95633187772925765</v>
      </c>
    </row>
    <row r="181" spans="1:5" x14ac:dyDescent="0.2">
      <c r="A181" s="2" t="str">
        <f t="shared" si="2"/>
        <v>mouse:EXTL3</v>
      </c>
      <c r="B181" s="2" t="s">
        <v>1131</v>
      </c>
      <c r="C181" s="2" t="s">
        <v>128</v>
      </c>
      <c r="D181" s="2">
        <v>87</v>
      </c>
      <c r="E181" s="2">
        <v>0.95295640914976265</v>
      </c>
    </row>
    <row r="182" spans="1:5" x14ac:dyDescent="0.2">
      <c r="A182" s="2" t="str">
        <f t="shared" si="2"/>
        <v>human:FKRP</v>
      </c>
      <c r="B182" s="2" t="s">
        <v>1132</v>
      </c>
      <c r="C182" s="2" t="s">
        <v>203</v>
      </c>
      <c r="D182" s="2">
        <v>2</v>
      </c>
      <c r="E182" s="2">
        <v>0.96943231441048039</v>
      </c>
    </row>
    <row r="183" spans="1:5" x14ac:dyDescent="0.2">
      <c r="A183" s="2" t="str">
        <f t="shared" si="2"/>
        <v>mouse:FKRP</v>
      </c>
      <c r="B183" s="2" t="s">
        <v>1132</v>
      </c>
      <c r="C183" s="2" t="s">
        <v>128</v>
      </c>
      <c r="D183" s="2">
        <v>63</v>
      </c>
      <c r="E183" s="2">
        <v>0.97453603798014676</v>
      </c>
    </row>
    <row r="184" spans="1:5" x14ac:dyDescent="0.2">
      <c r="A184" s="2" t="str">
        <f t="shared" si="2"/>
        <v>human:FKTN</v>
      </c>
      <c r="B184" s="2" t="s">
        <v>1133</v>
      </c>
      <c r="C184" s="2" t="s">
        <v>203</v>
      </c>
      <c r="D184" s="2">
        <v>15</v>
      </c>
      <c r="E184" s="2">
        <v>0.88646288209606983</v>
      </c>
    </row>
    <row r="185" spans="1:5" x14ac:dyDescent="0.2">
      <c r="A185" s="2" t="str">
        <f t="shared" si="2"/>
        <v>mouse:FKTN</v>
      </c>
      <c r="B185" s="2" t="s">
        <v>1133</v>
      </c>
      <c r="C185" s="2" t="s">
        <v>128</v>
      </c>
      <c r="D185" s="2">
        <v>48</v>
      </c>
      <c r="E185" s="2">
        <v>0.93871385412170916</v>
      </c>
    </row>
    <row r="186" spans="1:5" x14ac:dyDescent="0.2">
      <c r="A186" s="2" t="str">
        <f t="shared" si="2"/>
        <v>human:FUT1</v>
      </c>
      <c r="B186" s="2" t="s">
        <v>360</v>
      </c>
      <c r="C186" s="2" t="s">
        <v>203</v>
      </c>
      <c r="D186" s="2">
        <v>52</v>
      </c>
      <c r="E186" s="2">
        <v>0.26200873362445409</v>
      </c>
    </row>
    <row r="187" spans="1:5" x14ac:dyDescent="0.2">
      <c r="A187" s="2" t="str">
        <f t="shared" si="2"/>
        <v>mouse:FUT1</v>
      </c>
      <c r="B187" s="2" t="s">
        <v>360</v>
      </c>
      <c r="C187" s="2" t="s">
        <v>128</v>
      </c>
      <c r="D187" s="2">
        <v>13</v>
      </c>
      <c r="E187" s="2">
        <v>3.6253776435045321E-2</v>
      </c>
    </row>
    <row r="188" spans="1:5" x14ac:dyDescent="0.2">
      <c r="A188" s="2" t="str">
        <f t="shared" si="2"/>
        <v>human:FUT10</v>
      </c>
      <c r="B188" s="2" t="s">
        <v>570</v>
      </c>
      <c r="C188" s="2" t="s">
        <v>203</v>
      </c>
      <c r="D188" s="2">
        <v>15</v>
      </c>
      <c r="E188" s="2">
        <v>0.86899563318777295</v>
      </c>
    </row>
    <row r="189" spans="1:5" x14ac:dyDescent="0.2">
      <c r="A189" s="2" t="str">
        <f t="shared" si="2"/>
        <v>mouse:FUT10</v>
      </c>
      <c r="B189" s="2" t="s">
        <v>570</v>
      </c>
      <c r="C189" s="2" t="s">
        <v>128</v>
      </c>
      <c r="D189" s="2">
        <v>34</v>
      </c>
      <c r="E189" s="2">
        <v>0.42598187311178248</v>
      </c>
    </row>
    <row r="190" spans="1:5" x14ac:dyDescent="0.2">
      <c r="A190" s="2" t="str">
        <f t="shared" si="2"/>
        <v>human:FUT11</v>
      </c>
      <c r="B190" s="2" t="s">
        <v>1134</v>
      </c>
      <c r="C190" s="2" t="s">
        <v>203</v>
      </c>
      <c r="D190" s="2">
        <v>16</v>
      </c>
      <c r="E190" s="2">
        <v>0.97379912663755464</v>
      </c>
    </row>
    <row r="191" spans="1:5" x14ac:dyDescent="0.2">
      <c r="A191" s="2" t="str">
        <f t="shared" si="2"/>
        <v>mouse:FUT11</v>
      </c>
      <c r="B191" s="2" t="s">
        <v>1134</v>
      </c>
      <c r="C191" s="2" t="s">
        <v>128</v>
      </c>
      <c r="D191" s="2">
        <v>10</v>
      </c>
      <c r="E191" s="2">
        <v>0.98532585239533876</v>
      </c>
    </row>
    <row r="192" spans="1:5" x14ac:dyDescent="0.2">
      <c r="A192" s="2" t="str">
        <f t="shared" si="2"/>
        <v>human:FUT2</v>
      </c>
      <c r="B192" s="2" t="s">
        <v>20</v>
      </c>
      <c r="C192" s="2" t="s">
        <v>203</v>
      </c>
      <c r="D192" s="2">
        <v>51</v>
      </c>
      <c r="E192" s="2">
        <v>0.32314410480349343</v>
      </c>
    </row>
    <row r="193" spans="1:5" x14ac:dyDescent="0.2">
      <c r="A193" s="2" t="str">
        <f t="shared" si="2"/>
        <v>mouse:FUT2</v>
      </c>
      <c r="B193" s="2" t="s">
        <v>20</v>
      </c>
      <c r="C193" s="2" t="s">
        <v>128</v>
      </c>
      <c r="D193" s="2">
        <v>68</v>
      </c>
      <c r="E193" s="2">
        <v>0.19378506689684941</v>
      </c>
    </row>
    <row r="194" spans="1:5" x14ac:dyDescent="0.2">
      <c r="A194" s="2" t="str">
        <f t="shared" ref="A194:A257" si="3">C194&amp;":"&amp;B194</f>
        <v>human:FUT3</v>
      </c>
      <c r="B194" s="2" t="s">
        <v>21</v>
      </c>
      <c r="C194" s="2" t="s">
        <v>203</v>
      </c>
      <c r="D194" s="2">
        <v>37</v>
      </c>
      <c r="E194" s="2">
        <v>0.21397379912663761</v>
      </c>
    </row>
    <row r="195" spans="1:5" x14ac:dyDescent="0.2">
      <c r="A195" s="2" t="str">
        <f t="shared" si="3"/>
        <v>mouse:FUT3</v>
      </c>
      <c r="B195" s="2" t="s">
        <v>21</v>
      </c>
      <c r="C195" s="2" t="s">
        <v>128</v>
      </c>
      <c r="D195" s="2">
        <v>0</v>
      </c>
    </row>
    <row r="196" spans="1:5" x14ac:dyDescent="0.2">
      <c r="A196" s="2" t="str">
        <f t="shared" si="3"/>
        <v>human:FUT4</v>
      </c>
      <c r="B196" s="2" t="s">
        <v>82</v>
      </c>
      <c r="C196" s="2" t="s">
        <v>203</v>
      </c>
      <c r="D196" s="2">
        <v>33</v>
      </c>
      <c r="E196" s="2">
        <v>0.83406113537117899</v>
      </c>
    </row>
    <row r="197" spans="1:5" x14ac:dyDescent="0.2">
      <c r="A197" s="2" t="str">
        <f t="shared" si="3"/>
        <v>mouse:FUT4</v>
      </c>
      <c r="B197" s="2" t="s">
        <v>82</v>
      </c>
      <c r="C197" s="2" t="s">
        <v>128</v>
      </c>
      <c r="D197" s="2">
        <v>55</v>
      </c>
      <c r="E197" s="2">
        <v>0.30211480362537763</v>
      </c>
    </row>
    <row r="198" spans="1:5" x14ac:dyDescent="0.2">
      <c r="A198" s="2" t="str">
        <f t="shared" si="3"/>
        <v>human:FUT5</v>
      </c>
      <c r="B198" s="2" t="s">
        <v>750</v>
      </c>
      <c r="C198" s="2" t="s">
        <v>203</v>
      </c>
      <c r="D198" s="2">
        <v>10</v>
      </c>
      <c r="E198" s="2">
        <v>0</v>
      </c>
    </row>
    <row r="199" spans="1:5" x14ac:dyDescent="0.2">
      <c r="A199" s="2" t="str">
        <f t="shared" si="3"/>
        <v>mouse:FUT5</v>
      </c>
      <c r="B199" s="2" t="s">
        <v>750</v>
      </c>
      <c r="C199" s="2" t="s">
        <v>128</v>
      </c>
      <c r="D199" s="2">
        <v>0</v>
      </c>
    </row>
    <row r="200" spans="1:5" x14ac:dyDescent="0.2">
      <c r="A200" s="2" t="str">
        <f t="shared" si="3"/>
        <v>human:FUT6</v>
      </c>
      <c r="B200" s="2" t="s">
        <v>22</v>
      </c>
      <c r="C200" s="2" t="s">
        <v>203</v>
      </c>
      <c r="D200" s="2">
        <v>46</v>
      </c>
      <c r="E200" s="2">
        <v>0.2358078602620087</v>
      </c>
    </row>
    <row r="201" spans="1:5" x14ac:dyDescent="0.2">
      <c r="A201" s="2" t="str">
        <f t="shared" si="3"/>
        <v>mouse:FUT6</v>
      </c>
      <c r="B201" s="2" t="s">
        <v>22</v>
      </c>
      <c r="C201" s="2" t="s">
        <v>128</v>
      </c>
      <c r="D201" s="2">
        <v>0</v>
      </c>
    </row>
    <row r="202" spans="1:5" x14ac:dyDescent="0.2">
      <c r="A202" s="2" t="str">
        <f t="shared" si="3"/>
        <v>human:FUT7</v>
      </c>
      <c r="B202" s="2" t="s">
        <v>94</v>
      </c>
      <c r="C202" s="2" t="s">
        <v>203</v>
      </c>
      <c r="D202" s="2">
        <v>57</v>
      </c>
      <c r="E202" s="2">
        <v>0.35807860262008728</v>
      </c>
    </row>
    <row r="203" spans="1:5" x14ac:dyDescent="0.2">
      <c r="A203" s="2" t="str">
        <f t="shared" si="3"/>
        <v>mouse:FUT7</v>
      </c>
      <c r="B203" s="2" t="s">
        <v>94</v>
      </c>
      <c r="C203" s="2" t="s">
        <v>128</v>
      </c>
      <c r="D203" s="2">
        <v>35</v>
      </c>
      <c r="E203" s="2">
        <v>0.15666810530858871</v>
      </c>
    </row>
    <row r="204" spans="1:5" x14ac:dyDescent="0.2">
      <c r="A204" s="2" t="str">
        <f t="shared" si="3"/>
        <v>human:FUT8</v>
      </c>
      <c r="B204" s="2" t="s">
        <v>370</v>
      </c>
      <c r="C204" s="2" t="s">
        <v>203</v>
      </c>
      <c r="D204" s="2">
        <v>12</v>
      </c>
      <c r="E204" s="2">
        <v>1</v>
      </c>
    </row>
    <row r="205" spans="1:5" x14ac:dyDescent="0.2">
      <c r="A205" s="2" t="str">
        <f t="shared" si="3"/>
        <v>mouse:FUT8</v>
      </c>
      <c r="B205" s="2" t="s">
        <v>370</v>
      </c>
      <c r="C205" s="2" t="s">
        <v>128</v>
      </c>
      <c r="D205" s="2">
        <v>25</v>
      </c>
      <c r="E205" s="2">
        <v>0.98964177816141563</v>
      </c>
    </row>
    <row r="206" spans="1:5" x14ac:dyDescent="0.2">
      <c r="A206" s="2" t="str">
        <f t="shared" si="3"/>
        <v>human:FUT9</v>
      </c>
      <c r="B206" s="2" t="s">
        <v>438</v>
      </c>
      <c r="C206" s="2" t="s">
        <v>203</v>
      </c>
      <c r="D206" s="2">
        <v>24</v>
      </c>
      <c r="E206" s="2">
        <v>2.620087336244541E-2</v>
      </c>
    </row>
    <row r="207" spans="1:5" x14ac:dyDescent="0.2">
      <c r="A207" s="2" t="str">
        <f t="shared" si="3"/>
        <v>mouse:FUT9</v>
      </c>
      <c r="B207" s="2" t="s">
        <v>438</v>
      </c>
      <c r="C207" s="2" t="s">
        <v>128</v>
      </c>
      <c r="D207" s="2">
        <v>67</v>
      </c>
      <c r="E207" s="2">
        <v>0.39274924471299089</v>
      </c>
    </row>
    <row r="208" spans="1:5" x14ac:dyDescent="0.2">
      <c r="A208" s="2" t="str">
        <f t="shared" si="3"/>
        <v>human:GAL3ST1</v>
      </c>
      <c r="B208" s="2" t="s">
        <v>23</v>
      </c>
      <c r="C208" s="2" t="s">
        <v>203</v>
      </c>
      <c r="D208" s="2">
        <v>31</v>
      </c>
      <c r="E208" s="2">
        <v>6.9868995633187769E-2</v>
      </c>
    </row>
    <row r="209" spans="1:5" x14ac:dyDescent="0.2">
      <c r="A209" s="2" t="str">
        <f t="shared" si="3"/>
        <v>mouse:GAL3ST1</v>
      </c>
      <c r="B209" s="2" t="s">
        <v>23</v>
      </c>
      <c r="C209" s="2" t="s">
        <v>128</v>
      </c>
      <c r="D209" s="2">
        <v>66</v>
      </c>
      <c r="E209" s="2">
        <v>0.49719464825205012</v>
      </c>
    </row>
    <row r="210" spans="1:5" x14ac:dyDescent="0.2">
      <c r="A210" s="2" t="str">
        <f t="shared" si="3"/>
        <v>human:GAL3ST2</v>
      </c>
      <c r="B210" s="2" t="s">
        <v>24</v>
      </c>
      <c r="C210" s="2" t="s">
        <v>203</v>
      </c>
      <c r="D210" s="2">
        <v>13</v>
      </c>
      <c r="E210" s="2">
        <v>2.620087336244541E-2</v>
      </c>
    </row>
    <row r="211" spans="1:5" x14ac:dyDescent="0.2">
      <c r="A211" s="2" t="str">
        <f t="shared" si="3"/>
        <v>mouse:GAL3ST2</v>
      </c>
      <c r="B211" s="2" t="s">
        <v>24</v>
      </c>
      <c r="C211" s="2" t="s">
        <v>128</v>
      </c>
      <c r="D211" s="2">
        <v>7</v>
      </c>
      <c r="E211" s="2">
        <v>5.1359516616314202E-2</v>
      </c>
    </row>
    <row r="212" spans="1:5" x14ac:dyDescent="0.2">
      <c r="A212" s="2" t="str">
        <f t="shared" si="3"/>
        <v>human:GAL3ST3</v>
      </c>
      <c r="B212" s="2" t="s">
        <v>198</v>
      </c>
      <c r="C212" s="2" t="s">
        <v>203</v>
      </c>
      <c r="D212" s="2">
        <v>11</v>
      </c>
      <c r="E212" s="2">
        <v>2.620087336244541E-2</v>
      </c>
    </row>
    <row r="213" spans="1:5" x14ac:dyDescent="0.2">
      <c r="A213" s="2" t="str">
        <f t="shared" si="3"/>
        <v>mouse:GAL3ST3</v>
      </c>
      <c r="B213" s="2" t="s">
        <v>198</v>
      </c>
      <c r="C213" s="2" t="s">
        <v>128</v>
      </c>
      <c r="D213" s="2">
        <v>47</v>
      </c>
      <c r="E213" s="2">
        <v>0.28657747086750113</v>
      </c>
    </row>
    <row r="214" spans="1:5" x14ac:dyDescent="0.2">
      <c r="A214" s="2" t="str">
        <f t="shared" si="3"/>
        <v>human:GAL3ST4</v>
      </c>
      <c r="B214" s="2" t="s">
        <v>25</v>
      </c>
      <c r="C214" s="2" t="s">
        <v>203</v>
      </c>
      <c r="D214" s="2">
        <v>53</v>
      </c>
      <c r="E214" s="2">
        <v>0.35807860262008728</v>
      </c>
    </row>
    <row r="215" spans="1:5" x14ac:dyDescent="0.2">
      <c r="A215" s="2" t="str">
        <f t="shared" si="3"/>
        <v>mouse:GAL3ST4</v>
      </c>
      <c r="B215" s="2" t="s">
        <v>25</v>
      </c>
      <c r="C215" s="2" t="s">
        <v>128</v>
      </c>
      <c r="D215" s="2">
        <v>2</v>
      </c>
      <c r="E215" s="2">
        <v>0</v>
      </c>
    </row>
    <row r="216" spans="1:5" x14ac:dyDescent="0.2">
      <c r="A216" s="2" t="str">
        <f t="shared" si="3"/>
        <v>human:GALNT1</v>
      </c>
      <c r="B216" s="2" t="s">
        <v>1135</v>
      </c>
      <c r="C216" s="2" t="s">
        <v>203</v>
      </c>
      <c r="D216" s="2">
        <v>1</v>
      </c>
      <c r="E216" s="2">
        <v>1</v>
      </c>
    </row>
    <row r="217" spans="1:5" x14ac:dyDescent="0.2">
      <c r="A217" s="2" t="str">
        <f t="shared" si="3"/>
        <v>mouse:GALNT1</v>
      </c>
      <c r="B217" s="2" t="s">
        <v>1135</v>
      </c>
      <c r="C217" s="2" t="s">
        <v>128</v>
      </c>
      <c r="D217" s="2">
        <v>18</v>
      </c>
      <c r="E217" s="2">
        <v>0.99913681484678463</v>
      </c>
    </row>
    <row r="218" spans="1:5" x14ac:dyDescent="0.2">
      <c r="A218" s="2" t="str">
        <f t="shared" si="3"/>
        <v>human:GALNT10</v>
      </c>
      <c r="B218" s="2" t="s">
        <v>201</v>
      </c>
      <c r="C218" s="2" t="s">
        <v>203</v>
      </c>
      <c r="D218" s="2">
        <v>9</v>
      </c>
      <c r="E218" s="2">
        <v>1</v>
      </c>
    </row>
    <row r="219" spans="1:5" x14ac:dyDescent="0.2">
      <c r="A219" s="2" t="str">
        <f t="shared" si="3"/>
        <v>mouse:GALNT10</v>
      </c>
      <c r="B219" s="2" t="s">
        <v>201</v>
      </c>
      <c r="C219" s="2" t="s">
        <v>128</v>
      </c>
      <c r="D219" s="2">
        <v>105</v>
      </c>
      <c r="E219" s="2">
        <v>0.82175226586102723</v>
      </c>
    </row>
    <row r="220" spans="1:5" x14ac:dyDescent="0.2">
      <c r="A220" s="2" t="str">
        <f t="shared" si="3"/>
        <v>human:GALNT11</v>
      </c>
      <c r="B220" s="2" t="s">
        <v>90</v>
      </c>
      <c r="C220" s="2" t="s">
        <v>203</v>
      </c>
      <c r="D220" s="2">
        <v>5</v>
      </c>
      <c r="E220" s="2">
        <v>1</v>
      </c>
    </row>
    <row r="221" spans="1:5" x14ac:dyDescent="0.2">
      <c r="A221" s="2" t="str">
        <f t="shared" si="3"/>
        <v>mouse:GALNT11</v>
      </c>
      <c r="B221" s="2" t="s">
        <v>90</v>
      </c>
      <c r="C221" s="2" t="s">
        <v>128</v>
      </c>
      <c r="D221" s="2">
        <v>26</v>
      </c>
      <c r="E221" s="2">
        <v>0.96676737160120851</v>
      </c>
    </row>
    <row r="222" spans="1:5" x14ac:dyDescent="0.2">
      <c r="A222" s="2" t="str">
        <f t="shared" si="3"/>
        <v>human:GALNT12</v>
      </c>
      <c r="B222" s="2" t="s">
        <v>74</v>
      </c>
      <c r="C222" s="2" t="s">
        <v>203</v>
      </c>
      <c r="D222" s="2">
        <v>48</v>
      </c>
      <c r="E222" s="2">
        <v>0.68995633187772931</v>
      </c>
    </row>
    <row r="223" spans="1:5" x14ac:dyDescent="0.2">
      <c r="A223" s="2" t="str">
        <f t="shared" si="3"/>
        <v>mouse:GALNT12</v>
      </c>
      <c r="B223" s="2" t="s">
        <v>74</v>
      </c>
      <c r="C223" s="2" t="s">
        <v>128</v>
      </c>
      <c r="D223" s="2">
        <v>128</v>
      </c>
      <c r="E223" s="2">
        <v>0.52309020284851104</v>
      </c>
    </row>
    <row r="224" spans="1:5" x14ac:dyDescent="0.2">
      <c r="A224" s="2" t="str">
        <f t="shared" si="3"/>
        <v>human:GALNT13</v>
      </c>
      <c r="B224" s="2" t="s">
        <v>56</v>
      </c>
      <c r="C224" s="2" t="s">
        <v>203</v>
      </c>
      <c r="D224" s="2">
        <v>29</v>
      </c>
      <c r="E224" s="2">
        <v>6.9868995633187769E-2</v>
      </c>
    </row>
    <row r="225" spans="1:5" x14ac:dyDescent="0.2">
      <c r="A225" s="2" t="str">
        <f t="shared" si="3"/>
        <v>mouse:GALNT13</v>
      </c>
      <c r="B225" s="2" t="s">
        <v>56</v>
      </c>
      <c r="C225" s="2" t="s">
        <v>128</v>
      </c>
      <c r="D225" s="2">
        <v>84</v>
      </c>
      <c r="E225" s="2">
        <v>0.36383254208027621</v>
      </c>
    </row>
    <row r="226" spans="1:5" x14ac:dyDescent="0.2">
      <c r="A226" s="2" t="str">
        <f t="shared" si="3"/>
        <v>human:GALNT14</v>
      </c>
      <c r="B226" s="2" t="s">
        <v>103</v>
      </c>
      <c r="C226" s="2" t="s">
        <v>203</v>
      </c>
      <c r="D226" s="2">
        <v>48</v>
      </c>
      <c r="E226" s="2">
        <v>0.22707423580786029</v>
      </c>
    </row>
    <row r="227" spans="1:5" x14ac:dyDescent="0.2">
      <c r="A227" s="2" t="str">
        <f t="shared" si="3"/>
        <v>mouse:GALNT14</v>
      </c>
      <c r="B227" s="2" t="s">
        <v>103</v>
      </c>
      <c r="C227" s="2" t="s">
        <v>128</v>
      </c>
      <c r="D227" s="2">
        <v>70</v>
      </c>
      <c r="E227" s="2">
        <v>0.22485973241260249</v>
      </c>
    </row>
    <row r="228" spans="1:5" x14ac:dyDescent="0.2">
      <c r="A228" s="2" t="str">
        <f t="shared" si="3"/>
        <v>human:GALNT15</v>
      </c>
      <c r="B228" s="2" t="s">
        <v>57</v>
      </c>
      <c r="C228" s="2" t="s">
        <v>203</v>
      </c>
      <c r="D228" s="2">
        <v>59</v>
      </c>
      <c r="E228" s="2">
        <v>0.48471615720524019</v>
      </c>
    </row>
    <row r="229" spans="1:5" x14ac:dyDescent="0.2">
      <c r="A229" s="2" t="str">
        <f t="shared" si="3"/>
        <v>mouse:GALNT15</v>
      </c>
      <c r="B229" s="2" t="s">
        <v>57</v>
      </c>
      <c r="C229" s="2" t="s">
        <v>128</v>
      </c>
      <c r="D229" s="2">
        <v>83</v>
      </c>
      <c r="E229" s="2">
        <v>0.14846784635304269</v>
      </c>
    </row>
    <row r="230" spans="1:5" x14ac:dyDescent="0.2">
      <c r="A230" s="2" t="str">
        <f t="shared" si="3"/>
        <v>human:GALNT16</v>
      </c>
      <c r="B230" s="2" t="s">
        <v>58</v>
      </c>
      <c r="C230" s="2" t="s">
        <v>203</v>
      </c>
      <c r="D230" s="2">
        <v>42</v>
      </c>
      <c r="E230" s="2">
        <v>0.20087336244541479</v>
      </c>
    </row>
    <row r="231" spans="1:5" x14ac:dyDescent="0.2">
      <c r="A231" s="2" t="str">
        <f t="shared" si="3"/>
        <v>mouse:GALNT16</v>
      </c>
      <c r="B231" s="2" t="s">
        <v>58</v>
      </c>
      <c r="C231" s="2" t="s">
        <v>128</v>
      </c>
      <c r="D231" s="2">
        <v>100</v>
      </c>
      <c r="E231" s="2">
        <v>0.47949935261113508</v>
      </c>
    </row>
    <row r="232" spans="1:5" x14ac:dyDescent="0.2">
      <c r="A232" s="2" t="str">
        <f t="shared" si="3"/>
        <v>human:GALNT17</v>
      </c>
      <c r="B232" s="2" t="s">
        <v>59</v>
      </c>
      <c r="C232" s="2" t="s">
        <v>203</v>
      </c>
      <c r="D232" s="2">
        <v>32</v>
      </c>
      <c r="E232" s="2">
        <v>0.13973799126637551</v>
      </c>
    </row>
    <row r="233" spans="1:5" x14ac:dyDescent="0.2">
      <c r="A233" s="2" t="str">
        <f t="shared" si="3"/>
        <v>mouse:GALNT17</v>
      </c>
      <c r="B233" s="2" t="s">
        <v>59</v>
      </c>
      <c r="C233" s="2" t="s">
        <v>128</v>
      </c>
      <c r="D233" s="2">
        <v>0</v>
      </c>
    </row>
    <row r="234" spans="1:5" x14ac:dyDescent="0.2">
      <c r="A234" s="2" t="str">
        <f t="shared" si="3"/>
        <v>human:GALNT18</v>
      </c>
      <c r="B234" s="2" t="s">
        <v>26</v>
      </c>
      <c r="C234" s="2" t="s">
        <v>203</v>
      </c>
      <c r="D234" s="2">
        <v>59</v>
      </c>
      <c r="E234" s="2">
        <v>0.38427947598253281</v>
      </c>
    </row>
    <row r="235" spans="1:5" x14ac:dyDescent="0.2">
      <c r="A235" s="2" t="str">
        <f t="shared" si="3"/>
        <v>mouse:GALNT18</v>
      </c>
      <c r="B235" s="2" t="s">
        <v>26</v>
      </c>
      <c r="C235" s="2" t="s">
        <v>128</v>
      </c>
      <c r="D235" s="2">
        <v>158</v>
      </c>
      <c r="E235" s="2">
        <v>0.49546827794561932</v>
      </c>
    </row>
    <row r="236" spans="1:5" x14ac:dyDescent="0.2">
      <c r="A236" s="2" t="str">
        <f t="shared" si="3"/>
        <v>human:GALNT2</v>
      </c>
      <c r="B236" s="2" t="s">
        <v>844</v>
      </c>
      <c r="C236" s="2" t="s">
        <v>203</v>
      </c>
      <c r="D236" s="2">
        <v>10</v>
      </c>
      <c r="E236" s="2">
        <v>1</v>
      </c>
    </row>
    <row r="237" spans="1:5" x14ac:dyDescent="0.2">
      <c r="A237" s="2" t="str">
        <f t="shared" si="3"/>
        <v>mouse:GALNT2</v>
      </c>
      <c r="B237" s="2" t="s">
        <v>844</v>
      </c>
      <c r="C237" s="2" t="s">
        <v>128</v>
      </c>
      <c r="D237" s="2">
        <v>8</v>
      </c>
      <c r="E237" s="2">
        <v>4.3159257660768229E-4</v>
      </c>
    </row>
    <row r="238" spans="1:5" x14ac:dyDescent="0.2">
      <c r="A238" s="2" t="str">
        <f t="shared" si="3"/>
        <v>human:GALNT3</v>
      </c>
      <c r="B238" s="2" t="s">
        <v>77</v>
      </c>
      <c r="C238" s="2" t="s">
        <v>203</v>
      </c>
      <c r="D238" s="2">
        <v>61</v>
      </c>
      <c r="E238" s="2">
        <v>0.80786026200873362</v>
      </c>
    </row>
    <row r="239" spans="1:5" x14ac:dyDescent="0.2">
      <c r="A239" s="2" t="str">
        <f t="shared" si="3"/>
        <v>mouse:GALNT3</v>
      </c>
      <c r="B239" s="2" t="s">
        <v>77</v>
      </c>
      <c r="C239" s="2" t="s">
        <v>128</v>
      </c>
      <c r="D239" s="2">
        <v>77</v>
      </c>
      <c r="E239" s="2">
        <v>0.35174794993526109</v>
      </c>
    </row>
    <row r="240" spans="1:5" x14ac:dyDescent="0.2">
      <c r="A240" s="2" t="str">
        <f t="shared" si="3"/>
        <v>human:GALNT4</v>
      </c>
      <c r="B240" s="2" t="s">
        <v>41</v>
      </c>
      <c r="C240" s="2" t="s">
        <v>203</v>
      </c>
      <c r="D240" s="2">
        <v>26</v>
      </c>
      <c r="E240" s="2">
        <v>6.1135371179039298E-2</v>
      </c>
    </row>
    <row r="241" spans="1:5" x14ac:dyDescent="0.2">
      <c r="A241" s="2" t="str">
        <f t="shared" si="3"/>
        <v>mouse:GALNT4</v>
      </c>
      <c r="B241" s="2" t="s">
        <v>41</v>
      </c>
      <c r="C241" s="2" t="s">
        <v>128</v>
      </c>
      <c r="D241" s="2">
        <v>89</v>
      </c>
      <c r="E241" s="2">
        <v>0.69011652999568407</v>
      </c>
    </row>
    <row r="242" spans="1:5" x14ac:dyDescent="0.2">
      <c r="A242" s="2" t="str">
        <f t="shared" si="3"/>
        <v>human:GALNT5</v>
      </c>
      <c r="B242" s="2" t="s">
        <v>27</v>
      </c>
      <c r="C242" s="2" t="s">
        <v>203</v>
      </c>
      <c r="D242" s="2">
        <v>55</v>
      </c>
      <c r="E242" s="2">
        <v>0.29257641921397382</v>
      </c>
    </row>
    <row r="243" spans="1:5" x14ac:dyDescent="0.2">
      <c r="A243" s="2" t="str">
        <f t="shared" si="3"/>
        <v>mouse:GALNT5</v>
      </c>
      <c r="B243" s="2" t="s">
        <v>27</v>
      </c>
      <c r="C243" s="2" t="s">
        <v>128</v>
      </c>
      <c r="D243" s="2">
        <v>14</v>
      </c>
      <c r="E243" s="2">
        <v>0.13681484678463529</v>
      </c>
    </row>
    <row r="244" spans="1:5" x14ac:dyDescent="0.2">
      <c r="A244" s="2" t="str">
        <f t="shared" si="3"/>
        <v>human:GALNT6</v>
      </c>
      <c r="B244" s="2" t="s">
        <v>84</v>
      </c>
      <c r="C244" s="2" t="s">
        <v>203</v>
      </c>
      <c r="D244" s="2">
        <v>62</v>
      </c>
      <c r="E244" s="2">
        <v>0.80786026200873362</v>
      </c>
    </row>
    <row r="245" spans="1:5" x14ac:dyDescent="0.2">
      <c r="A245" s="2" t="str">
        <f t="shared" si="3"/>
        <v>mouse:GALNT6</v>
      </c>
      <c r="B245" s="2" t="s">
        <v>84</v>
      </c>
      <c r="C245" s="2" t="s">
        <v>128</v>
      </c>
      <c r="D245" s="2">
        <v>82</v>
      </c>
      <c r="E245" s="2">
        <v>0.45705653862753559</v>
      </c>
    </row>
    <row r="246" spans="1:5" x14ac:dyDescent="0.2">
      <c r="A246" s="2" t="str">
        <f t="shared" si="3"/>
        <v>human:GALNT7</v>
      </c>
      <c r="B246" s="2" t="s">
        <v>228</v>
      </c>
      <c r="C246" s="2" t="s">
        <v>203</v>
      </c>
      <c r="D246" s="2">
        <v>19</v>
      </c>
      <c r="E246" s="2">
        <v>0.99563318777292575</v>
      </c>
    </row>
    <row r="247" spans="1:5" x14ac:dyDescent="0.2">
      <c r="A247" s="2" t="str">
        <f t="shared" si="3"/>
        <v>mouse:GALNT7</v>
      </c>
      <c r="B247" s="2" t="s">
        <v>228</v>
      </c>
      <c r="C247" s="2" t="s">
        <v>128</v>
      </c>
      <c r="D247" s="2">
        <v>48</v>
      </c>
      <c r="E247" s="2">
        <v>0.95338800172637028</v>
      </c>
    </row>
    <row r="248" spans="1:5" x14ac:dyDescent="0.2">
      <c r="A248" s="2" t="str">
        <f t="shared" si="3"/>
        <v>human:GALNT8</v>
      </c>
      <c r="B248" s="2" t="s">
        <v>42</v>
      </c>
      <c r="C248" s="2" t="s">
        <v>203</v>
      </c>
      <c r="D248" s="2">
        <v>36</v>
      </c>
      <c r="E248" s="2">
        <v>0.1091703056768559</v>
      </c>
    </row>
    <row r="249" spans="1:5" x14ac:dyDescent="0.2">
      <c r="A249" s="2" t="str">
        <f t="shared" si="3"/>
        <v>mouse:GALNT8</v>
      </c>
      <c r="B249" s="2" t="s">
        <v>42</v>
      </c>
      <c r="C249" s="2" t="s">
        <v>128</v>
      </c>
      <c r="D249" s="2">
        <v>0</v>
      </c>
    </row>
    <row r="250" spans="1:5" x14ac:dyDescent="0.2">
      <c r="A250" s="2" t="str">
        <f t="shared" si="3"/>
        <v>human:GALNT9</v>
      </c>
      <c r="B250" s="2" t="s">
        <v>266</v>
      </c>
      <c r="C250" s="2" t="s">
        <v>203</v>
      </c>
      <c r="D250" s="2">
        <v>23</v>
      </c>
      <c r="E250" s="2">
        <v>1.310043668122271E-2</v>
      </c>
    </row>
    <row r="251" spans="1:5" x14ac:dyDescent="0.2">
      <c r="A251" s="2" t="str">
        <f t="shared" si="3"/>
        <v>mouse:GALNT9</v>
      </c>
      <c r="B251" s="2" t="s">
        <v>266</v>
      </c>
      <c r="C251" s="2" t="s">
        <v>128</v>
      </c>
      <c r="D251" s="2">
        <v>70</v>
      </c>
      <c r="E251" s="2">
        <v>0.25809236081139397</v>
      </c>
    </row>
    <row r="252" spans="1:5" x14ac:dyDescent="0.2">
      <c r="A252" s="2" t="str">
        <f t="shared" si="3"/>
        <v>human:GALNTL5</v>
      </c>
      <c r="B252" s="2" t="s">
        <v>268</v>
      </c>
      <c r="C252" s="2" t="s">
        <v>203</v>
      </c>
      <c r="D252" s="2">
        <v>14</v>
      </c>
      <c r="E252" s="2">
        <v>0</v>
      </c>
    </row>
    <row r="253" spans="1:5" x14ac:dyDescent="0.2">
      <c r="A253" s="2" t="str">
        <f t="shared" si="3"/>
        <v>mouse:GALNTL5</v>
      </c>
      <c r="B253" s="2" t="s">
        <v>268</v>
      </c>
      <c r="C253" s="2" t="s">
        <v>128</v>
      </c>
      <c r="D253" s="2">
        <v>2</v>
      </c>
      <c r="E253" s="2">
        <v>4.3159257660768226E-3</v>
      </c>
    </row>
    <row r="254" spans="1:5" x14ac:dyDescent="0.2">
      <c r="A254" s="2" t="str">
        <f t="shared" si="3"/>
        <v>human:GALNTL6</v>
      </c>
      <c r="B254" s="2" t="s">
        <v>69</v>
      </c>
      <c r="C254" s="2" t="s">
        <v>203</v>
      </c>
      <c r="D254" s="2">
        <v>42</v>
      </c>
      <c r="E254" s="2">
        <v>0.1703056768558952</v>
      </c>
    </row>
    <row r="255" spans="1:5" x14ac:dyDescent="0.2">
      <c r="A255" s="2" t="str">
        <f t="shared" si="3"/>
        <v>mouse:GALNTL6</v>
      </c>
      <c r="B255" s="2" t="s">
        <v>69</v>
      </c>
      <c r="C255" s="2" t="s">
        <v>128</v>
      </c>
      <c r="D255" s="2">
        <v>62</v>
      </c>
      <c r="E255" s="2">
        <v>0.21406991799741051</v>
      </c>
    </row>
    <row r="256" spans="1:5" x14ac:dyDescent="0.2">
      <c r="A256" s="2" t="str">
        <f t="shared" si="3"/>
        <v>human:GCNT1</v>
      </c>
      <c r="B256" s="2" t="s">
        <v>83</v>
      </c>
      <c r="C256" s="2" t="s">
        <v>203</v>
      </c>
      <c r="D256" s="2">
        <v>45</v>
      </c>
      <c r="E256" s="2">
        <v>0.85589519650655022</v>
      </c>
    </row>
    <row r="257" spans="1:5" x14ac:dyDescent="0.2">
      <c r="A257" s="2" t="str">
        <f t="shared" si="3"/>
        <v>mouse:GCNT1</v>
      </c>
      <c r="B257" s="2" t="s">
        <v>83</v>
      </c>
      <c r="C257" s="2" t="s">
        <v>128</v>
      </c>
      <c r="D257" s="2">
        <v>71</v>
      </c>
      <c r="E257" s="2">
        <v>0.32757876564523092</v>
      </c>
    </row>
    <row r="258" spans="1:5" x14ac:dyDescent="0.2">
      <c r="A258" s="2" t="str">
        <f t="shared" ref="A258:A321" si="4">C258&amp;":"&amp;B258</f>
        <v>human:GCNT2</v>
      </c>
      <c r="B258" s="2" t="s">
        <v>91</v>
      </c>
      <c r="C258" s="2" t="s">
        <v>203</v>
      </c>
      <c r="D258" s="2">
        <v>66</v>
      </c>
      <c r="E258" s="2">
        <v>0.71179039301310043</v>
      </c>
    </row>
    <row r="259" spans="1:5" x14ac:dyDescent="0.2">
      <c r="A259" s="2" t="str">
        <f t="shared" si="4"/>
        <v>mouse:GCNT2</v>
      </c>
      <c r="B259" s="2" t="s">
        <v>91</v>
      </c>
      <c r="C259" s="2" t="s">
        <v>128</v>
      </c>
      <c r="D259" s="2">
        <v>162</v>
      </c>
      <c r="E259" s="2">
        <v>0.69313767803193782</v>
      </c>
    </row>
    <row r="260" spans="1:5" x14ac:dyDescent="0.2">
      <c r="A260" s="2" t="str">
        <f t="shared" si="4"/>
        <v>human:GCNT3</v>
      </c>
      <c r="B260" s="2" t="s">
        <v>28</v>
      </c>
      <c r="C260" s="2" t="s">
        <v>203</v>
      </c>
      <c r="D260" s="2">
        <v>43</v>
      </c>
      <c r="E260" s="2">
        <v>0.1965065502183406</v>
      </c>
    </row>
    <row r="261" spans="1:5" x14ac:dyDescent="0.2">
      <c r="A261" s="2" t="str">
        <f t="shared" si="4"/>
        <v>mouse:GCNT3</v>
      </c>
      <c r="B261" s="2" t="s">
        <v>28</v>
      </c>
      <c r="C261" s="2" t="s">
        <v>128</v>
      </c>
      <c r="D261" s="2">
        <v>20</v>
      </c>
      <c r="E261" s="2">
        <v>7.2939145446698314E-2</v>
      </c>
    </row>
    <row r="262" spans="1:5" x14ac:dyDescent="0.2">
      <c r="A262" s="2" t="str">
        <f t="shared" si="4"/>
        <v>human:GCNT4</v>
      </c>
      <c r="B262" s="2" t="s">
        <v>98</v>
      </c>
      <c r="C262" s="2" t="s">
        <v>203</v>
      </c>
      <c r="D262" s="2">
        <v>56</v>
      </c>
      <c r="E262" s="2">
        <v>0.55021834061135366</v>
      </c>
    </row>
    <row r="263" spans="1:5" x14ac:dyDescent="0.2">
      <c r="A263" s="2" t="str">
        <f t="shared" si="4"/>
        <v>mouse:GCNT4</v>
      </c>
      <c r="B263" s="2" t="s">
        <v>98</v>
      </c>
      <c r="C263" s="2" t="s">
        <v>128</v>
      </c>
      <c r="D263" s="2">
        <v>7</v>
      </c>
      <c r="E263" s="2">
        <v>1.46741476046612E-2</v>
      </c>
    </row>
    <row r="264" spans="1:5" x14ac:dyDescent="0.2">
      <c r="A264" s="2" t="str">
        <f t="shared" si="4"/>
        <v>human:GCNT7</v>
      </c>
      <c r="B264" s="2" t="s">
        <v>789</v>
      </c>
      <c r="C264" s="2" t="s">
        <v>203</v>
      </c>
      <c r="D264" s="2">
        <v>30</v>
      </c>
      <c r="E264" s="2">
        <v>0</v>
      </c>
    </row>
    <row r="265" spans="1:5" x14ac:dyDescent="0.2">
      <c r="A265" s="2" t="str">
        <f t="shared" si="4"/>
        <v>mouse:GCNT7</v>
      </c>
      <c r="B265" s="2" t="s">
        <v>789</v>
      </c>
      <c r="C265" s="2" t="s">
        <v>128</v>
      </c>
      <c r="D265" s="2">
        <v>10</v>
      </c>
      <c r="E265" s="2">
        <v>1.2516184721622791E-2</v>
      </c>
    </row>
    <row r="266" spans="1:5" x14ac:dyDescent="0.2">
      <c r="A266" s="2" t="str">
        <f t="shared" si="4"/>
        <v>human:GLCE</v>
      </c>
      <c r="B266" s="2" t="s">
        <v>1136</v>
      </c>
      <c r="C266" s="2" t="s">
        <v>203</v>
      </c>
      <c r="D266" s="2">
        <v>23</v>
      </c>
      <c r="E266" s="2">
        <v>0.9606986899563319</v>
      </c>
    </row>
    <row r="267" spans="1:5" x14ac:dyDescent="0.2">
      <c r="A267" s="2" t="str">
        <f t="shared" si="4"/>
        <v>mouse:GLCE</v>
      </c>
      <c r="B267" s="2" t="s">
        <v>1136</v>
      </c>
      <c r="C267" s="2" t="s">
        <v>128</v>
      </c>
      <c r="D267" s="2">
        <v>56</v>
      </c>
      <c r="E267" s="2">
        <v>0.83124730254639623</v>
      </c>
    </row>
    <row r="268" spans="1:5" x14ac:dyDescent="0.2">
      <c r="A268" s="2" t="str">
        <f t="shared" si="4"/>
        <v>human:GLT1D1</v>
      </c>
      <c r="B268" s="2" t="s">
        <v>106</v>
      </c>
      <c r="C268" s="2" t="s">
        <v>203</v>
      </c>
      <c r="D268" s="2">
        <v>49</v>
      </c>
      <c r="E268" s="2">
        <v>0.24454148471615719</v>
      </c>
    </row>
    <row r="269" spans="1:5" x14ac:dyDescent="0.2">
      <c r="A269" s="2" t="str">
        <f t="shared" si="4"/>
        <v>mouse:GLT1D1</v>
      </c>
      <c r="B269" s="2" t="s">
        <v>106</v>
      </c>
      <c r="C269" s="2" t="s">
        <v>128</v>
      </c>
      <c r="D269" s="2">
        <v>62</v>
      </c>
      <c r="E269" s="2">
        <v>0.2542080276219249</v>
      </c>
    </row>
    <row r="270" spans="1:5" x14ac:dyDescent="0.2">
      <c r="A270" s="2" t="str">
        <f t="shared" si="4"/>
        <v>human:GLT6D1</v>
      </c>
      <c r="B270" s="2" t="s">
        <v>1137</v>
      </c>
      <c r="C270" s="2" t="s">
        <v>203</v>
      </c>
      <c r="D270" s="2">
        <v>2</v>
      </c>
      <c r="E270" s="2">
        <v>0</v>
      </c>
    </row>
    <row r="271" spans="1:5" x14ac:dyDescent="0.2">
      <c r="A271" s="2" t="str">
        <f t="shared" si="4"/>
        <v>mouse:GLT6D1</v>
      </c>
      <c r="B271" s="2" t="s">
        <v>1137</v>
      </c>
      <c r="C271" s="2" t="s">
        <v>128</v>
      </c>
      <c r="D271" s="2">
        <v>1</v>
      </c>
      <c r="E271" s="2">
        <v>1.726370306430729E-3</v>
      </c>
    </row>
    <row r="272" spans="1:5" x14ac:dyDescent="0.2">
      <c r="A272" s="2" t="str">
        <f t="shared" si="4"/>
        <v>human:GLT8D1</v>
      </c>
      <c r="B272" s="2" t="s">
        <v>1138</v>
      </c>
      <c r="C272" s="2" t="s">
        <v>203</v>
      </c>
      <c r="D272" s="2">
        <v>11</v>
      </c>
      <c r="E272" s="2">
        <v>1</v>
      </c>
    </row>
    <row r="273" spans="1:5" x14ac:dyDescent="0.2">
      <c r="A273" s="2" t="str">
        <f t="shared" si="4"/>
        <v>mouse:GLT8D1</v>
      </c>
      <c r="B273" s="2" t="s">
        <v>1138</v>
      </c>
      <c r="C273" s="2" t="s">
        <v>128</v>
      </c>
      <c r="D273" s="2">
        <v>29</v>
      </c>
      <c r="E273" s="2">
        <v>0.98187311178247738</v>
      </c>
    </row>
    <row r="274" spans="1:5" x14ac:dyDescent="0.2">
      <c r="A274" s="2" t="str">
        <f t="shared" si="4"/>
        <v>human:GLT8D2</v>
      </c>
      <c r="B274" s="2" t="s">
        <v>60</v>
      </c>
      <c r="C274" s="2" t="s">
        <v>203</v>
      </c>
      <c r="D274" s="2">
        <v>52</v>
      </c>
      <c r="E274" s="2">
        <v>0.3056768558951965</v>
      </c>
    </row>
    <row r="275" spans="1:5" x14ac:dyDescent="0.2">
      <c r="A275" s="2" t="str">
        <f t="shared" si="4"/>
        <v>mouse:GLT8D2</v>
      </c>
      <c r="B275" s="2" t="s">
        <v>60</v>
      </c>
      <c r="C275" s="2" t="s">
        <v>128</v>
      </c>
      <c r="D275" s="2">
        <v>30</v>
      </c>
      <c r="E275" s="2">
        <v>8.0707811825636605E-2</v>
      </c>
    </row>
    <row r="276" spans="1:5" x14ac:dyDescent="0.2">
      <c r="A276" s="2" t="str">
        <f t="shared" si="4"/>
        <v>human:GTDC1</v>
      </c>
      <c r="B276" s="2" t="s">
        <v>1139</v>
      </c>
      <c r="C276" s="2" t="s">
        <v>203</v>
      </c>
      <c r="D276" s="2">
        <v>14</v>
      </c>
      <c r="E276" s="2">
        <v>0.99126637554585151</v>
      </c>
    </row>
    <row r="277" spans="1:5" x14ac:dyDescent="0.2">
      <c r="A277" s="2" t="str">
        <f t="shared" si="4"/>
        <v>mouse:GTDC1</v>
      </c>
      <c r="B277" s="2" t="s">
        <v>1139</v>
      </c>
      <c r="C277" s="2" t="s">
        <v>128</v>
      </c>
      <c r="D277" s="2">
        <v>17</v>
      </c>
      <c r="E277" s="2">
        <v>0.93223996547259391</v>
      </c>
    </row>
    <row r="278" spans="1:5" x14ac:dyDescent="0.2">
      <c r="A278" s="2" t="str">
        <f t="shared" si="4"/>
        <v>human:GXYLT1</v>
      </c>
      <c r="B278" s="2" t="s">
        <v>1140</v>
      </c>
      <c r="C278" s="2" t="s">
        <v>203</v>
      </c>
      <c r="D278" s="2">
        <v>3</v>
      </c>
      <c r="E278" s="2">
        <v>1</v>
      </c>
    </row>
    <row r="279" spans="1:5" x14ac:dyDescent="0.2">
      <c r="A279" s="2" t="str">
        <f t="shared" si="4"/>
        <v>mouse:GXYLT1</v>
      </c>
      <c r="B279" s="2" t="s">
        <v>1140</v>
      </c>
      <c r="C279" s="2" t="s">
        <v>128</v>
      </c>
      <c r="D279" s="2">
        <v>15</v>
      </c>
      <c r="E279" s="2">
        <v>0.98662063012516188</v>
      </c>
    </row>
    <row r="280" spans="1:5" x14ac:dyDescent="0.2">
      <c r="A280" s="2" t="str">
        <f t="shared" si="4"/>
        <v>human:GXYLT2</v>
      </c>
      <c r="B280" s="2" t="s">
        <v>29</v>
      </c>
      <c r="C280" s="2" t="s">
        <v>203</v>
      </c>
      <c r="D280" s="2">
        <v>51</v>
      </c>
      <c r="E280" s="2">
        <v>0.31441048034934499</v>
      </c>
    </row>
    <row r="281" spans="1:5" x14ac:dyDescent="0.2">
      <c r="A281" s="2" t="str">
        <f t="shared" si="4"/>
        <v>mouse:GXYLT2</v>
      </c>
      <c r="B281" s="2" t="s">
        <v>29</v>
      </c>
      <c r="C281" s="2" t="s">
        <v>128</v>
      </c>
      <c r="D281" s="2">
        <v>106</v>
      </c>
      <c r="E281" s="2">
        <v>0.25766076823478629</v>
      </c>
    </row>
    <row r="282" spans="1:5" x14ac:dyDescent="0.2">
      <c r="A282" s="2" t="str">
        <f t="shared" si="4"/>
        <v>human:HS2ST1</v>
      </c>
      <c r="B282" s="2" t="s">
        <v>1141</v>
      </c>
      <c r="C282" s="2" t="s">
        <v>203</v>
      </c>
      <c r="D282" s="2">
        <v>7</v>
      </c>
      <c r="E282" s="2">
        <v>0.98689956331877726</v>
      </c>
    </row>
    <row r="283" spans="1:5" x14ac:dyDescent="0.2">
      <c r="A283" s="2" t="str">
        <f t="shared" si="4"/>
        <v>mouse:HS2ST1</v>
      </c>
      <c r="B283" s="2" t="s">
        <v>1141</v>
      </c>
      <c r="C283" s="2" t="s">
        <v>128</v>
      </c>
      <c r="D283" s="2">
        <v>32</v>
      </c>
      <c r="E283" s="2">
        <v>0.95079844626672416</v>
      </c>
    </row>
    <row r="284" spans="1:5" x14ac:dyDescent="0.2">
      <c r="A284" s="2" t="str">
        <f t="shared" si="4"/>
        <v>human:HS3ST1</v>
      </c>
      <c r="B284" s="2" t="s">
        <v>30</v>
      </c>
      <c r="C284" s="2" t="s">
        <v>203</v>
      </c>
      <c r="D284" s="2">
        <v>70</v>
      </c>
      <c r="E284" s="2">
        <v>0.611353711790393</v>
      </c>
    </row>
    <row r="285" spans="1:5" x14ac:dyDescent="0.2">
      <c r="A285" s="2" t="str">
        <f t="shared" si="4"/>
        <v>mouse:HS3ST1</v>
      </c>
      <c r="B285" s="2" t="s">
        <v>30</v>
      </c>
      <c r="C285" s="2" t="s">
        <v>128</v>
      </c>
      <c r="D285" s="2">
        <v>89</v>
      </c>
      <c r="E285" s="2">
        <v>0.66508416055243846</v>
      </c>
    </row>
    <row r="286" spans="1:5" x14ac:dyDescent="0.2">
      <c r="A286" s="2" t="str">
        <f t="shared" si="4"/>
        <v>human:HS3ST2</v>
      </c>
      <c r="B286" s="2" t="s">
        <v>43</v>
      </c>
      <c r="C286" s="2" t="s">
        <v>203</v>
      </c>
      <c r="D286" s="2">
        <v>40</v>
      </c>
      <c r="E286" s="2">
        <v>0.28384279475982532</v>
      </c>
    </row>
    <row r="287" spans="1:5" x14ac:dyDescent="0.2">
      <c r="A287" s="2" t="str">
        <f t="shared" si="4"/>
        <v>mouse:HS3ST2</v>
      </c>
      <c r="B287" s="2" t="s">
        <v>43</v>
      </c>
      <c r="C287" s="2" t="s">
        <v>128</v>
      </c>
      <c r="D287" s="2">
        <v>42</v>
      </c>
      <c r="E287" s="2">
        <v>0.14242555028053519</v>
      </c>
    </row>
    <row r="288" spans="1:5" x14ac:dyDescent="0.2">
      <c r="A288" s="2" t="str">
        <f t="shared" si="4"/>
        <v>human:HS3ST3A1</v>
      </c>
      <c r="B288" s="2" t="s">
        <v>61</v>
      </c>
      <c r="C288" s="2" t="s">
        <v>203</v>
      </c>
      <c r="D288" s="2">
        <v>36</v>
      </c>
      <c r="E288" s="2">
        <v>0.148471615720524</v>
      </c>
    </row>
    <row r="289" spans="1:5" x14ac:dyDescent="0.2">
      <c r="A289" s="2" t="str">
        <f t="shared" si="4"/>
        <v>mouse:HS3ST3A1</v>
      </c>
      <c r="B289" s="2" t="s">
        <v>61</v>
      </c>
      <c r="C289" s="2" t="s">
        <v>128</v>
      </c>
      <c r="D289" s="2">
        <v>39</v>
      </c>
      <c r="E289" s="2">
        <v>0.1363832542080276</v>
      </c>
    </row>
    <row r="290" spans="1:5" x14ac:dyDescent="0.2">
      <c r="A290" s="2" t="str">
        <f t="shared" si="4"/>
        <v>human:HS3ST3B1</v>
      </c>
      <c r="B290" s="2" t="s">
        <v>530</v>
      </c>
      <c r="C290" s="2" t="s">
        <v>203</v>
      </c>
      <c r="D290" s="2">
        <v>71</v>
      </c>
      <c r="E290" s="2">
        <v>0.68558951965065507</v>
      </c>
    </row>
    <row r="291" spans="1:5" x14ac:dyDescent="0.2">
      <c r="A291" s="2" t="str">
        <f t="shared" si="4"/>
        <v>mouse:HS3ST3B1</v>
      </c>
      <c r="B291" s="2" t="s">
        <v>530</v>
      </c>
      <c r="C291" s="2" t="s">
        <v>128</v>
      </c>
      <c r="D291" s="2">
        <v>82</v>
      </c>
      <c r="E291" s="2">
        <v>0.22572291756581789</v>
      </c>
    </row>
    <row r="292" spans="1:5" x14ac:dyDescent="0.2">
      <c r="A292" s="2" t="str">
        <f t="shared" si="4"/>
        <v>human:HS3ST4</v>
      </c>
      <c r="B292" s="2" t="s">
        <v>1142</v>
      </c>
      <c r="C292" s="2" t="s">
        <v>203</v>
      </c>
      <c r="D292" s="2">
        <v>12</v>
      </c>
      <c r="E292" s="2">
        <v>1.310043668122271E-2</v>
      </c>
    </row>
    <row r="293" spans="1:5" x14ac:dyDescent="0.2">
      <c r="A293" s="2" t="str">
        <f t="shared" si="4"/>
        <v>mouse:HS3ST4</v>
      </c>
      <c r="B293" s="2" t="s">
        <v>1142</v>
      </c>
      <c r="C293" s="2" t="s">
        <v>128</v>
      </c>
      <c r="D293" s="2">
        <v>52</v>
      </c>
      <c r="E293" s="2">
        <v>0.18558480794130339</v>
      </c>
    </row>
    <row r="294" spans="1:5" x14ac:dyDescent="0.2">
      <c r="A294" s="2" t="str">
        <f t="shared" si="4"/>
        <v>human:HS3ST5</v>
      </c>
      <c r="B294" s="2" t="s">
        <v>865</v>
      </c>
      <c r="C294" s="2" t="s">
        <v>203</v>
      </c>
      <c r="D294" s="2">
        <v>14</v>
      </c>
      <c r="E294" s="2">
        <v>5.2401746724890827E-2</v>
      </c>
    </row>
    <row r="295" spans="1:5" x14ac:dyDescent="0.2">
      <c r="A295" s="2" t="str">
        <f t="shared" si="4"/>
        <v>mouse:HS3ST5</v>
      </c>
      <c r="B295" s="2" t="s">
        <v>865</v>
      </c>
      <c r="C295" s="2" t="s">
        <v>128</v>
      </c>
      <c r="D295" s="2">
        <v>60</v>
      </c>
      <c r="E295" s="2">
        <v>0.1812688821752266</v>
      </c>
    </row>
    <row r="296" spans="1:5" x14ac:dyDescent="0.2">
      <c r="A296" s="2" t="str">
        <f t="shared" si="4"/>
        <v>human:HS3ST6</v>
      </c>
      <c r="B296" s="2" t="s">
        <v>31</v>
      </c>
      <c r="C296" s="2" t="s">
        <v>203</v>
      </c>
      <c r="D296" s="2">
        <v>20</v>
      </c>
      <c r="E296" s="2">
        <v>0.1048034934497817</v>
      </c>
    </row>
    <row r="297" spans="1:5" x14ac:dyDescent="0.2">
      <c r="A297" s="2" t="str">
        <f t="shared" si="4"/>
        <v>mouse:HS3ST6</v>
      </c>
      <c r="B297" s="2" t="s">
        <v>31</v>
      </c>
      <c r="C297" s="2" t="s">
        <v>128</v>
      </c>
      <c r="D297" s="2">
        <v>46</v>
      </c>
      <c r="E297" s="2">
        <v>8.7613293051359523E-2</v>
      </c>
    </row>
    <row r="298" spans="1:5" x14ac:dyDescent="0.2">
      <c r="A298" s="2" t="str">
        <f t="shared" si="4"/>
        <v>human:HS6ST1</v>
      </c>
      <c r="B298" s="2" t="s">
        <v>456</v>
      </c>
      <c r="C298" s="2" t="s">
        <v>203</v>
      </c>
      <c r="D298" s="2">
        <v>30</v>
      </c>
      <c r="E298" s="2">
        <v>0.95196506550218341</v>
      </c>
    </row>
    <row r="299" spans="1:5" x14ac:dyDescent="0.2">
      <c r="A299" s="2" t="str">
        <f t="shared" si="4"/>
        <v>mouse:HS6ST1</v>
      </c>
      <c r="B299" s="2" t="s">
        <v>456</v>
      </c>
      <c r="C299" s="2" t="s">
        <v>128</v>
      </c>
      <c r="D299" s="2">
        <v>31</v>
      </c>
      <c r="E299" s="2">
        <v>0.15666810530858871</v>
      </c>
    </row>
    <row r="300" spans="1:5" x14ac:dyDescent="0.2">
      <c r="A300" s="2" t="str">
        <f t="shared" si="4"/>
        <v>human:HS6ST2</v>
      </c>
      <c r="B300" s="2" t="s">
        <v>284</v>
      </c>
      <c r="C300" s="2" t="s">
        <v>203</v>
      </c>
      <c r="D300" s="2">
        <v>28</v>
      </c>
      <c r="E300" s="2">
        <v>9.606986899563319E-2</v>
      </c>
    </row>
    <row r="301" spans="1:5" x14ac:dyDescent="0.2">
      <c r="A301" s="2" t="str">
        <f t="shared" si="4"/>
        <v>mouse:HS6ST2</v>
      </c>
      <c r="B301" s="2" t="s">
        <v>284</v>
      </c>
      <c r="C301" s="2" t="s">
        <v>128</v>
      </c>
      <c r="D301" s="2">
        <v>67</v>
      </c>
      <c r="E301" s="2">
        <v>0.32239965472593868</v>
      </c>
    </row>
    <row r="302" spans="1:5" x14ac:dyDescent="0.2">
      <c r="A302" s="2" t="str">
        <f t="shared" si="4"/>
        <v>human:HS6ST3</v>
      </c>
      <c r="B302" s="2" t="s">
        <v>286</v>
      </c>
      <c r="C302" s="2" t="s">
        <v>203</v>
      </c>
      <c r="D302" s="2">
        <v>22</v>
      </c>
      <c r="E302" s="2">
        <v>6.5502183406113537E-2</v>
      </c>
    </row>
    <row r="303" spans="1:5" x14ac:dyDescent="0.2">
      <c r="A303" s="2" t="str">
        <f t="shared" si="4"/>
        <v>mouse:HS6ST3</v>
      </c>
      <c r="B303" s="2" t="s">
        <v>286</v>
      </c>
      <c r="C303" s="2" t="s">
        <v>128</v>
      </c>
      <c r="D303" s="2">
        <v>16</v>
      </c>
      <c r="E303" s="2">
        <v>5.7833405265429433E-2</v>
      </c>
    </row>
    <row r="304" spans="1:5" x14ac:dyDescent="0.2">
      <c r="A304" s="2" t="str">
        <f t="shared" si="4"/>
        <v>human:LARGE1</v>
      </c>
      <c r="B304" s="2" t="s">
        <v>32</v>
      </c>
      <c r="C304" s="2" t="s">
        <v>203</v>
      </c>
      <c r="D304" s="2">
        <v>58</v>
      </c>
      <c r="E304" s="2">
        <v>0.64192139737991272</v>
      </c>
    </row>
    <row r="305" spans="1:5" x14ac:dyDescent="0.2">
      <c r="A305" s="2" t="str">
        <f t="shared" si="4"/>
        <v>mouse:LARGE1</v>
      </c>
      <c r="B305" s="2" t="s">
        <v>32</v>
      </c>
      <c r="C305" s="2" t="s">
        <v>128</v>
      </c>
      <c r="D305" s="2">
        <v>60</v>
      </c>
      <c r="E305" s="2">
        <v>0.74708675010789816</v>
      </c>
    </row>
    <row r="306" spans="1:5" x14ac:dyDescent="0.2">
      <c r="A306" s="2" t="str">
        <f t="shared" si="4"/>
        <v>human:LARGE2</v>
      </c>
      <c r="B306" s="2" t="s">
        <v>95</v>
      </c>
      <c r="C306" s="2" t="s">
        <v>203</v>
      </c>
      <c r="D306" s="2">
        <v>49</v>
      </c>
      <c r="E306" s="2">
        <v>0.29694323144104812</v>
      </c>
    </row>
    <row r="307" spans="1:5" x14ac:dyDescent="0.2">
      <c r="A307" s="2" t="str">
        <f t="shared" si="4"/>
        <v>mouse:LARGE2</v>
      </c>
      <c r="B307" s="2" t="s">
        <v>95</v>
      </c>
      <c r="C307" s="2" t="s">
        <v>128</v>
      </c>
      <c r="D307" s="2">
        <v>41</v>
      </c>
      <c r="E307" s="2">
        <v>0.16573154941734999</v>
      </c>
    </row>
    <row r="308" spans="1:5" x14ac:dyDescent="0.2">
      <c r="A308" s="2" t="str">
        <f t="shared" si="4"/>
        <v>human:LFNG</v>
      </c>
      <c r="B308" s="2" t="s">
        <v>85</v>
      </c>
      <c r="C308" s="2" t="s">
        <v>203</v>
      </c>
      <c r="D308" s="2">
        <v>52</v>
      </c>
      <c r="E308" s="2">
        <v>0.89082969432314407</v>
      </c>
    </row>
    <row r="309" spans="1:5" x14ac:dyDescent="0.2">
      <c r="A309" s="2" t="str">
        <f t="shared" si="4"/>
        <v>mouse:LFNG</v>
      </c>
      <c r="B309" s="2" t="s">
        <v>85</v>
      </c>
      <c r="C309" s="2" t="s">
        <v>128</v>
      </c>
      <c r="D309" s="2">
        <v>200</v>
      </c>
      <c r="E309" s="2">
        <v>0.60552438498057837</v>
      </c>
    </row>
    <row r="310" spans="1:5" x14ac:dyDescent="0.2">
      <c r="A310" s="2" t="str">
        <f t="shared" si="4"/>
        <v>human:MFNG</v>
      </c>
      <c r="B310" s="2" t="s">
        <v>88</v>
      </c>
      <c r="C310" s="2" t="s">
        <v>203</v>
      </c>
      <c r="D310" s="2">
        <v>106</v>
      </c>
      <c r="E310" s="2">
        <v>0.73362445414847166</v>
      </c>
    </row>
    <row r="311" spans="1:5" x14ac:dyDescent="0.2">
      <c r="A311" s="2" t="str">
        <f t="shared" si="4"/>
        <v>mouse:MFNG</v>
      </c>
      <c r="B311" s="2" t="s">
        <v>88</v>
      </c>
      <c r="C311" s="2" t="s">
        <v>128</v>
      </c>
      <c r="D311" s="2">
        <v>113</v>
      </c>
      <c r="E311" s="2">
        <v>0.46353042727665078</v>
      </c>
    </row>
    <row r="312" spans="1:5" x14ac:dyDescent="0.2">
      <c r="A312" s="2" t="str">
        <f t="shared" si="4"/>
        <v>human:MGAT1</v>
      </c>
      <c r="B312" s="2" t="s">
        <v>1143</v>
      </c>
      <c r="C312" s="2" t="s">
        <v>203</v>
      </c>
      <c r="D312" s="2">
        <v>13</v>
      </c>
      <c r="E312" s="2">
        <v>1</v>
      </c>
    </row>
    <row r="313" spans="1:5" x14ac:dyDescent="0.2">
      <c r="A313" s="2" t="str">
        <f t="shared" si="4"/>
        <v>mouse:MGAT1</v>
      </c>
      <c r="B313" s="2" t="s">
        <v>1143</v>
      </c>
      <c r="C313" s="2" t="s">
        <v>128</v>
      </c>
      <c r="D313" s="2">
        <v>69</v>
      </c>
      <c r="E313" s="2">
        <v>0.99956840742339237</v>
      </c>
    </row>
    <row r="314" spans="1:5" x14ac:dyDescent="0.2">
      <c r="A314" s="2" t="str">
        <f t="shared" si="4"/>
        <v>human:MGAT2</v>
      </c>
      <c r="B314" s="2" t="s">
        <v>1144</v>
      </c>
      <c r="C314" s="2" t="s">
        <v>203</v>
      </c>
      <c r="D314" s="2">
        <v>5</v>
      </c>
      <c r="E314" s="2">
        <v>1</v>
      </c>
    </row>
    <row r="315" spans="1:5" x14ac:dyDescent="0.2">
      <c r="A315" s="2" t="str">
        <f t="shared" si="4"/>
        <v>mouse:MGAT2</v>
      </c>
      <c r="B315" s="2" t="s">
        <v>1144</v>
      </c>
      <c r="C315" s="2" t="s">
        <v>128</v>
      </c>
      <c r="D315" s="2">
        <v>28</v>
      </c>
      <c r="E315" s="2">
        <v>0.99913681484678463</v>
      </c>
    </row>
    <row r="316" spans="1:5" x14ac:dyDescent="0.2">
      <c r="A316" s="2" t="str">
        <f t="shared" si="4"/>
        <v>human:MGAT3</v>
      </c>
      <c r="B316" s="2" t="s">
        <v>70</v>
      </c>
      <c r="C316" s="2" t="s">
        <v>203</v>
      </c>
      <c r="D316" s="2">
        <v>53</v>
      </c>
      <c r="E316" s="2">
        <v>0.32751091703056773</v>
      </c>
    </row>
    <row r="317" spans="1:5" x14ac:dyDescent="0.2">
      <c r="A317" s="2" t="str">
        <f t="shared" si="4"/>
        <v>mouse:MGAT3</v>
      </c>
      <c r="B317" s="2" t="s">
        <v>70</v>
      </c>
      <c r="C317" s="2" t="s">
        <v>128</v>
      </c>
      <c r="D317" s="2">
        <v>90</v>
      </c>
      <c r="E317" s="2">
        <v>0.56970220112214065</v>
      </c>
    </row>
    <row r="318" spans="1:5" x14ac:dyDescent="0.2">
      <c r="A318" s="2" t="str">
        <f t="shared" si="4"/>
        <v>human:MGAT4A</v>
      </c>
      <c r="B318" s="2" t="s">
        <v>256</v>
      </c>
      <c r="C318" s="2" t="s">
        <v>203</v>
      </c>
      <c r="D318" s="2">
        <v>48</v>
      </c>
      <c r="E318" s="2">
        <v>0.99126637554585151</v>
      </c>
    </row>
    <row r="319" spans="1:5" x14ac:dyDescent="0.2">
      <c r="A319" s="2" t="str">
        <f t="shared" si="4"/>
        <v>mouse:MGAT4A</v>
      </c>
      <c r="B319" s="2" t="s">
        <v>256</v>
      </c>
      <c r="C319" s="2" t="s">
        <v>128</v>
      </c>
      <c r="D319" s="2">
        <v>117</v>
      </c>
      <c r="E319" s="2">
        <v>0.92403970651704792</v>
      </c>
    </row>
    <row r="320" spans="1:5" x14ac:dyDescent="0.2">
      <c r="A320" s="2" t="str">
        <f t="shared" si="4"/>
        <v>human:MGAT4B</v>
      </c>
      <c r="B320" s="2" t="s">
        <v>81</v>
      </c>
      <c r="C320" s="2" t="s">
        <v>203</v>
      </c>
      <c r="D320" s="2">
        <v>19</v>
      </c>
      <c r="E320" s="2">
        <v>1</v>
      </c>
    </row>
    <row r="321" spans="1:5" x14ac:dyDescent="0.2">
      <c r="A321" s="2" t="str">
        <f t="shared" si="4"/>
        <v>mouse:MGAT4B</v>
      </c>
      <c r="B321" s="2" t="s">
        <v>81</v>
      </c>
      <c r="C321" s="2" t="s">
        <v>128</v>
      </c>
      <c r="D321" s="2">
        <v>46</v>
      </c>
      <c r="E321" s="2">
        <v>0.95640914976262403</v>
      </c>
    </row>
    <row r="322" spans="1:5" x14ac:dyDescent="0.2">
      <c r="A322" s="2" t="str">
        <f t="shared" ref="A322:A385" si="5">C322&amp;":"&amp;B322</f>
        <v>human:MGAT4C</v>
      </c>
      <c r="B322" s="2" t="s">
        <v>261</v>
      </c>
      <c r="C322" s="2" t="s">
        <v>203</v>
      </c>
      <c r="D322" s="2">
        <v>34</v>
      </c>
      <c r="E322" s="2">
        <v>3.0567685589519649E-2</v>
      </c>
    </row>
    <row r="323" spans="1:5" x14ac:dyDescent="0.2">
      <c r="A323" s="2" t="str">
        <f t="shared" si="5"/>
        <v>mouse:MGAT4C</v>
      </c>
      <c r="B323" s="2" t="s">
        <v>261</v>
      </c>
      <c r="C323" s="2" t="s">
        <v>128</v>
      </c>
      <c r="D323" s="2">
        <v>75</v>
      </c>
      <c r="E323" s="2">
        <v>0.28355632283124732</v>
      </c>
    </row>
    <row r="324" spans="1:5" x14ac:dyDescent="0.2">
      <c r="A324" s="2" t="str">
        <f t="shared" si="5"/>
        <v>human:MGAT4D</v>
      </c>
      <c r="B324" s="2" t="s">
        <v>704</v>
      </c>
      <c r="C324" s="2" t="s">
        <v>203</v>
      </c>
      <c r="D324" s="2">
        <v>20</v>
      </c>
      <c r="E324" s="2">
        <v>8.7336244541484712E-3</v>
      </c>
    </row>
    <row r="325" spans="1:5" x14ac:dyDescent="0.2">
      <c r="A325" s="2" t="str">
        <f t="shared" si="5"/>
        <v>mouse:MGAT4D</v>
      </c>
      <c r="B325" s="2" t="s">
        <v>704</v>
      </c>
      <c r="C325" s="2" t="s">
        <v>128</v>
      </c>
      <c r="D325" s="2">
        <v>1</v>
      </c>
      <c r="E325" s="2">
        <v>4.7475183426845058E-3</v>
      </c>
    </row>
    <row r="326" spans="1:5" x14ac:dyDescent="0.2">
      <c r="A326" s="2" t="str">
        <f t="shared" si="5"/>
        <v>human:MGAT5</v>
      </c>
      <c r="B326" s="2" t="s">
        <v>1145</v>
      </c>
      <c r="C326" s="2" t="s">
        <v>203</v>
      </c>
      <c r="D326" s="2">
        <v>21</v>
      </c>
      <c r="E326" s="2">
        <v>0.99563318777292575</v>
      </c>
    </row>
    <row r="327" spans="1:5" x14ac:dyDescent="0.2">
      <c r="A327" s="2" t="str">
        <f t="shared" si="5"/>
        <v>mouse:MGAT5</v>
      </c>
      <c r="B327" s="2" t="s">
        <v>1145</v>
      </c>
      <c r="C327" s="2" t="s">
        <v>128</v>
      </c>
      <c r="D327" s="2">
        <v>29</v>
      </c>
      <c r="E327" s="2">
        <v>0.97928355632283126</v>
      </c>
    </row>
    <row r="328" spans="1:5" x14ac:dyDescent="0.2">
      <c r="A328" s="2" t="str">
        <f t="shared" si="5"/>
        <v>human:MGAT5B</v>
      </c>
      <c r="B328" s="2" t="s">
        <v>296</v>
      </c>
      <c r="C328" s="2" t="s">
        <v>203</v>
      </c>
      <c r="D328" s="2">
        <v>23</v>
      </c>
      <c r="E328" s="2">
        <v>4.8034934497816588E-2</v>
      </c>
    </row>
    <row r="329" spans="1:5" x14ac:dyDescent="0.2">
      <c r="A329" s="2" t="str">
        <f t="shared" si="5"/>
        <v>mouse:MGAT5B</v>
      </c>
      <c r="B329" s="2" t="s">
        <v>296</v>
      </c>
      <c r="C329" s="2" t="s">
        <v>128</v>
      </c>
      <c r="D329" s="2">
        <v>36</v>
      </c>
      <c r="E329" s="2">
        <v>0.24600776866637891</v>
      </c>
    </row>
    <row r="330" spans="1:5" x14ac:dyDescent="0.2">
      <c r="A330" s="2" t="str">
        <f t="shared" si="5"/>
        <v>human:NDST1</v>
      </c>
      <c r="B330" s="2" t="s">
        <v>1146</v>
      </c>
      <c r="C330" s="2" t="s">
        <v>203</v>
      </c>
      <c r="D330" s="2">
        <v>69</v>
      </c>
      <c r="E330" s="2">
        <v>0.73799126637554591</v>
      </c>
    </row>
    <row r="331" spans="1:5" x14ac:dyDescent="0.2">
      <c r="A331" s="2" t="str">
        <f t="shared" si="5"/>
        <v>mouse:NDST1</v>
      </c>
      <c r="B331" s="2" t="s">
        <v>1146</v>
      </c>
      <c r="C331" s="2" t="s">
        <v>128</v>
      </c>
      <c r="D331" s="2">
        <v>84</v>
      </c>
      <c r="E331" s="2">
        <v>0.91799741044454031</v>
      </c>
    </row>
    <row r="332" spans="1:5" x14ac:dyDescent="0.2">
      <c r="A332" s="2" t="str">
        <f t="shared" si="5"/>
        <v>human:NDST2</v>
      </c>
      <c r="B332" s="2" t="s">
        <v>104</v>
      </c>
      <c r="C332" s="2" t="s">
        <v>203</v>
      </c>
      <c r="D332" s="2">
        <v>32</v>
      </c>
      <c r="E332" s="2">
        <v>0.64628820960698685</v>
      </c>
    </row>
    <row r="333" spans="1:5" x14ac:dyDescent="0.2">
      <c r="A333" s="2" t="str">
        <f t="shared" si="5"/>
        <v>mouse:NDST2</v>
      </c>
      <c r="B333" s="2" t="s">
        <v>104</v>
      </c>
      <c r="C333" s="2" t="s">
        <v>128</v>
      </c>
      <c r="D333" s="2">
        <v>40</v>
      </c>
      <c r="E333" s="2">
        <v>0.91799741044454031</v>
      </c>
    </row>
    <row r="334" spans="1:5" x14ac:dyDescent="0.2">
      <c r="A334" s="2" t="str">
        <f t="shared" si="5"/>
        <v>human:NDST3</v>
      </c>
      <c r="B334" s="2" t="s">
        <v>73</v>
      </c>
      <c r="C334" s="2" t="s">
        <v>203</v>
      </c>
      <c r="D334" s="2">
        <v>29</v>
      </c>
      <c r="E334" s="2">
        <v>3.4934497816593878E-2</v>
      </c>
    </row>
    <row r="335" spans="1:5" x14ac:dyDescent="0.2">
      <c r="A335" s="2" t="str">
        <f t="shared" si="5"/>
        <v>mouse:NDST3</v>
      </c>
      <c r="B335" s="2" t="s">
        <v>73</v>
      </c>
      <c r="C335" s="2" t="s">
        <v>128</v>
      </c>
      <c r="D335" s="2">
        <v>46</v>
      </c>
      <c r="E335" s="2">
        <v>0.20845921450151059</v>
      </c>
    </row>
    <row r="336" spans="1:5" x14ac:dyDescent="0.2">
      <c r="A336" s="2" t="str">
        <f t="shared" si="5"/>
        <v>human:NDST4</v>
      </c>
      <c r="B336" s="2" t="s">
        <v>299</v>
      </c>
      <c r="C336" s="2" t="s">
        <v>203</v>
      </c>
      <c r="D336" s="2">
        <v>20</v>
      </c>
      <c r="E336" s="2">
        <v>1.7467248908296939E-2</v>
      </c>
    </row>
    <row r="337" spans="1:5" x14ac:dyDescent="0.2">
      <c r="A337" s="2" t="str">
        <f t="shared" si="5"/>
        <v>mouse:NDST4</v>
      </c>
      <c r="B337" s="2" t="s">
        <v>299</v>
      </c>
      <c r="C337" s="2" t="s">
        <v>128</v>
      </c>
      <c r="D337" s="2">
        <v>45</v>
      </c>
      <c r="E337" s="2">
        <v>0.19982736296935691</v>
      </c>
    </row>
    <row r="338" spans="1:5" x14ac:dyDescent="0.2">
      <c r="A338" s="2" t="str">
        <f t="shared" si="5"/>
        <v>human:OGT</v>
      </c>
      <c r="B338" s="2" t="s">
        <v>1147</v>
      </c>
      <c r="C338" s="2" t="s">
        <v>203</v>
      </c>
      <c r="D338" s="2">
        <v>0</v>
      </c>
      <c r="E338" s="2">
        <v>1</v>
      </c>
    </row>
    <row r="339" spans="1:5" x14ac:dyDescent="0.2">
      <c r="A339" s="2" t="str">
        <f t="shared" si="5"/>
        <v>mouse:OGT</v>
      </c>
      <c r="B339" s="2" t="s">
        <v>1147</v>
      </c>
      <c r="C339" s="2" t="s">
        <v>128</v>
      </c>
      <c r="D339" s="2">
        <v>11</v>
      </c>
      <c r="E339" s="2">
        <v>0.99611566681053088</v>
      </c>
    </row>
    <row r="340" spans="1:5" x14ac:dyDescent="0.2">
      <c r="A340" s="2" t="str">
        <f t="shared" si="5"/>
        <v>human:PGAP4</v>
      </c>
      <c r="B340" s="2" t="s">
        <v>33</v>
      </c>
      <c r="C340" s="2" t="s">
        <v>203</v>
      </c>
      <c r="D340" s="2">
        <v>72</v>
      </c>
      <c r="E340" s="2">
        <v>0.41921397379912662</v>
      </c>
    </row>
    <row r="341" spans="1:5" x14ac:dyDescent="0.2">
      <c r="A341" s="2" t="str">
        <f t="shared" si="5"/>
        <v>mouse:PGAP4</v>
      </c>
      <c r="B341" s="2" t="s">
        <v>33</v>
      </c>
      <c r="C341" s="2" t="s">
        <v>128</v>
      </c>
      <c r="D341" s="2">
        <v>86</v>
      </c>
      <c r="E341" s="2">
        <v>0.76132930513595165</v>
      </c>
    </row>
    <row r="342" spans="1:5" x14ac:dyDescent="0.2">
      <c r="A342" s="2" t="str">
        <f t="shared" si="5"/>
        <v>human:PIGA</v>
      </c>
      <c r="B342" s="2" t="s">
        <v>1148</v>
      </c>
      <c r="C342" s="2" t="s">
        <v>203</v>
      </c>
      <c r="D342" s="2">
        <v>14</v>
      </c>
      <c r="E342" s="2">
        <v>0.97816593886462877</v>
      </c>
    </row>
    <row r="343" spans="1:5" x14ac:dyDescent="0.2">
      <c r="A343" s="2" t="str">
        <f t="shared" si="5"/>
        <v>mouse:PIGA</v>
      </c>
      <c r="B343" s="2" t="s">
        <v>1148</v>
      </c>
      <c r="C343" s="2" t="s">
        <v>128</v>
      </c>
      <c r="D343" s="2">
        <v>38</v>
      </c>
      <c r="E343" s="2">
        <v>0.83124730254639623</v>
      </c>
    </row>
    <row r="344" spans="1:5" x14ac:dyDescent="0.2">
      <c r="A344" s="2" t="str">
        <f t="shared" si="5"/>
        <v>human:PIGB</v>
      </c>
      <c r="B344" s="2" t="s">
        <v>1149</v>
      </c>
      <c r="C344" s="2" t="s">
        <v>203</v>
      </c>
      <c r="D344" s="2">
        <v>13</v>
      </c>
      <c r="E344" s="2">
        <v>0.93886462882096067</v>
      </c>
    </row>
    <row r="345" spans="1:5" x14ac:dyDescent="0.2">
      <c r="A345" s="2" t="str">
        <f t="shared" si="5"/>
        <v>mouse:PIGB</v>
      </c>
      <c r="B345" s="2" t="s">
        <v>1149</v>
      </c>
      <c r="C345" s="2" t="s">
        <v>128</v>
      </c>
      <c r="D345" s="2">
        <v>30</v>
      </c>
      <c r="E345" s="2">
        <v>0.78031937850668964</v>
      </c>
    </row>
    <row r="346" spans="1:5" x14ac:dyDescent="0.2">
      <c r="A346" s="2" t="str">
        <f t="shared" si="5"/>
        <v>human:PIGL</v>
      </c>
      <c r="B346" s="2" t="s">
        <v>1150</v>
      </c>
      <c r="C346" s="2" t="s">
        <v>203</v>
      </c>
      <c r="D346" s="2">
        <v>1</v>
      </c>
      <c r="E346" s="2">
        <v>0.99563318777292575</v>
      </c>
    </row>
    <row r="347" spans="1:5" x14ac:dyDescent="0.2">
      <c r="A347" s="2" t="str">
        <f t="shared" si="5"/>
        <v>mouse:PIGL</v>
      </c>
      <c r="B347" s="2" t="s">
        <v>1150</v>
      </c>
      <c r="C347" s="2" t="s">
        <v>128</v>
      </c>
      <c r="D347" s="2">
        <v>35</v>
      </c>
      <c r="E347" s="2">
        <v>0.82649978420371173</v>
      </c>
    </row>
    <row r="348" spans="1:5" x14ac:dyDescent="0.2">
      <c r="A348" s="2" t="str">
        <f t="shared" si="5"/>
        <v>human:PIGM</v>
      </c>
      <c r="B348" s="2" t="s">
        <v>1151</v>
      </c>
      <c r="C348" s="2" t="s">
        <v>203</v>
      </c>
      <c r="D348" s="2">
        <v>8</v>
      </c>
      <c r="E348" s="2">
        <v>0.97816593886462877</v>
      </c>
    </row>
    <row r="349" spans="1:5" x14ac:dyDescent="0.2">
      <c r="A349" s="2" t="str">
        <f t="shared" si="5"/>
        <v>mouse:PIGM</v>
      </c>
      <c r="B349" s="2" t="s">
        <v>1151</v>
      </c>
      <c r="C349" s="2" t="s">
        <v>128</v>
      </c>
      <c r="D349" s="2">
        <v>16</v>
      </c>
      <c r="E349" s="2">
        <v>0.9620198532585239</v>
      </c>
    </row>
    <row r="350" spans="1:5" x14ac:dyDescent="0.2">
      <c r="A350" s="2" t="str">
        <f t="shared" si="5"/>
        <v>human:PIGV</v>
      </c>
      <c r="B350" s="2" t="s">
        <v>1152</v>
      </c>
      <c r="C350" s="2" t="s">
        <v>203</v>
      </c>
      <c r="D350" s="2">
        <v>17</v>
      </c>
      <c r="E350" s="2">
        <v>0.92576419213973804</v>
      </c>
    </row>
    <row r="351" spans="1:5" x14ac:dyDescent="0.2">
      <c r="A351" s="2" t="str">
        <f t="shared" si="5"/>
        <v>mouse:PIGV</v>
      </c>
      <c r="B351" s="2" t="s">
        <v>1152</v>
      </c>
      <c r="C351" s="2" t="s">
        <v>128</v>
      </c>
      <c r="D351" s="2">
        <v>15</v>
      </c>
      <c r="E351" s="2">
        <v>0.94518774277082429</v>
      </c>
    </row>
    <row r="352" spans="1:5" x14ac:dyDescent="0.2">
      <c r="A352" s="2" t="str">
        <f t="shared" si="5"/>
        <v>human:PIGZ</v>
      </c>
      <c r="B352" s="2" t="s">
        <v>34</v>
      </c>
      <c r="C352" s="2" t="s">
        <v>203</v>
      </c>
      <c r="D352" s="2">
        <v>44</v>
      </c>
      <c r="E352" s="2">
        <v>0.6506550218340611</v>
      </c>
    </row>
    <row r="353" spans="1:5" x14ac:dyDescent="0.2">
      <c r="A353" s="2" t="str">
        <f t="shared" si="5"/>
        <v>mouse:PIGZ</v>
      </c>
      <c r="B353" s="2" t="s">
        <v>34</v>
      </c>
      <c r="C353" s="2" t="s">
        <v>128</v>
      </c>
      <c r="D353" s="2">
        <v>102</v>
      </c>
      <c r="E353" s="2">
        <v>0.49892101855848081</v>
      </c>
    </row>
    <row r="354" spans="1:5" x14ac:dyDescent="0.2">
      <c r="A354" s="2" t="str">
        <f t="shared" si="5"/>
        <v>human:PLOD3</v>
      </c>
      <c r="B354" s="2" t="s">
        <v>1153</v>
      </c>
      <c r="C354" s="2" t="s">
        <v>203</v>
      </c>
      <c r="D354" s="2">
        <v>20</v>
      </c>
      <c r="E354" s="2">
        <v>0.99126637554585151</v>
      </c>
    </row>
    <row r="355" spans="1:5" x14ac:dyDescent="0.2">
      <c r="A355" s="2" t="str">
        <f t="shared" si="5"/>
        <v>mouse:PLOD3</v>
      </c>
      <c r="B355" s="2" t="s">
        <v>1153</v>
      </c>
      <c r="C355" s="2" t="s">
        <v>128</v>
      </c>
      <c r="D355" s="2">
        <v>73</v>
      </c>
      <c r="E355" s="2">
        <v>0.9620198532585239</v>
      </c>
    </row>
    <row r="356" spans="1:5" x14ac:dyDescent="0.2">
      <c r="A356" s="2" t="str">
        <f t="shared" si="5"/>
        <v>human:POFUT1</v>
      </c>
      <c r="B356" s="2" t="s">
        <v>1154</v>
      </c>
      <c r="C356" s="2" t="s">
        <v>203</v>
      </c>
      <c r="D356" s="2">
        <v>16</v>
      </c>
      <c r="E356" s="2">
        <v>0.93013100436681218</v>
      </c>
    </row>
    <row r="357" spans="1:5" x14ac:dyDescent="0.2">
      <c r="A357" s="2" t="str">
        <f t="shared" si="5"/>
        <v>mouse:POFUT1</v>
      </c>
      <c r="B357" s="2" t="s">
        <v>1154</v>
      </c>
      <c r="C357" s="2" t="s">
        <v>128</v>
      </c>
      <c r="D357" s="2">
        <v>45</v>
      </c>
      <c r="E357" s="2">
        <v>0.93828226154510141</v>
      </c>
    </row>
    <row r="358" spans="1:5" x14ac:dyDescent="0.2">
      <c r="A358" s="2" t="str">
        <f t="shared" si="5"/>
        <v>human:POFUT2</v>
      </c>
      <c r="B358" s="2" t="s">
        <v>1155</v>
      </c>
      <c r="C358" s="2" t="s">
        <v>203</v>
      </c>
      <c r="D358" s="2">
        <v>7</v>
      </c>
      <c r="E358" s="2">
        <v>0.97816593886462877</v>
      </c>
    </row>
    <row r="359" spans="1:5" x14ac:dyDescent="0.2">
      <c r="A359" s="2" t="str">
        <f t="shared" si="5"/>
        <v>mouse:POFUT2</v>
      </c>
      <c r="B359" s="2" t="s">
        <v>1155</v>
      </c>
      <c r="C359" s="2" t="s">
        <v>128</v>
      </c>
      <c r="D359" s="2">
        <v>71</v>
      </c>
      <c r="E359" s="2">
        <v>0.99913681484678463</v>
      </c>
    </row>
    <row r="360" spans="1:5" x14ac:dyDescent="0.2">
      <c r="A360" s="2" t="str">
        <f t="shared" si="5"/>
        <v>human:POGLUT1</v>
      </c>
      <c r="B360" s="2" t="s">
        <v>1156</v>
      </c>
      <c r="C360" s="2" t="s">
        <v>203</v>
      </c>
      <c r="D360" s="2">
        <v>2</v>
      </c>
      <c r="E360" s="2">
        <v>1</v>
      </c>
    </row>
    <row r="361" spans="1:5" x14ac:dyDescent="0.2">
      <c r="A361" s="2" t="str">
        <f t="shared" si="5"/>
        <v>mouse:POGLUT1</v>
      </c>
      <c r="B361" s="2" t="s">
        <v>1156</v>
      </c>
      <c r="C361" s="2" t="s">
        <v>128</v>
      </c>
      <c r="D361" s="2">
        <v>4</v>
      </c>
      <c r="E361" s="2">
        <v>0.97928355632283126</v>
      </c>
    </row>
    <row r="362" spans="1:5" x14ac:dyDescent="0.2">
      <c r="A362" s="2" t="str">
        <f t="shared" si="5"/>
        <v>human:POGLUT2</v>
      </c>
      <c r="B362" s="2" t="s">
        <v>62</v>
      </c>
      <c r="C362" s="2" t="s">
        <v>203</v>
      </c>
      <c r="D362" s="2">
        <v>52</v>
      </c>
      <c r="E362" s="2">
        <v>0.33624454148471622</v>
      </c>
    </row>
    <row r="363" spans="1:5" x14ac:dyDescent="0.2">
      <c r="A363" s="2" t="str">
        <f t="shared" si="5"/>
        <v>mouse:POGLUT2</v>
      </c>
      <c r="B363" s="2" t="s">
        <v>62</v>
      </c>
      <c r="C363" s="2" t="s">
        <v>128</v>
      </c>
      <c r="D363" s="2">
        <v>16</v>
      </c>
      <c r="E363" s="2">
        <v>0.73974967630556754</v>
      </c>
    </row>
    <row r="364" spans="1:5" x14ac:dyDescent="0.2">
      <c r="A364" s="2" t="str">
        <f t="shared" si="5"/>
        <v>human:POGLUT3</v>
      </c>
      <c r="B364" s="2" t="s">
        <v>587</v>
      </c>
      <c r="C364" s="2" t="s">
        <v>203</v>
      </c>
      <c r="D364" s="2">
        <v>47</v>
      </c>
      <c r="E364" s="2">
        <v>0.93013100436681218</v>
      </c>
    </row>
    <row r="365" spans="1:5" x14ac:dyDescent="0.2">
      <c r="A365" s="2" t="str">
        <f t="shared" si="5"/>
        <v>mouse:POGLUT3</v>
      </c>
      <c r="B365" s="2" t="s">
        <v>587</v>
      </c>
      <c r="C365" s="2" t="s">
        <v>128</v>
      </c>
      <c r="D365" s="2">
        <v>158</v>
      </c>
      <c r="E365" s="2">
        <v>0.76607682347863615</v>
      </c>
    </row>
    <row r="366" spans="1:5" x14ac:dyDescent="0.2">
      <c r="A366" s="2" t="str">
        <f t="shared" si="5"/>
        <v>human:POMGNT1</v>
      </c>
      <c r="B366" s="2" t="s">
        <v>1157</v>
      </c>
      <c r="C366" s="2" t="s">
        <v>203</v>
      </c>
      <c r="D366" s="2">
        <v>15</v>
      </c>
      <c r="E366" s="2">
        <v>0.9606986899563319</v>
      </c>
    </row>
    <row r="367" spans="1:5" x14ac:dyDescent="0.2">
      <c r="A367" s="2" t="str">
        <f t="shared" si="5"/>
        <v>mouse:POMGNT1</v>
      </c>
      <c r="B367" s="2" t="s">
        <v>1157</v>
      </c>
      <c r="C367" s="2" t="s">
        <v>128</v>
      </c>
      <c r="D367" s="2">
        <v>47</v>
      </c>
      <c r="E367" s="2">
        <v>0.97151488994389301</v>
      </c>
    </row>
    <row r="368" spans="1:5" x14ac:dyDescent="0.2">
      <c r="A368" s="2" t="str">
        <f t="shared" si="5"/>
        <v>human:POMGNT2</v>
      </c>
      <c r="B368" s="2" t="s">
        <v>271</v>
      </c>
      <c r="C368" s="2" t="s">
        <v>203</v>
      </c>
      <c r="D368" s="2">
        <v>29</v>
      </c>
      <c r="E368" s="2">
        <v>0.78165938864628826</v>
      </c>
    </row>
    <row r="369" spans="1:5" x14ac:dyDescent="0.2">
      <c r="A369" s="2" t="str">
        <f t="shared" si="5"/>
        <v>mouse:POMGNT2</v>
      </c>
      <c r="B369" s="2" t="s">
        <v>271</v>
      </c>
      <c r="C369" s="2" t="s">
        <v>128</v>
      </c>
      <c r="D369" s="2">
        <v>77</v>
      </c>
      <c r="E369" s="2">
        <v>0.64911523521795422</v>
      </c>
    </row>
    <row r="370" spans="1:5" x14ac:dyDescent="0.2">
      <c r="A370" s="2" t="str">
        <f t="shared" si="5"/>
        <v>human:POMK</v>
      </c>
      <c r="B370" s="2" t="s">
        <v>44</v>
      </c>
      <c r="C370" s="2" t="s">
        <v>203</v>
      </c>
      <c r="D370" s="2">
        <v>15</v>
      </c>
      <c r="E370" s="2">
        <v>0.31441048034934499</v>
      </c>
    </row>
    <row r="371" spans="1:5" x14ac:dyDescent="0.2">
      <c r="A371" s="2" t="str">
        <f t="shared" si="5"/>
        <v>mouse:POMK</v>
      </c>
      <c r="B371" s="2" t="s">
        <v>44</v>
      </c>
      <c r="C371" s="2" t="s">
        <v>128</v>
      </c>
      <c r="D371" s="2">
        <v>43</v>
      </c>
      <c r="E371" s="2">
        <v>0.82477341389728098</v>
      </c>
    </row>
    <row r="372" spans="1:5" x14ac:dyDescent="0.2">
      <c r="A372" s="2" t="str">
        <f t="shared" si="5"/>
        <v>human:POMT1</v>
      </c>
      <c r="B372" s="2" t="s">
        <v>1158</v>
      </c>
      <c r="C372" s="2" t="s">
        <v>203</v>
      </c>
      <c r="D372" s="2">
        <v>4</v>
      </c>
      <c r="E372" s="2">
        <v>0.96506550218340614</v>
      </c>
    </row>
    <row r="373" spans="1:5" x14ac:dyDescent="0.2">
      <c r="A373" s="2" t="str">
        <f t="shared" si="5"/>
        <v>mouse:POMT1</v>
      </c>
      <c r="B373" s="2" t="s">
        <v>1158</v>
      </c>
      <c r="C373" s="2" t="s">
        <v>128</v>
      </c>
      <c r="D373" s="2">
        <v>9</v>
      </c>
      <c r="E373" s="2">
        <v>0.8808804488562797</v>
      </c>
    </row>
    <row r="374" spans="1:5" x14ac:dyDescent="0.2">
      <c r="A374" s="2" t="str">
        <f t="shared" si="5"/>
        <v>human:POMT2</v>
      </c>
      <c r="B374" s="2" t="s">
        <v>1159</v>
      </c>
      <c r="C374" s="2" t="s">
        <v>203</v>
      </c>
      <c r="D374" s="2">
        <v>32</v>
      </c>
      <c r="E374" s="2">
        <v>0.73799126637554591</v>
      </c>
    </row>
    <row r="375" spans="1:5" x14ac:dyDescent="0.2">
      <c r="A375" s="2" t="str">
        <f t="shared" si="5"/>
        <v>mouse:POMT2</v>
      </c>
      <c r="B375" s="2" t="s">
        <v>1159</v>
      </c>
      <c r="C375" s="2" t="s">
        <v>128</v>
      </c>
      <c r="D375" s="2">
        <v>55</v>
      </c>
      <c r="E375" s="2">
        <v>0.81916271040138111</v>
      </c>
    </row>
    <row r="376" spans="1:5" x14ac:dyDescent="0.2">
      <c r="A376" s="2" t="str">
        <f t="shared" si="5"/>
        <v>human:RFNG</v>
      </c>
      <c r="B376" s="2" t="s">
        <v>1160</v>
      </c>
      <c r="C376" s="2" t="s">
        <v>203</v>
      </c>
      <c r="D376" s="2">
        <v>9</v>
      </c>
      <c r="E376" s="2">
        <v>0.99126637554585151</v>
      </c>
    </row>
    <row r="377" spans="1:5" x14ac:dyDescent="0.2">
      <c r="A377" s="2" t="str">
        <f t="shared" si="5"/>
        <v>mouse:RFNG</v>
      </c>
      <c r="B377" s="2" t="s">
        <v>1160</v>
      </c>
      <c r="C377" s="2" t="s">
        <v>128</v>
      </c>
      <c r="D377" s="2">
        <v>30</v>
      </c>
      <c r="E377" s="2">
        <v>0.98705222270176951</v>
      </c>
    </row>
    <row r="378" spans="1:5" x14ac:dyDescent="0.2">
      <c r="A378" s="2" t="str">
        <f t="shared" si="5"/>
        <v>human:RXYLT1</v>
      </c>
      <c r="B378" s="2" t="s">
        <v>1161</v>
      </c>
      <c r="C378" s="2" t="s">
        <v>203</v>
      </c>
      <c r="D378" s="2">
        <v>11</v>
      </c>
      <c r="E378" s="2">
        <v>0.98253275109170302</v>
      </c>
    </row>
    <row r="379" spans="1:5" x14ac:dyDescent="0.2">
      <c r="A379" s="2" t="str">
        <f t="shared" si="5"/>
        <v>mouse:RXYLT1</v>
      </c>
      <c r="B379" s="2" t="s">
        <v>1161</v>
      </c>
      <c r="C379" s="2" t="s">
        <v>128</v>
      </c>
      <c r="D379" s="2">
        <v>15</v>
      </c>
      <c r="E379" s="2">
        <v>0.99697885196374625</v>
      </c>
    </row>
    <row r="380" spans="1:5" x14ac:dyDescent="0.2">
      <c r="A380" s="2" t="str">
        <f t="shared" si="5"/>
        <v>human:ST3GAL1</v>
      </c>
      <c r="B380" s="2" t="s">
        <v>417</v>
      </c>
      <c r="C380" s="2" t="s">
        <v>203</v>
      </c>
      <c r="D380" s="2">
        <v>2</v>
      </c>
      <c r="E380" s="2">
        <v>0.9606986899563319</v>
      </c>
    </row>
    <row r="381" spans="1:5" x14ac:dyDescent="0.2">
      <c r="A381" s="2" t="str">
        <f t="shared" si="5"/>
        <v>mouse:ST3GAL1</v>
      </c>
      <c r="B381" s="2" t="s">
        <v>417</v>
      </c>
      <c r="C381" s="2" t="s">
        <v>128</v>
      </c>
      <c r="D381" s="2">
        <v>196</v>
      </c>
      <c r="E381" s="2">
        <v>0.74277082434182129</v>
      </c>
    </row>
    <row r="382" spans="1:5" x14ac:dyDescent="0.2">
      <c r="A382" s="2" t="str">
        <f t="shared" si="5"/>
        <v>human:ST3GAL2</v>
      </c>
      <c r="B382" s="2" t="s">
        <v>1162</v>
      </c>
      <c r="C382" s="2" t="s">
        <v>203</v>
      </c>
      <c r="D382" s="2">
        <v>10</v>
      </c>
      <c r="E382" s="2">
        <v>0.98689956331877726</v>
      </c>
    </row>
    <row r="383" spans="1:5" x14ac:dyDescent="0.2">
      <c r="A383" s="2" t="str">
        <f t="shared" si="5"/>
        <v>mouse:ST3GAL2</v>
      </c>
      <c r="B383" s="2" t="s">
        <v>1162</v>
      </c>
      <c r="C383" s="2" t="s">
        <v>128</v>
      </c>
      <c r="D383" s="2">
        <v>88</v>
      </c>
      <c r="E383" s="2">
        <v>0.87311178247734134</v>
      </c>
    </row>
    <row r="384" spans="1:5" x14ac:dyDescent="0.2">
      <c r="A384" s="2" t="str">
        <f t="shared" si="5"/>
        <v>human:ST3GAL3</v>
      </c>
      <c r="B384" s="2" t="s">
        <v>1163</v>
      </c>
      <c r="C384" s="2" t="s">
        <v>203</v>
      </c>
      <c r="D384" s="2">
        <v>16</v>
      </c>
      <c r="E384" s="2">
        <v>0.91703056768558955</v>
      </c>
    </row>
    <row r="385" spans="1:5" x14ac:dyDescent="0.2">
      <c r="A385" s="2" t="str">
        <f t="shared" si="5"/>
        <v>mouse:ST3GAL3</v>
      </c>
      <c r="B385" s="2" t="s">
        <v>1163</v>
      </c>
      <c r="C385" s="2" t="s">
        <v>128</v>
      </c>
      <c r="D385" s="2">
        <v>15</v>
      </c>
      <c r="E385" s="2">
        <v>0.87656452309020283</v>
      </c>
    </row>
    <row r="386" spans="1:5" x14ac:dyDescent="0.2">
      <c r="A386" s="2" t="str">
        <f t="shared" ref="A386:A449" si="6">C386&amp;":"&amp;B386</f>
        <v>human:ST3GAL4</v>
      </c>
      <c r="B386" s="2" t="s">
        <v>75</v>
      </c>
      <c r="C386" s="2" t="s">
        <v>203</v>
      </c>
      <c r="D386" s="2">
        <v>59</v>
      </c>
      <c r="E386" s="2">
        <v>0.8253275109170306</v>
      </c>
    </row>
    <row r="387" spans="1:5" x14ac:dyDescent="0.2">
      <c r="A387" s="2" t="str">
        <f t="shared" si="6"/>
        <v>mouse:ST3GAL4</v>
      </c>
      <c r="B387" s="2" t="s">
        <v>75</v>
      </c>
      <c r="C387" s="2" t="s">
        <v>128</v>
      </c>
      <c r="D387" s="2">
        <v>109</v>
      </c>
      <c r="E387" s="2">
        <v>0.96158826068191627</v>
      </c>
    </row>
    <row r="388" spans="1:5" x14ac:dyDescent="0.2">
      <c r="A388" s="2" t="str">
        <f t="shared" si="6"/>
        <v>human:ST3GAL5</v>
      </c>
      <c r="B388" s="2" t="s">
        <v>1164</v>
      </c>
      <c r="C388" s="2" t="s">
        <v>203</v>
      </c>
      <c r="D388" s="2">
        <v>36</v>
      </c>
      <c r="E388" s="2">
        <v>0.91703056768558955</v>
      </c>
    </row>
    <row r="389" spans="1:5" x14ac:dyDescent="0.2">
      <c r="A389" s="2" t="str">
        <f t="shared" si="6"/>
        <v>mouse:ST3GAL5</v>
      </c>
      <c r="B389" s="2" t="s">
        <v>1164</v>
      </c>
      <c r="C389" s="2" t="s">
        <v>128</v>
      </c>
      <c r="D389" s="2">
        <v>82</v>
      </c>
      <c r="E389" s="2">
        <v>0.78851963746223563</v>
      </c>
    </row>
    <row r="390" spans="1:5" x14ac:dyDescent="0.2">
      <c r="A390" s="2" t="str">
        <f t="shared" si="6"/>
        <v>human:ST3GAL6</v>
      </c>
      <c r="B390" s="2" t="s">
        <v>63</v>
      </c>
      <c r="C390" s="2" t="s">
        <v>203</v>
      </c>
      <c r="D390" s="2">
        <v>71</v>
      </c>
      <c r="E390" s="2">
        <v>0.6026200873362445</v>
      </c>
    </row>
    <row r="391" spans="1:5" x14ac:dyDescent="0.2">
      <c r="A391" s="2" t="str">
        <f t="shared" si="6"/>
        <v>mouse:ST3GAL6</v>
      </c>
      <c r="B391" s="2" t="s">
        <v>63</v>
      </c>
      <c r="C391" s="2" t="s">
        <v>128</v>
      </c>
      <c r="D391" s="2">
        <v>207</v>
      </c>
      <c r="E391" s="2">
        <v>0.82434182132067324</v>
      </c>
    </row>
    <row r="392" spans="1:5" x14ac:dyDescent="0.2">
      <c r="A392" s="2" t="str">
        <f t="shared" si="6"/>
        <v>human:ST6GAL1</v>
      </c>
      <c r="B392" s="2" t="s">
        <v>87</v>
      </c>
      <c r="C392" s="2" t="s">
        <v>203</v>
      </c>
      <c r="D392" s="2">
        <v>58</v>
      </c>
      <c r="E392" s="2">
        <v>0.93013100436681218</v>
      </c>
    </row>
    <row r="393" spans="1:5" x14ac:dyDescent="0.2">
      <c r="A393" s="2" t="str">
        <f t="shared" si="6"/>
        <v>mouse:ST6GAL1</v>
      </c>
      <c r="B393" s="2" t="s">
        <v>87</v>
      </c>
      <c r="C393" s="2" t="s">
        <v>128</v>
      </c>
      <c r="D393" s="2">
        <v>43</v>
      </c>
      <c r="E393" s="2">
        <v>0.69313767803193782</v>
      </c>
    </row>
    <row r="394" spans="1:5" x14ac:dyDescent="0.2">
      <c r="A394" s="2" t="str">
        <f t="shared" si="6"/>
        <v>human:ST6GAL2</v>
      </c>
      <c r="B394" s="2" t="s">
        <v>45</v>
      </c>
      <c r="C394" s="2" t="s">
        <v>203</v>
      </c>
      <c r="D394" s="2">
        <v>32</v>
      </c>
      <c r="E394" s="2">
        <v>9.1703056768558958E-2</v>
      </c>
    </row>
    <row r="395" spans="1:5" x14ac:dyDescent="0.2">
      <c r="A395" s="2" t="str">
        <f t="shared" si="6"/>
        <v>mouse:ST6GAL2</v>
      </c>
      <c r="B395" s="2" t="s">
        <v>45</v>
      </c>
      <c r="C395" s="2" t="s">
        <v>128</v>
      </c>
      <c r="D395" s="2">
        <v>34</v>
      </c>
      <c r="E395" s="2">
        <v>0.21450151057401809</v>
      </c>
    </row>
    <row r="396" spans="1:5" x14ac:dyDescent="0.2">
      <c r="A396" s="2" t="str">
        <f t="shared" si="6"/>
        <v>human:ST6GALNAC1</v>
      </c>
      <c r="B396" s="2" t="s">
        <v>35</v>
      </c>
      <c r="C396" s="2" t="s">
        <v>203</v>
      </c>
      <c r="D396" s="2">
        <v>60</v>
      </c>
      <c r="E396" s="2">
        <v>0.37554585152838432</v>
      </c>
    </row>
    <row r="397" spans="1:5" x14ac:dyDescent="0.2">
      <c r="A397" s="2" t="str">
        <f t="shared" si="6"/>
        <v>mouse:ST6GALNAC1</v>
      </c>
      <c r="B397" s="2" t="s">
        <v>35</v>
      </c>
      <c r="C397" s="2" t="s">
        <v>128</v>
      </c>
      <c r="D397" s="2">
        <v>3</v>
      </c>
      <c r="E397" s="2">
        <v>2.6758739749676311E-2</v>
      </c>
    </row>
    <row r="398" spans="1:5" x14ac:dyDescent="0.2">
      <c r="A398" s="2" t="str">
        <f t="shared" si="6"/>
        <v>human:ST6GALNAC2</v>
      </c>
      <c r="B398" s="2" t="s">
        <v>105</v>
      </c>
      <c r="C398" s="2" t="s">
        <v>203</v>
      </c>
      <c r="D398" s="2">
        <v>34</v>
      </c>
      <c r="E398" s="2">
        <v>0.1310043668122271</v>
      </c>
    </row>
    <row r="399" spans="1:5" x14ac:dyDescent="0.2">
      <c r="A399" s="2" t="str">
        <f t="shared" si="6"/>
        <v>mouse:ST6GALNAC2</v>
      </c>
      <c r="B399" s="2" t="s">
        <v>105</v>
      </c>
      <c r="C399" s="2" t="s">
        <v>128</v>
      </c>
      <c r="D399" s="2">
        <v>131</v>
      </c>
      <c r="E399" s="2">
        <v>0.41864479930945192</v>
      </c>
    </row>
    <row r="400" spans="1:5" x14ac:dyDescent="0.2">
      <c r="A400" s="2" t="str">
        <f t="shared" si="6"/>
        <v>human:ST6GALNAC3</v>
      </c>
      <c r="B400" s="2" t="s">
        <v>46</v>
      </c>
      <c r="C400" s="2" t="s">
        <v>203</v>
      </c>
      <c r="D400" s="2">
        <v>61</v>
      </c>
      <c r="E400" s="2">
        <v>0.52838427947598254</v>
      </c>
    </row>
    <row r="401" spans="1:5" x14ac:dyDescent="0.2">
      <c r="A401" s="2" t="str">
        <f t="shared" si="6"/>
        <v>mouse:ST6GALNAC3</v>
      </c>
      <c r="B401" s="2" t="s">
        <v>46</v>
      </c>
      <c r="C401" s="2" t="s">
        <v>128</v>
      </c>
      <c r="D401" s="2">
        <v>80</v>
      </c>
      <c r="E401" s="2">
        <v>0.49072075960293482</v>
      </c>
    </row>
    <row r="402" spans="1:5" x14ac:dyDescent="0.2">
      <c r="A402" s="2" t="str">
        <f t="shared" si="6"/>
        <v>human:ST6GALNAC4</v>
      </c>
      <c r="B402" s="2" t="s">
        <v>593</v>
      </c>
      <c r="C402" s="2" t="s">
        <v>203</v>
      </c>
      <c r="D402" s="2">
        <v>20</v>
      </c>
      <c r="E402" s="2">
        <v>0.96506550218340614</v>
      </c>
    </row>
    <row r="403" spans="1:5" x14ac:dyDescent="0.2">
      <c r="A403" s="2" t="str">
        <f t="shared" si="6"/>
        <v>mouse:ST6GALNAC4</v>
      </c>
      <c r="B403" s="2" t="s">
        <v>593</v>
      </c>
      <c r="C403" s="2" t="s">
        <v>128</v>
      </c>
      <c r="D403" s="2">
        <v>104</v>
      </c>
      <c r="E403" s="2">
        <v>0.84678463530427273</v>
      </c>
    </row>
    <row r="404" spans="1:5" x14ac:dyDescent="0.2">
      <c r="A404" s="2" t="str">
        <f t="shared" si="6"/>
        <v>human:ST6GALNAC5</v>
      </c>
      <c r="B404" s="2" t="s">
        <v>304</v>
      </c>
      <c r="C404" s="2" t="s">
        <v>203</v>
      </c>
      <c r="D404" s="2">
        <v>29</v>
      </c>
      <c r="E404" s="2">
        <v>7.8602620087336247E-2</v>
      </c>
    </row>
    <row r="405" spans="1:5" x14ac:dyDescent="0.2">
      <c r="A405" s="2" t="str">
        <f t="shared" si="6"/>
        <v>mouse:ST6GALNAC5</v>
      </c>
      <c r="B405" s="2" t="s">
        <v>304</v>
      </c>
      <c r="C405" s="2" t="s">
        <v>128</v>
      </c>
      <c r="D405" s="2">
        <v>80</v>
      </c>
      <c r="E405" s="2">
        <v>0.31333621061717742</v>
      </c>
    </row>
    <row r="406" spans="1:5" x14ac:dyDescent="0.2">
      <c r="A406" s="2" t="str">
        <f t="shared" si="6"/>
        <v>human:ST6GALNAC6</v>
      </c>
      <c r="B406" s="2" t="s">
        <v>36</v>
      </c>
      <c r="C406" s="2" t="s">
        <v>203</v>
      </c>
      <c r="D406" s="2">
        <v>35</v>
      </c>
      <c r="E406" s="2">
        <v>0.57641921397379914</v>
      </c>
    </row>
    <row r="407" spans="1:5" x14ac:dyDescent="0.2">
      <c r="A407" s="2" t="str">
        <f t="shared" si="6"/>
        <v>mouse:ST6GALNAC6</v>
      </c>
      <c r="B407" s="2" t="s">
        <v>36</v>
      </c>
      <c r="C407" s="2" t="s">
        <v>128</v>
      </c>
      <c r="D407" s="2">
        <v>127</v>
      </c>
      <c r="E407" s="2">
        <v>0.79110919292188175</v>
      </c>
    </row>
    <row r="408" spans="1:5" x14ac:dyDescent="0.2">
      <c r="A408" s="2" t="str">
        <f t="shared" si="6"/>
        <v>human:ST8SIA1</v>
      </c>
      <c r="B408" s="2" t="s">
        <v>64</v>
      </c>
      <c r="C408" s="2" t="s">
        <v>203</v>
      </c>
      <c r="D408" s="2">
        <v>65</v>
      </c>
      <c r="E408" s="2">
        <v>0.41921397379912662</v>
      </c>
    </row>
    <row r="409" spans="1:5" x14ac:dyDescent="0.2">
      <c r="A409" s="2" t="str">
        <f t="shared" si="6"/>
        <v>mouse:ST8SIA1</v>
      </c>
      <c r="B409" s="2" t="s">
        <v>64</v>
      </c>
      <c r="C409" s="2" t="s">
        <v>128</v>
      </c>
      <c r="D409" s="2">
        <v>44</v>
      </c>
      <c r="E409" s="2">
        <v>0.39274924471299089</v>
      </c>
    </row>
    <row r="410" spans="1:5" x14ac:dyDescent="0.2">
      <c r="A410" s="2" t="str">
        <f t="shared" si="6"/>
        <v>human:ST8SIA2</v>
      </c>
      <c r="B410" s="2" t="s">
        <v>472</v>
      </c>
      <c r="C410" s="2" t="s">
        <v>203</v>
      </c>
      <c r="D410" s="2">
        <v>13</v>
      </c>
      <c r="E410" s="2">
        <v>1.310043668122271E-2</v>
      </c>
    </row>
    <row r="411" spans="1:5" x14ac:dyDescent="0.2">
      <c r="A411" s="2" t="str">
        <f t="shared" si="6"/>
        <v>mouse:ST8SIA2</v>
      </c>
      <c r="B411" s="2" t="s">
        <v>472</v>
      </c>
      <c r="C411" s="2" t="s">
        <v>128</v>
      </c>
      <c r="D411" s="2">
        <v>28</v>
      </c>
      <c r="E411" s="2">
        <v>0.21406991799741051</v>
      </c>
    </row>
    <row r="412" spans="1:5" x14ac:dyDescent="0.2">
      <c r="A412" s="2" t="str">
        <f t="shared" si="6"/>
        <v>human:ST8SIA3</v>
      </c>
      <c r="B412" s="2" t="s">
        <v>289</v>
      </c>
      <c r="C412" s="2" t="s">
        <v>203</v>
      </c>
      <c r="D412" s="2">
        <v>18</v>
      </c>
      <c r="E412" s="2">
        <v>1.7467248908296939E-2</v>
      </c>
    </row>
    <row r="413" spans="1:5" x14ac:dyDescent="0.2">
      <c r="A413" s="2" t="str">
        <f t="shared" si="6"/>
        <v>mouse:ST8SIA3</v>
      </c>
      <c r="B413" s="2" t="s">
        <v>289</v>
      </c>
      <c r="C413" s="2" t="s">
        <v>128</v>
      </c>
      <c r="D413" s="2">
        <v>65</v>
      </c>
      <c r="E413" s="2">
        <v>0.3595166163141994</v>
      </c>
    </row>
    <row r="414" spans="1:5" x14ac:dyDescent="0.2">
      <c r="A414" s="2" t="str">
        <f t="shared" si="6"/>
        <v>human:ST8SIA4</v>
      </c>
      <c r="B414" s="2" t="s">
        <v>93</v>
      </c>
      <c r="C414" s="2" t="s">
        <v>203</v>
      </c>
      <c r="D414" s="2">
        <v>77</v>
      </c>
      <c r="E414" s="2">
        <v>0.81222707423580787</v>
      </c>
    </row>
    <row r="415" spans="1:5" x14ac:dyDescent="0.2">
      <c r="A415" s="2" t="str">
        <f t="shared" si="6"/>
        <v>mouse:ST8SIA4</v>
      </c>
      <c r="B415" s="2" t="s">
        <v>93</v>
      </c>
      <c r="C415" s="2" t="s">
        <v>128</v>
      </c>
      <c r="D415" s="2">
        <v>95</v>
      </c>
      <c r="E415" s="2">
        <v>0.52654294346137243</v>
      </c>
    </row>
    <row r="416" spans="1:5" x14ac:dyDescent="0.2">
      <c r="A416" s="2" t="str">
        <f t="shared" si="6"/>
        <v>human:ST8SIA5</v>
      </c>
      <c r="B416" s="2" t="s">
        <v>308</v>
      </c>
      <c r="C416" s="2" t="s">
        <v>203</v>
      </c>
      <c r="D416" s="2">
        <v>19</v>
      </c>
      <c r="E416" s="2">
        <v>1.310043668122271E-2</v>
      </c>
    </row>
    <row r="417" spans="1:5" x14ac:dyDescent="0.2">
      <c r="A417" s="2" t="str">
        <f t="shared" si="6"/>
        <v>mouse:ST8SIA5</v>
      </c>
      <c r="B417" s="2" t="s">
        <v>308</v>
      </c>
      <c r="C417" s="2" t="s">
        <v>128</v>
      </c>
      <c r="D417" s="2">
        <v>63</v>
      </c>
      <c r="E417" s="2">
        <v>0.26283987915407853</v>
      </c>
    </row>
    <row r="418" spans="1:5" x14ac:dyDescent="0.2">
      <c r="A418" s="2" t="str">
        <f t="shared" si="6"/>
        <v>human:ST8SIA6</v>
      </c>
      <c r="B418" s="2" t="s">
        <v>99</v>
      </c>
      <c r="C418" s="2" t="s">
        <v>203</v>
      </c>
      <c r="D418" s="2">
        <v>55</v>
      </c>
      <c r="E418" s="2">
        <v>0.34934497816593879</v>
      </c>
    </row>
    <row r="419" spans="1:5" x14ac:dyDescent="0.2">
      <c r="A419" s="2" t="str">
        <f t="shared" si="6"/>
        <v>mouse:ST8SIA6</v>
      </c>
      <c r="B419" s="2" t="s">
        <v>99</v>
      </c>
      <c r="C419" s="2" t="s">
        <v>128</v>
      </c>
      <c r="D419" s="2">
        <v>83</v>
      </c>
      <c r="E419" s="2">
        <v>0.26499784203711702</v>
      </c>
    </row>
    <row r="420" spans="1:5" x14ac:dyDescent="0.2">
      <c r="A420" s="2" t="str">
        <f t="shared" si="6"/>
        <v>human:STT3A</v>
      </c>
      <c r="B420" s="2" t="s">
        <v>1165</v>
      </c>
      <c r="C420" s="2" t="s">
        <v>203</v>
      </c>
      <c r="D420" s="2">
        <v>15</v>
      </c>
      <c r="E420" s="2">
        <v>1</v>
      </c>
    </row>
    <row r="421" spans="1:5" x14ac:dyDescent="0.2">
      <c r="A421" s="2" t="str">
        <f t="shared" si="6"/>
        <v>mouse:STT3A</v>
      </c>
      <c r="B421" s="2" t="s">
        <v>1165</v>
      </c>
      <c r="C421" s="2" t="s">
        <v>128</v>
      </c>
      <c r="D421" s="2">
        <v>25</v>
      </c>
      <c r="E421" s="2">
        <v>0.998705222270177</v>
      </c>
    </row>
    <row r="422" spans="1:5" x14ac:dyDescent="0.2">
      <c r="A422" s="2" t="str">
        <f t="shared" si="6"/>
        <v>human:STT3B</v>
      </c>
      <c r="B422" s="2" t="s">
        <v>1166</v>
      </c>
      <c r="C422" s="2" t="s">
        <v>203</v>
      </c>
      <c r="D422" s="2">
        <v>3</v>
      </c>
      <c r="E422" s="2">
        <v>1</v>
      </c>
    </row>
    <row r="423" spans="1:5" x14ac:dyDescent="0.2">
      <c r="A423" s="2" t="str">
        <f t="shared" si="6"/>
        <v>mouse:STT3B</v>
      </c>
      <c r="B423" s="2" t="s">
        <v>1166</v>
      </c>
      <c r="C423" s="2" t="s">
        <v>128</v>
      </c>
      <c r="D423" s="2">
        <v>6</v>
      </c>
      <c r="E423" s="2">
        <v>0.99956840742339237</v>
      </c>
    </row>
    <row r="424" spans="1:5" x14ac:dyDescent="0.2">
      <c r="A424" s="2" t="str">
        <f t="shared" si="6"/>
        <v>human:TMEM260</v>
      </c>
      <c r="B424" s="2" t="s">
        <v>1167</v>
      </c>
      <c r="C424" s="2" t="s">
        <v>203</v>
      </c>
      <c r="D424" s="2">
        <v>6</v>
      </c>
      <c r="E424" s="2">
        <v>0.99563318777292575</v>
      </c>
    </row>
    <row r="425" spans="1:5" x14ac:dyDescent="0.2">
      <c r="A425" s="2" t="str">
        <f t="shared" si="6"/>
        <v>mouse:TMEM260</v>
      </c>
      <c r="B425" s="2" t="s">
        <v>1167</v>
      </c>
      <c r="C425" s="2" t="s">
        <v>128</v>
      </c>
      <c r="D425" s="2">
        <v>10</v>
      </c>
      <c r="E425" s="2">
        <v>0.97108329736728527</v>
      </c>
    </row>
    <row r="426" spans="1:5" x14ac:dyDescent="0.2">
      <c r="A426" s="2" t="str">
        <f t="shared" si="6"/>
        <v>human:TMTC1</v>
      </c>
      <c r="B426" s="2" t="s">
        <v>65</v>
      </c>
      <c r="C426" s="2" t="s">
        <v>203</v>
      </c>
      <c r="D426" s="2">
        <v>68</v>
      </c>
      <c r="E426" s="2">
        <v>0.52838427947598254</v>
      </c>
    </row>
    <row r="427" spans="1:5" x14ac:dyDescent="0.2">
      <c r="A427" s="2" t="str">
        <f t="shared" si="6"/>
        <v>mouse:TMTC1</v>
      </c>
      <c r="B427" s="2" t="s">
        <v>65</v>
      </c>
      <c r="C427" s="2" t="s">
        <v>128</v>
      </c>
      <c r="D427" s="2">
        <v>133</v>
      </c>
      <c r="E427" s="2">
        <v>0.56495468277945615</v>
      </c>
    </row>
    <row r="428" spans="1:5" x14ac:dyDescent="0.2">
      <c r="A428" s="2" t="str">
        <f t="shared" si="6"/>
        <v>human:TMTC2</v>
      </c>
      <c r="B428" s="2" t="s">
        <v>425</v>
      </c>
      <c r="C428" s="2" t="s">
        <v>203</v>
      </c>
      <c r="D428" s="2">
        <v>49</v>
      </c>
      <c r="E428" s="2">
        <v>0.80786026200873362</v>
      </c>
    </row>
    <row r="429" spans="1:5" x14ac:dyDescent="0.2">
      <c r="A429" s="2" t="str">
        <f t="shared" si="6"/>
        <v>mouse:TMTC2</v>
      </c>
      <c r="B429" s="2" t="s">
        <v>425</v>
      </c>
      <c r="C429" s="2" t="s">
        <v>128</v>
      </c>
      <c r="D429" s="2">
        <v>84</v>
      </c>
      <c r="E429" s="2">
        <v>0.69486404833836857</v>
      </c>
    </row>
    <row r="430" spans="1:5" x14ac:dyDescent="0.2">
      <c r="A430" s="2" t="str">
        <f t="shared" si="6"/>
        <v>human:TMTC3</v>
      </c>
      <c r="B430" s="2" t="s">
        <v>1168</v>
      </c>
      <c r="C430" s="2" t="s">
        <v>203</v>
      </c>
      <c r="D430" s="2">
        <v>37</v>
      </c>
      <c r="E430" s="2">
        <v>0.98253275109170302</v>
      </c>
    </row>
    <row r="431" spans="1:5" x14ac:dyDescent="0.2">
      <c r="A431" s="2" t="str">
        <f t="shared" si="6"/>
        <v>mouse:TMTC3</v>
      </c>
      <c r="B431" s="2" t="s">
        <v>1168</v>
      </c>
      <c r="C431" s="2" t="s">
        <v>128</v>
      </c>
      <c r="D431" s="2">
        <v>23</v>
      </c>
      <c r="E431" s="2">
        <v>0.87397496763055671</v>
      </c>
    </row>
    <row r="432" spans="1:5" x14ac:dyDescent="0.2">
      <c r="A432" s="2" t="str">
        <f t="shared" si="6"/>
        <v>human:TMTC4</v>
      </c>
      <c r="B432" s="2" t="s">
        <v>1169</v>
      </c>
      <c r="C432" s="2" t="s">
        <v>203</v>
      </c>
      <c r="D432" s="2">
        <v>19</v>
      </c>
      <c r="E432" s="2">
        <v>0.89956331877729256</v>
      </c>
    </row>
    <row r="433" spans="1:5" x14ac:dyDescent="0.2">
      <c r="A433" s="2" t="str">
        <f t="shared" si="6"/>
        <v>mouse:TMTC4</v>
      </c>
      <c r="B433" s="2" t="s">
        <v>1169</v>
      </c>
      <c r="C433" s="2" t="s">
        <v>128</v>
      </c>
      <c r="D433" s="2">
        <v>45</v>
      </c>
      <c r="E433" s="2">
        <v>0.788088044885628</v>
      </c>
    </row>
    <row r="434" spans="1:5" x14ac:dyDescent="0.2">
      <c r="A434" s="2" t="str">
        <f t="shared" si="6"/>
        <v>human:UGCG</v>
      </c>
      <c r="B434" s="2" t="s">
        <v>1170</v>
      </c>
      <c r="C434" s="2" t="s">
        <v>203</v>
      </c>
      <c r="D434" s="2">
        <v>11</v>
      </c>
      <c r="E434" s="2">
        <v>1</v>
      </c>
    </row>
    <row r="435" spans="1:5" x14ac:dyDescent="0.2">
      <c r="A435" s="2" t="str">
        <f t="shared" si="6"/>
        <v>mouse:UGCG</v>
      </c>
      <c r="B435" s="2" t="s">
        <v>1170</v>
      </c>
      <c r="C435" s="2" t="s">
        <v>128</v>
      </c>
      <c r="D435" s="2">
        <v>1</v>
      </c>
      <c r="E435" s="2">
        <v>1.035822183858438E-2</v>
      </c>
    </row>
    <row r="436" spans="1:5" x14ac:dyDescent="0.2">
      <c r="A436" s="2" t="str">
        <f t="shared" si="6"/>
        <v>human:UGGT1</v>
      </c>
      <c r="B436" s="2" t="s">
        <v>1171</v>
      </c>
      <c r="C436" s="2" t="s">
        <v>203</v>
      </c>
      <c r="D436" s="2">
        <v>5</v>
      </c>
      <c r="E436" s="2">
        <v>1</v>
      </c>
    </row>
    <row r="437" spans="1:5" x14ac:dyDescent="0.2">
      <c r="A437" s="2" t="str">
        <f t="shared" si="6"/>
        <v>mouse:UGGT1</v>
      </c>
      <c r="B437" s="2" t="s">
        <v>1171</v>
      </c>
      <c r="C437" s="2" t="s">
        <v>128</v>
      </c>
      <c r="D437" s="2">
        <v>1</v>
      </c>
      <c r="E437" s="2">
        <v>1.035822183858438E-2</v>
      </c>
    </row>
    <row r="438" spans="1:5" x14ac:dyDescent="0.2">
      <c r="A438" s="2" t="str">
        <f t="shared" si="6"/>
        <v>human:UGGT2</v>
      </c>
      <c r="B438" s="2" t="s">
        <v>1172</v>
      </c>
      <c r="C438" s="2" t="s">
        <v>203</v>
      </c>
      <c r="D438" s="2">
        <v>66</v>
      </c>
      <c r="E438" s="2">
        <v>0.75982532751091703</v>
      </c>
    </row>
    <row r="439" spans="1:5" x14ac:dyDescent="0.2">
      <c r="A439" s="2" t="str">
        <f t="shared" si="6"/>
        <v>mouse:UGGT2</v>
      </c>
      <c r="B439" s="2" t="s">
        <v>1172</v>
      </c>
      <c r="C439" s="2" t="s">
        <v>128</v>
      </c>
      <c r="D439" s="2">
        <v>0</v>
      </c>
      <c r="E439" s="2">
        <v>9.4950366853690116E-3</v>
      </c>
    </row>
    <row r="440" spans="1:5" x14ac:dyDescent="0.2">
      <c r="A440" s="2" t="str">
        <f t="shared" si="6"/>
        <v>human:UGT8</v>
      </c>
      <c r="B440" s="2" t="s">
        <v>37</v>
      </c>
      <c r="C440" s="2" t="s">
        <v>203</v>
      </c>
      <c r="D440" s="2">
        <v>47</v>
      </c>
      <c r="E440" s="2">
        <v>0.24890829694323141</v>
      </c>
    </row>
    <row r="441" spans="1:5" x14ac:dyDescent="0.2">
      <c r="A441" s="2" t="str">
        <f t="shared" si="6"/>
        <v>mouse:UGT8</v>
      </c>
      <c r="B441" s="2" t="s">
        <v>37</v>
      </c>
      <c r="C441" s="2" t="s">
        <v>128</v>
      </c>
      <c r="D441" s="2">
        <v>2</v>
      </c>
      <c r="E441" s="2">
        <v>2.5895554596460941E-3</v>
      </c>
    </row>
    <row r="442" spans="1:5" x14ac:dyDescent="0.2">
      <c r="A442" s="2" t="str">
        <f t="shared" si="6"/>
        <v>human:UST</v>
      </c>
      <c r="B442" s="2" t="s">
        <v>66</v>
      </c>
      <c r="C442" s="2" t="s">
        <v>203</v>
      </c>
      <c r="D442" s="2">
        <v>56</v>
      </c>
      <c r="E442" s="2">
        <v>0.59388646288209612</v>
      </c>
    </row>
    <row r="443" spans="1:5" x14ac:dyDescent="0.2">
      <c r="A443" s="2" t="str">
        <f t="shared" si="6"/>
        <v>mouse:UST</v>
      </c>
      <c r="B443" s="2" t="s">
        <v>66</v>
      </c>
      <c r="C443" s="2" t="s">
        <v>128</v>
      </c>
      <c r="D443" s="2">
        <v>4</v>
      </c>
      <c r="E443" s="2">
        <v>6.0422960725075529E-3</v>
      </c>
    </row>
    <row r="444" spans="1:5" x14ac:dyDescent="0.2">
      <c r="A444" s="2" t="str">
        <f t="shared" si="6"/>
        <v>human:XXYLT1</v>
      </c>
      <c r="B444" s="2" t="s">
        <v>292</v>
      </c>
      <c r="C444" s="2" t="s">
        <v>203</v>
      </c>
      <c r="D444" s="2">
        <v>35</v>
      </c>
      <c r="E444" s="2">
        <v>0.84716157205240172</v>
      </c>
    </row>
    <row r="445" spans="1:5" x14ac:dyDescent="0.2">
      <c r="A445" s="2" t="str">
        <f t="shared" si="6"/>
        <v>mouse:XXYLT1</v>
      </c>
      <c r="B445" s="2" t="s">
        <v>292</v>
      </c>
      <c r="C445" s="2" t="s">
        <v>128</v>
      </c>
      <c r="D445" s="2">
        <v>21</v>
      </c>
      <c r="E445" s="2">
        <v>0.57444971946482526</v>
      </c>
    </row>
    <row r="446" spans="1:5" x14ac:dyDescent="0.2">
      <c r="A446" s="2" t="str">
        <f t="shared" si="6"/>
        <v>human:XYLT1</v>
      </c>
      <c r="B446" s="2" t="s">
        <v>1173</v>
      </c>
      <c r="C446" s="2" t="s">
        <v>203</v>
      </c>
      <c r="D446" s="2">
        <v>32</v>
      </c>
      <c r="E446" s="2">
        <v>0.87772925764192145</v>
      </c>
    </row>
    <row r="447" spans="1:5" x14ac:dyDescent="0.2">
      <c r="A447" s="2" t="str">
        <f t="shared" si="6"/>
        <v>mouse:XYLT1</v>
      </c>
      <c r="B447" s="2" t="s">
        <v>1173</v>
      </c>
      <c r="C447" s="2" t="s">
        <v>128</v>
      </c>
      <c r="D447" s="2">
        <v>104</v>
      </c>
      <c r="E447" s="2">
        <v>0.66335779024600772</v>
      </c>
    </row>
    <row r="448" spans="1:5" x14ac:dyDescent="0.2">
      <c r="A448" s="2" t="str">
        <f t="shared" si="6"/>
        <v>human:XYLT2</v>
      </c>
      <c r="B448" s="2" t="s">
        <v>1174</v>
      </c>
      <c r="C448" s="2" t="s">
        <v>203</v>
      </c>
      <c r="D448" s="2">
        <v>11</v>
      </c>
      <c r="E448" s="2">
        <v>0.9126637554585153</v>
      </c>
    </row>
    <row r="449" spans="1:5" x14ac:dyDescent="0.2">
      <c r="A449" s="2" t="str">
        <f t="shared" si="6"/>
        <v>mouse:XYLT2</v>
      </c>
      <c r="B449" s="2" t="s">
        <v>1174</v>
      </c>
      <c r="C449" s="2" t="s">
        <v>128</v>
      </c>
      <c r="D449" s="2">
        <v>57</v>
      </c>
      <c r="E449" s="2">
        <v>0.92921881743634005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1093-ADBD-6E4C-8549-ACD0BE877FB8}">
  <dimension ref="A1:B4"/>
  <sheetViews>
    <sheetView workbookViewId="0">
      <selection activeCell="B1" sqref="B1"/>
    </sheetView>
  </sheetViews>
  <sheetFormatPr baseColWidth="10" defaultRowHeight="15" x14ac:dyDescent="0.2"/>
  <cols>
    <col min="1" max="16384" width="10.83203125" style="2"/>
  </cols>
  <sheetData>
    <row r="1" spans="1:2" x14ac:dyDescent="0.2">
      <c r="A1" s="3" t="s">
        <v>1178</v>
      </c>
      <c r="B1" s="3" t="s">
        <v>1177</v>
      </c>
    </row>
    <row r="2" spans="1:2" x14ac:dyDescent="0.2">
      <c r="A2" s="2" t="s">
        <v>129</v>
      </c>
      <c r="B2" s="2" t="s">
        <v>6</v>
      </c>
    </row>
    <row r="3" spans="1:2" x14ac:dyDescent="0.2">
      <c r="A3" s="2" t="s">
        <v>86</v>
      </c>
      <c r="B3" s="2" t="s">
        <v>1176</v>
      </c>
    </row>
    <row r="4" spans="1:2" x14ac:dyDescent="0.2">
      <c r="A4" s="2" t="s">
        <v>5</v>
      </c>
      <c r="B4" s="2" t="s">
        <v>1175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intestine kidney heatmap</vt:lpstr>
      <vt:lpstr>cell percentages</vt:lpstr>
      <vt:lpstr>filter_params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 Joshi</dc:creator>
  <cp:lastModifiedBy>Hiren Joshi</cp:lastModifiedBy>
  <dcterms:created xsi:type="dcterms:W3CDTF">2021-11-25T10:47:08Z</dcterms:created>
  <dcterms:modified xsi:type="dcterms:W3CDTF">2021-11-26T14:18:11Z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2021-11-25T10:47:09Z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2cc83453-2589-41a5-bb3d-a566c53e68d0</vt:lpwstr>
  </property>
  <property fmtid="{D5CDD505-2E9C-101B-9397-08002B2CF9AE}" pid="8" name="MSIP_Label_6a2630e2-1ac5-455e-8217-0156b1936a76_ContentBits">
    <vt:lpwstr>0</vt:lpwstr>
  </property>
</Properties>
</file>