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Copter\Toucan\Toucan\"/>
    </mc:Choice>
  </mc:AlternateContent>
  <bookViews>
    <workbookView xWindow="0" yWindow="0" windowWidth="15015" windowHeight="5640"/>
  </bookViews>
  <sheets>
    <sheet name="Sheet1" sheetId="1" r:id="rId1"/>
  </sheets>
  <definedNames>
    <definedName name="uctrl.output" localSheetId="0">Sheet1!$B$8:$H$20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</calcChain>
</file>

<file path=xl/connections.xml><?xml version="1.0" encoding="utf-8"?>
<connections xmlns="http://schemas.openxmlformats.org/spreadsheetml/2006/main">
  <connection id="1" name="uctrl" type="6" refreshedVersion="6" background="1" saveData="1">
    <textPr codePage="936" sourceFile="D:\MechCopter\Toucan\Toucan\uctrl.outpu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<sst xmlns="http://schemas.openxmlformats.org/spreadsheetml/2006/main" count="53" uniqueCount="26">
  <si>
    <t>原值</t>
    <phoneticPr fontId="2" type="noConversion"/>
  </si>
  <si>
    <t>变化值</t>
    <phoneticPr fontId="2" type="noConversion"/>
  </si>
  <si>
    <t>前进比</t>
    <phoneticPr fontId="2" type="noConversion"/>
  </si>
  <si>
    <t>新值</t>
    <phoneticPr fontId="2" type="noConversion"/>
  </si>
  <si>
    <t>前进比</t>
  </si>
  <si>
    <t>前进比</t>
    <phoneticPr fontId="2" type="noConversion"/>
  </si>
  <si>
    <t>sita0</t>
    <phoneticPr fontId="2" type="noConversion"/>
  </si>
  <si>
    <t>sita1c</t>
    <phoneticPr fontId="2" type="noConversion"/>
  </si>
  <si>
    <t>sita1s</t>
    <phoneticPr fontId="2" type="noConversion"/>
  </si>
  <si>
    <t>sitap</t>
    <phoneticPr fontId="2" type="noConversion"/>
  </si>
  <si>
    <t>roll</t>
    <phoneticPr fontId="2" type="noConversion"/>
  </si>
  <si>
    <t>pitch</t>
    <phoneticPr fontId="2" type="noConversion"/>
  </si>
  <si>
    <t>UMARC</t>
  </si>
  <si>
    <t>桨距</t>
  </si>
  <si>
    <t>旋翼轴倾角</t>
  </si>
  <si>
    <t>挥舞响应</t>
  </si>
  <si>
    <t>主旋翼功率</t>
  </si>
  <si>
    <t>总距</t>
  </si>
  <si>
    <t>1s</t>
  </si>
  <si>
    <t>1c</t>
  </si>
  <si>
    <t>旋翼轴alpha_s</t>
  </si>
  <si>
    <t>旋翼轴theta_s</t>
  </si>
  <si>
    <t>挥舞响应1s</t>
  </si>
  <si>
    <t>挥舞响应1c</t>
  </si>
  <si>
    <t>主旋翼功率（hp)</t>
  </si>
  <si>
    <t>CAMRAD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</si>
</sst>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sita0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Sheet1!$B$7:$B$19</c:f>
              <c:numCache>
                <c:formatCode>General</c:formatCode>
                <c:ptCount val="13"/>
                <c:pt idx="0">
                  <c:v>10.799899999999999</c:v>
                </c:pt>
                <c:pt idx="1">
                  <c:v>10.5893</c:v>
                </c:pt>
                <c:pt idx="2">
                  <c:v>10.1143</c:v>
                </c:pt>
                <c:pt idx="3">
                  <c:v>9.7334999999999994</c:v>
                </c:pt>
                <c:pt idx="4">
                  <c:v>9.6067</c:v>
                </c:pt>
                <c:pt idx="5">
                  <c:v>9.7196999999999996</c:v>
                </c:pt>
                <c:pt idx="6">
                  <c:v>10.050000000000001</c:v>
                </c:pt>
                <c:pt idx="7">
                  <c:v>10.599299999999999</c:v>
                </c:pt>
                <c:pt idx="8">
                  <c:v>11.3614</c:v>
                </c:pt>
                <c:pt idx="9">
                  <c:v>12.3317</c:v>
                </c:pt>
                <c:pt idx="10">
                  <c:v>13.500999999999999</c:v>
                </c:pt>
                <c:pt idx="11">
                  <c:v>14.842000000000001</c:v>
                </c:pt>
                <c:pt idx="12">
                  <c:v>16.331199999999999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5-47A2-B51A-F5D3F7FA4052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6.2084300000000005E-4</c:v>
                </c:pt>
                <c:pt idx="1">
                  <c:v>2.6780000000000002E-2</c:v>
                </c:pt>
                <c:pt idx="2">
                  <c:v>5.348E-2</c:v>
                </c:pt>
                <c:pt idx="3">
                  <c:v>8.0269999999999994E-2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0.16053000000000001</c:v>
                </c:pt>
                <c:pt idx="7">
                  <c:v>0.18784999999999999</c:v>
                </c:pt>
              </c:numCache>
            </c:numRef>
          </c:xVal>
          <c:yVal>
            <c:numRef>
              <c:f>Sheet1!$B$38:$B$45</c:f>
              <c:numCache>
                <c:formatCode>General</c:formatCode>
                <c:ptCount val="8"/>
                <c:pt idx="0">
                  <c:v>12.34094</c:v>
                </c:pt>
                <c:pt idx="1">
                  <c:v>12.2401</c:v>
                </c:pt>
                <c:pt idx="2">
                  <c:v>11.851139999999999</c:v>
                </c:pt>
                <c:pt idx="3">
                  <c:v>11.44778</c:v>
                </c:pt>
                <c:pt idx="4">
                  <c:v>11.54862</c:v>
                </c:pt>
                <c:pt idx="5">
                  <c:v>12.052820000000001</c:v>
                </c:pt>
                <c:pt idx="6">
                  <c:v>12.830730000000001</c:v>
                </c:pt>
                <c:pt idx="7">
                  <c:v>14.516209999999999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5-47A2-B51A-F5D3F7FA4052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2.6159999999999999E-2</c:v>
                </c:pt>
                <c:pt idx="2">
                  <c:v>5.2330000000000002E-2</c:v>
                </c:pt>
                <c:pt idx="3">
                  <c:v>8.0890000000000004E-2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0.15991</c:v>
                </c:pt>
                <c:pt idx="7">
                  <c:v>0.18723000000000001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12.755979999999999</c:v>
                </c:pt>
                <c:pt idx="1">
                  <c:v>12.16746</c:v>
                </c:pt>
                <c:pt idx="2">
                  <c:v>11.37799</c:v>
                </c:pt>
                <c:pt idx="3">
                  <c:v>11.090909999999999</c:v>
                </c:pt>
                <c:pt idx="4">
                  <c:v>11.37799</c:v>
                </c:pt>
                <c:pt idx="5">
                  <c:v>12.066990000000001</c:v>
                </c:pt>
                <c:pt idx="6">
                  <c:v>13.3445</c:v>
                </c:pt>
                <c:pt idx="7">
                  <c:v>15.1244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5-47A2-B51A-F5D3F7FA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2576"/>
        <c:axId val="112048000"/>
      </c:scatterChart>
      <c:valAx>
        <c:axId val="1120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000"/>
        <c:crosses val="autoZero"/>
        <c:crossBetween val="midCat"/>
      </c:valAx>
      <c:valAx>
        <c:axId val="112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sita1c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0.14230000000000001</c:v>
                </c:pt>
                <c:pt idx="1">
                  <c:v>0.1198</c:v>
                </c:pt>
                <c:pt idx="2">
                  <c:v>5.3499999999999999E-2</c:v>
                </c:pt>
                <c:pt idx="3">
                  <c:v>-3.4799999999999998E-2</c:v>
                </c:pt>
                <c:pt idx="4">
                  <c:v>-9.5899999999999999E-2</c:v>
                </c:pt>
                <c:pt idx="5">
                  <c:v>-0.13500000000000001</c:v>
                </c:pt>
                <c:pt idx="6">
                  <c:v>-0.1173</c:v>
                </c:pt>
                <c:pt idx="7">
                  <c:v>-3.3599999999999998E-2</c:v>
                </c:pt>
                <c:pt idx="8">
                  <c:v>0.11849999999999999</c:v>
                </c:pt>
                <c:pt idx="9">
                  <c:v>0.3387</c:v>
                </c:pt>
                <c:pt idx="10">
                  <c:v>0.64349999999999996</c:v>
                </c:pt>
                <c:pt idx="11">
                  <c:v>1.0063</c:v>
                </c:pt>
                <c:pt idx="12">
                  <c:v>1.4302999999999999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8-4D77-8482-B3E285EF2084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Sheet1!$E$38:$E$45</c:f>
              <c:numCache>
                <c:formatCode>General</c:formatCode>
                <c:ptCount val="8"/>
                <c:pt idx="0">
                  <c:v>5.30504E-4</c:v>
                </c:pt>
                <c:pt idx="1">
                  <c:v>2.6700000000000002E-2</c:v>
                </c:pt>
                <c:pt idx="2">
                  <c:v>5.3400000000000003E-2</c:v>
                </c:pt>
                <c:pt idx="3">
                  <c:v>8.0640000000000003E-2</c:v>
                </c:pt>
                <c:pt idx="4">
                  <c:v>0.10786999999999999</c:v>
                </c:pt>
                <c:pt idx="5">
                  <c:v>0.13270999999999999</c:v>
                </c:pt>
                <c:pt idx="6">
                  <c:v>0.16003999999999999</c:v>
                </c:pt>
                <c:pt idx="7">
                  <c:v>0.18789</c:v>
                </c:pt>
              </c:numCache>
            </c:numRef>
          </c:xVal>
          <c:yVal>
            <c:numRef>
              <c:f>Sheet1!$F$38:$F$45</c:f>
              <c:numCache>
                <c:formatCode>General</c:formatCode>
                <c:ptCount val="8"/>
                <c:pt idx="0">
                  <c:v>0.39856000000000003</c:v>
                </c:pt>
                <c:pt idx="1">
                  <c:v>1.2773099999999999</c:v>
                </c:pt>
                <c:pt idx="2">
                  <c:v>1.5798300000000001</c:v>
                </c:pt>
                <c:pt idx="3">
                  <c:v>1.47899</c:v>
                </c:pt>
                <c:pt idx="4">
                  <c:v>1.2440199999999999</c:v>
                </c:pt>
                <c:pt idx="5">
                  <c:v>1.0900399999999999</c:v>
                </c:pt>
                <c:pt idx="6">
                  <c:v>1.1908799999999999</c:v>
                </c:pt>
                <c:pt idx="7">
                  <c:v>1.2773099999999999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8-4D77-8482-B3E285EF2084}"/>
            </c:ext>
          </c:extLst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Sheet1!$E$26:$E$33</c:f>
              <c:numCache>
                <c:formatCode>General</c:formatCode>
                <c:ptCount val="8"/>
                <c:pt idx="0">
                  <c:v>1.8600000000000001E-3</c:v>
                </c:pt>
                <c:pt idx="1">
                  <c:v>2.6780000000000002E-2</c:v>
                </c:pt>
                <c:pt idx="2">
                  <c:v>5.2949999999999997E-2</c:v>
                </c:pt>
                <c:pt idx="3">
                  <c:v>8.0890000000000004E-2</c:v>
                </c:pt>
                <c:pt idx="4">
                  <c:v>0.10882</c:v>
                </c:pt>
                <c:pt idx="5">
                  <c:v>0.13375000000000001</c:v>
                </c:pt>
                <c:pt idx="6">
                  <c:v>0.16114999999999999</c:v>
                </c:pt>
                <c:pt idx="7">
                  <c:v>0.18723000000000001</c:v>
                </c:pt>
              </c:numCache>
            </c:numRef>
          </c:xVal>
          <c:yVal>
            <c:numRef>
              <c:f>Sheet1!$F$26:$F$33</c:f>
              <c:numCache>
                <c:formatCode>General</c:formatCode>
                <c:ptCount val="8"/>
                <c:pt idx="0">
                  <c:v>1.2440199999999999</c:v>
                </c:pt>
                <c:pt idx="1">
                  <c:v>1.1578900000000001</c:v>
                </c:pt>
                <c:pt idx="2">
                  <c:v>0.95694000000000001</c:v>
                </c:pt>
                <c:pt idx="3">
                  <c:v>0.85646</c:v>
                </c:pt>
                <c:pt idx="4">
                  <c:v>0.85646</c:v>
                </c:pt>
                <c:pt idx="5">
                  <c:v>1.1578900000000001</c:v>
                </c:pt>
                <c:pt idx="6">
                  <c:v>1.54545</c:v>
                </c:pt>
                <c:pt idx="7">
                  <c:v>2.2344499999999998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F8-4D77-8482-B3E285EF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1280"/>
        <c:axId val="469000032"/>
      </c:scatterChart>
      <c:valAx>
        <c:axId val="4690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0032"/>
        <c:crosses val="autoZero"/>
        <c:crossBetween val="midCat"/>
      </c:valAx>
      <c:valAx>
        <c:axId val="469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sita1s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Sheet1!$D$7:$D$19</c:f>
              <c:numCache>
                <c:formatCode>General</c:formatCode>
                <c:ptCount val="13"/>
                <c:pt idx="0">
                  <c:v>3.8412999999999999</c:v>
                </c:pt>
                <c:pt idx="1">
                  <c:v>3.4447000000000001</c:v>
                </c:pt>
                <c:pt idx="2">
                  <c:v>3.0495999999999999</c:v>
                </c:pt>
                <c:pt idx="3">
                  <c:v>2.6246</c:v>
                </c:pt>
                <c:pt idx="4">
                  <c:v>2.0745</c:v>
                </c:pt>
                <c:pt idx="5">
                  <c:v>1.3250999999999999</c:v>
                </c:pt>
                <c:pt idx="6">
                  <c:v>0.34</c:v>
                </c:pt>
                <c:pt idx="7">
                  <c:v>-0.94710000000000005</c:v>
                </c:pt>
                <c:pt idx="8">
                  <c:v>-2.5194000000000001</c:v>
                </c:pt>
                <c:pt idx="9">
                  <c:v>-4.3647999999999998</c:v>
                </c:pt>
                <c:pt idx="10">
                  <c:v>-6.4538000000000002</c:v>
                </c:pt>
                <c:pt idx="11">
                  <c:v>-8.7123000000000008</c:v>
                </c:pt>
                <c:pt idx="12">
                  <c:v>-11.0716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F0E-96C0-3B49AED90984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Sheet1!$C$38:$C$45</c:f>
              <c:numCache>
                <c:formatCode>General</c:formatCode>
                <c:ptCount val="8"/>
                <c:pt idx="0">
                  <c:v>0</c:v>
                </c:pt>
                <c:pt idx="1">
                  <c:v>2.8559999999999999E-2</c:v>
                </c:pt>
                <c:pt idx="2">
                  <c:v>5.3400000000000003E-2</c:v>
                </c:pt>
                <c:pt idx="3">
                  <c:v>8.1259999999999999E-2</c:v>
                </c:pt>
                <c:pt idx="4">
                  <c:v>0.10734</c:v>
                </c:pt>
                <c:pt idx="5">
                  <c:v>0.13395000000000001</c:v>
                </c:pt>
                <c:pt idx="6">
                  <c:v>0.16064999999999999</c:v>
                </c:pt>
                <c:pt idx="7">
                  <c:v>0.18726999999999999</c:v>
                </c:pt>
              </c:numCache>
            </c:numRef>
          </c:xVal>
          <c:yVal>
            <c:numRef>
              <c:f>Sheet1!$D$38:$D$45</c:f>
              <c:numCache>
                <c:formatCode>General</c:formatCode>
                <c:ptCount val="8"/>
                <c:pt idx="0">
                  <c:v>3.2509000000000001</c:v>
                </c:pt>
                <c:pt idx="1">
                  <c:v>2.96279</c:v>
                </c:pt>
                <c:pt idx="2">
                  <c:v>2.37215</c:v>
                </c:pt>
                <c:pt idx="3">
                  <c:v>1.7815099999999999</c:v>
                </c:pt>
                <c:pt idx="4">
                  <c:v>0.88836000000000004</c:v>
                </c:pt>
                <c:pt idx="5">
                  <c:v>-0.29292000000000001</c:v>
                </c:pt>
                <c:pt idx="6">
                  <c:v>-1.9783900000000001</c:v>
                </c:pt>
                <c:pt idx="7">
                  <c:v>-4.2401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4-4F0E-96C0-3B49AED90984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Sheet1!$C$26:$C$33</c:f>
              <c:numCache>
                <c:formatCode>General</c:formatCode>
                <c:ptCount val="8"/>
                <c:pt idx="0">
                  <c:v>1.8500000000000001E-3</c:v>
                </c:pt>
                <c:pt idx="1">
                  <c:v>2.785E-2</c:v>
                </c:pt>
                <c:pt idx="2">
                  <c:v>5.3240000000000003E-2</c:v>
                </c:pt>
                <c:pt idx="3">
                  <c:v>8.1000000000000003E-2</c:v>
                </c:pt>
                <c:pt idx="4">
                  <c:v>0.10639</c:v>
                </c:pt>
                <c:pt idx="5">
                  <c:v>0.13353999999999999</c:v>
                </c:pt>
                <c:pt idx="6">
                  <c:v>0.16016</c:v>
                </c:pt>
                <c:pt idx="7">
                  <c:v>0.18668999999999999</c:v>
                </c:pt>
              </c:numCache>
            </c:numRef>
          </c:xVal>
          <c:yVal>
            <c:numRef>
              <c:f>Sheet1!$D$26:$D$33</c:f>
              <c:numCache>
                <c:formatCode>General</c:formatCode>
                <c:ptCount val="8"/>
                <c:pt idx="0">
                  <c:v>3.4114800000000001</c:v>
                </c:pt>
                <c:pt idx="1">
                  <c:v>3.0239199999999999</c:v>
                </c:pt>
                <c:pt idx="2">
                  <c:v>2.7224900000000001</c:v>
                </c:pt>
                <c:pt idx="3">
                  <c:v>2.2344499999999998</c:v>
                </c:pt>
                <c:pt idx="4">
                  <c:v>1.2440199999999999</c:v>
                </c:pt>
                <c:pt idx="5">
                  <c:v>-0.13397000000000001</c:v>
                </c:pt>
                <c:pt idx="6">
                  <c:v>-2.3014399999999999</c:v>
                </c:pt>
                <c:pt idx="7">
                  <c:v>-5.3445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4-4F0E-96C0-3B49AED9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6992"/>
        <c:axId val="468496576"/>
      </c:scatterChart>
      <c:valAx>
        <c:axId val="4684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576"/>
        <c:crosses val="autoZero"/>
        <c:crossBetween val="midCat"/>
      </c:valAx>
      <c:valAx>
        <c:axId val="468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Sheet1!$F$7:$F$19</c:f>
              <c:numCache>
                <c:formatCode>General</c:formatCode>
                <c:ptCount val="13"/>
                <c:pt idx="0">
                  <c:v>-2.2120000000000002</c:v>
                </c:pt>
                <c:pt idx="1">
                  <c:v>-2.0781999999999998</c:v>
                </c:pt>
                <c:pt idx="2">
                  <c:v>-1.8109999999999999</c:v>
                </c:pt>
                <c:pt idx="3">
                  <c:v>-1.6101000000000001</c:v>
                </c:pt>
                <c:pt idx="4">
                  <c:v>-1.5447</c:v>
                </c:pt>
                <c:pt idx="5">
                  <c:v>-1.6015999999999999</c:v>
                </c:pt>
                <c:pt idx="6">
                  <c:v>-1.7699</c:v>
                </c:pt>
                <c:pt idx="7">
                  <c:v>-2.0510000000000002</c:v>
                </c:pt>
                <c:pt idx="8">
                  <c:v>-2.4721000000000002</c:v>
                </c:pt>
                <c:pt idx="9">
                  <c:v>-3.0627</c:v>
                </c:pt>
                <c:pt idx="10">
                  <c:v>-3.8578999999999999</c:v>
                </c:pt>
                <c:pt idx="11">
                  <c:v>-4.8929</c:v>
                </c:pt>
                <c:pt idx="12">
                  <c:v>-6.2159000000000004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1-43FA-AA54-54BAFBA66D9C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Sheet1!$I$38:$I$45</c:f>
              <c:numCache>
                <c:formatCode>General</c:formatCode>
                <c:ptCount val="8"/>
                <c:pt idx="0">
                  <c:v>6.1919500000000001E-4</c:v>
                </c:pt>
                <c:pt idx="1">
                  <c:v>2.6009999999999998E-2</c:v>
                </c:pt>
                <c:pt idx="2">
                  <c:v>5.2720000000000003E-2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0.1333</c:v>
                </c:pt>
                <c:pt idx="6">
                  <c:v>0.15939999999999999</c:v>
                </c:pt>
                <c:pt idx="7">
                  <c:v>0.18726000000000001</c:v>
                </c:pt>
              </c:numCache>
            </c:numRef>
          </c:xVal>
          <c:yVal>
            <c:numRef>
              <c:f>Sheet1!$J$38:$J$45</c:f>
              <c:numCache>
                <c:formatCode>General</c:formatCode>
                <c:ptCount val="8"/>
                <c:pt idx="0">
                  <c:v>-2.2894899999999998</c:v>
                </c:pt>
                <c:pt idx="1">
                  <c:v>-2.2222200000000001</c:v>
                </c:pt>
                <c:pt idx="2">
                  <c:v>-2.2222200000000001</c:v>
                </c:pt>
                <c:pt idx="3">
                  <c:v>-1.9627600000000001</c:v>
                </c:pt>
                <c:pt idx="4">
                  <c:v>-2.03003</c:v>
                </c:pt>
                <c:pt idx="5">
                  <c:v>-2.2222200000000001</c:v>
                </c:pt>
                <c:pt idx="6">
                  <c:v>-2.6162200000000002</c:v>
                </c:pt>
                <c:pt idx="7">
                  <c:v>-3.4714700000000001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1-43FA-AA54-54BAFBA66D9C}"/>
            </c:ext>
          </c:extLst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Sheet1!$I$26:$I$33</c:f>
              <c:numCache>
                <c:formatCode>General</c:formatCode>
                <c:ptCount val="8"/>
                <c:pt idx="0">
                  <c:v>1.7700000000000001E-3</c:v>
                </c:pt>
                <c:pt idx="1">
                  <c:v>2.6630000000000001E-2</c:v>
                </c:pt>
                <c:pt idx="2">
                  <c:v>5.3339999999999999E-2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0.13267999999999999</c:v>
                </c:pt>
                <c:pt idx="6">
                  <c:v>0.16002</c:v>
                </c:pt>
                <c:pt idx="7">
                  <c:v>0.18664</c:v>
                </c:pt>
              </c:numCache>
            </c:numRef>
          </c:xVal>
          <c:yVal>
            <c:numRef>
              <c:f>Sheet1!$J$26:$J$33</c:f>
              <c:numCache>
                <c:formatCode>General</c:formatCode>
                <c:ptCount val="8"/>
                <c:pt idx="0">
                  <c:v>-1.77033</c:v>
                </c:pt>
                <c:pt idx="1">
                  <c:v>-1.63636</c:v>
                </c:pt>
                <c:pt idx="2">
                  <c:v>-1.3109999999999999</c:v>
                </c:pt>
                <c:pt idx="3">
                  <c:v>-1.11005</c:v>
                </c:pt>
                <c:pt idx="4">
                  <c:v>-1.17703</c:v>
                </c:pt>
                <c:pt idx="5">
                  <c:v>-1.4449799999999999</c:v>
                </c:pt>
                <c:pt idx="6">
                  <c:v>-1.9617199999999999</c:v>
                </c:pt>
                <c:pt idx="7">
                  <c:v>-2.7559800000000001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1-43FA-AA54-54BAFBA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0336"/>
        <c:axId val="468494496"/>
      </c:scatterChart>
      <c:valAx>
        <c:axId val="4684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4496"/>
        <c:crosses val="autoZero"/>
        <c:crossBetween val="midCat"/>
      </c:valAx>
      <c:valAx>
        <c:axId val="468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0.84850000000000003</c:v>
                </c:pt>
                <c:pt idx="1">
                  <c:v>0.98250000000000004</c:v>
                </c:pt>
                <c:pt idx="2">
                  <c:v>1.3764000000000001</c:v>
                </c:pt>
                <c:pt idx="3">
                  <c:v>2.0066999999999999</c:v>
                </c:pt>
                <c:pt idx="4">
                  <c:v>2.8372000000000002</c:v>
                </c:pt>
                <c:pt idx="5">
                  <c:v>3.823</c:v>
                </c:pt>
                <c:pt idx="6">
                  <c:v>4.9149000000000003</c:v>
                </c:pt>
                <c:pt idx="7">
                  <c:v>6.0654000000000003</c:v>
                </c:pt>
                <c:pt idx="8">
                  <c:v>7.2317999999999998</c:v>
                </c:pt>
                <c:pt idx="9">
                  <c:v>8.3802000000000003</c:v>
                </c:pt>
                <c:pt idx="10">
                  <c:v>9.4855999999999998</c:v>
                </c:pt>
                <c:pt idx="11">
                  <c:v>10.532400000000001</c:v>
                </c:pt>
                <c:pt idx="12">
                  <c:v>11.5131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F-4D9F-A443-B87EA7F2B0A5}"/>
            </c:ext>
          </c:extLst>
        </c:ser>
        <c:ser>
          <c:idx val="1"/>
          <c:order val="1"/>
          <c:tx>
            <c:strRef>
              <c:f>Sheet1!$H$38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Sheet1!$G$38:$G$45</c:f>
              <c:numCache>
                <c:formatCode>General</c:formatCode>
                <c:ptCount val="8"/>
                <c:pt idx="0">
                  <c:v>0</c:v>
                </c:pt>
                <c:pt idx="1">
                  <c:v>2.6089999999999999E-2</c:v>
                </c:pt>
                <c:pt idx="2">
                  <c:v>5.2880000000000003E-2</c:v>
                </c:pt>
                <c:pt idx="3">
                  <c:v>7.9589999999999994E-2</c:v>
                </c:pt>
                <c:pt idx="4">
                  <c:v>0.10700999999999999</c:v>
                </c:pt>
                <c:pt idx="5">
                  <c:v>0.13256000000000001</c:v>
                </c:pt>
                <c:pt idx="6">
                  <c:v>0.16114000000000001</c:v>
                </c:pt>
                <c:pt idx="7">
                  <c:v>0.18668999999999999</c:v>
                </c:pt>
              </c:numCache>
            </c:numRef>
          </c:xVal>
          <c:yVal>
            <c:numRef>
              <c:f>Sheet1!$H$39:$H$46</c:f>
              <c:numCache>
                <c:formatCode>General</c:formatCode>
                <c:ptCount val="8"/>
                <c:pt idx="0">
                  <c:v>1.1988000000000001</c:v>
                </c:pt>
                <c:pt idx="1">
                  <c:v>1.5351399999999999</c:v>
                </c:pt>
                <c:pt idx="2">
                  <c:v>2.18859</c:v>
                </c:pt>
                <c:pt idx="3">
                  <c:v>3.2456499999999999</c:v>
                </c:pt>
                <c:pt idx="4">
                  <c:v>4.7543499999999996</c:v>
                </c:pt>
                <c:pt idx="5">
                  <c:v>6.2054099999999996</c:v>
                </c:pt>
                <c:pt idx="6">
                  <c:v>7.9159199999999998</c:v>
                </c:pt>
                <c:pt idx="7">
                  <c:v>9.7609600000000007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F-4D9F-A443-B87EA7F2B0A5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Sheet1!$G$26:$G$33</c:f>
              <c:numCache>
                <c:formatCode>General</c:formatCode>
                <c:ptCount val="8"/>
                <c:pt idx="0">
                  <c:v>1.15E-3</c:v>
                </c:pt>
                <c:pt idx="1">
                  <c:v>2.7949999999999999E-2</c:v>
                </c:pt>
                <c:pt idx="2">
                  <c:v>5.3499999999999999E-2</c:v>
                </c:pt>
                <c:pt idx="3">
                  <c:v>8.0210000000000004E-2</c:v>
                </c:pt>
                <c:pt idx="4">
                  <c:v>0.10763</c:v>
                </c:pt>
                <c:pt idx="5">
                  <c:v>0.1331</c:v>
                </c:pt>
                <c:pt idx="6">
                  <c:v>0.16051000000000001</c:v>
                </c:pt>
                <c:pt idx="7">
                  <c:v>0.18784000000000001</c:v>
                </c:pt>
              </c:numCache>
            </c:numRef>
          </c:xVal>
          <c:yVal>
            <c:numRef>
              <c:f>Sheet1!$H$27:$H$34</c:f>
              <c:numCache>
                <c:formatCode>General</c:formatCode>
                <c:ptCount val="8"/>
                <c:pt idx="0">
                  <c:v>0.78469</c:v>
                </c:pt>
                <c:pt idx="1">
                  <c:v>1.05263</c:v>
                </c:pt>
                <c:pt idx="2">
                  <c:v>1.77033</c:v>
                </c:pt>
                <c:pt idx="3">
                  <c:v>3.08134</c:v>
                </c:pt>
                <c:pt idx="4">
                  <c:v>4.7846900000000003</c:v>
                </c:pt>
                <c:pt idx="5">
                  <c:v>6.5550199999999998</c:v>
                </c:pt>
                <c:pt idx="6">
                  <c:v>8.7272700000000007</c:v>
                </c:pt>
                <c:pt idx="7">
                  <c:v>10.889950000000001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F-4D9F-A443-B87EA7F2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8832"/>
        <c:axId val="468493248"/>
      </c:scatterChart>
      <c:valAx>
        <c:axId val="1120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3248"/>
        <c:crosses val="autoZero"/>
        <c:crossBetween val="midCat"/>
      </c:valAx>
      <c:valAx>
        <c:axId val="468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547687</xdr:colOff>
      <xdr:row>13</xdr:row>
      <xdr:rowOff>47625</xdr:rowOff>
    </xdr:from>
    <xdr:to>
      <xdr:col>25</xdr:col>
      <xdr:colOff>319087</xdr:colOff>
      <xdr:row>28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595312</xdr:colOff>
      <xdr:row>29</xdr:row>
      <xdr:rowOff>38100</xdr:rowOff>
    </xdr:from>
    <xdr:to>
      <xdr:col>25</xdr:col>
      <xdr:colOff>366712</xdr:colOff>
      <xdr:row>44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338137</xdr:colOff>
      <xdr:row>44</xdr:row>
      <xdr:rowOff>171450</xdr:rowOff>
    </xdr:from>
    <xdr:to>
      <xdr:col>12</xdr:col>
      <xdr:colOff>185737</xdr:colOff>
      <xdr:row>60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271462</xdr:colOff>
      <xdr:row>44</xdr:row>
      <xdr:rowOff>133350</xdr:rowOff>
    </xdr:from>
    <xdr:to>
      <xdr:col>19</xdr:col>
      <xdr:colOff>42862</xdr:colOff>
      <xdr:row>59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261937</xdr:colOff>
      <xdr:row>44</xdr:row>
      <xdr:rowOff>95250</xdr:rowOff>
    </xdr:from>
    <xdr:to>
      <xdr:col>26</xdr:col>
      <xdr:colOff>33337</xdr:colOff>
      <xdr:row>59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ctrl.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22" workbookViewId="0">
      <selection activeCell="B7" sqref="B7:G7"/>
    </sheetView>
  </sheetViews>
  <sheetFormatPr defaultRowHeight="14.25" x14ac:dyDescent="0.2"/>
  <cols>
    <col min="2" max="3" width="8.5" customWidth="1"/>
    <col min="4" max="4" width="9.5" bestFit="1" customWidth="1"/>
    <col min="5" max="5" width="7.5" customWidth="1"/>
    <col min="6" max="7" width="8.5" customWidth="1"/>
  </cols>
  <sheetData>
    <row r="1" spans="1:8" ht="15" thickBot="1" x14ac:dyDescent="0.25">
      <c r="B1" t="s">
        <v>2</v>
      </c>
      <c r="C1">
        <v>0</v>
      </c>
    </row>
    <row r="2" spans="1:8" ht="15" thickBot="1" x14ac:dyDescent="0.25">
      <c r="B2" t="s">
        <v>0</v>
      </c>
      <c r="C2" s="1">
        <v>12.7</v>
      </c>
      <c r="D2" s="2">
        <v>1.24</v>
      </c>
      <c r="E2" s="2">
        <v>3.41</v>
      </c>
      <c r="F2" s="2">
        <v>10.7</v>
      </c>
      <c r="G2" s="2">
        <v>0</v>
      </c>
      <c r="H2" s="2">
        <v>-0.7</v>
      </c>
    </row>
    <row r="3" spans="1:8" ht="15" thickBot="1" x14ac:dyDescent="0.25">
      <c r="B3" t="s">
        <v>1</v>
      </c>
      <c r="C3" s="1">
        <v>-1.1432</v>
      </c>
      <c r="D3" s="2">
        <v>6.8199999999999997E-2</v>
      </c>
      <c r="E3" s="2">
        <v>0.71089999999999998</v>
      </c>
      <c r="F3" s="2">
        <v>-3.4580000000000002</v>
      </c>
      <c r="G3" s="2">
        <v>3.4636999999999998</v>
      </c>
      <c r="H3" s="2">
        <v>-6.5699999999999995E-2</v>
      </c>
    </row>
    <row r="4" spans="1:8" x14ac:dyDescent="0.2">
      <c r="B4" t="s">
        <v>3</v>
      </c>
      <c r="C4">
        <f>C2-C3</f>
        <v>13.8432</v>
      </c>
      <c r="D4">
        <f t="shared" ref="D4:H4" si="0">D2-D3</f>
        <v>1.1718</v>
      </c>
      <c r="E4">
        <f t="shared" si="0"/>
        <v>2.6991000000000001</v>
      </c>
      <c r="F4">
        <f t="shared" si="0"/>
        <v>14.157999999999999</v>
      </c>
      <c r="G4">
        <f t="shared" si="0"/>
        <v>-3.4636999999999998</v>
      </c>
      <c r="H4">
        <f t="shared" si="0"/>
        <v>-0.63429999999999997</v>
      </c>
    </row>
    <row r="6" spans="1:8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</row>
    <row r="7" spans="1:8" x14ac:dyDescent="0.2">
      <c r="A7">
        <v>0</v>
      </c>
      <c r="B7">
        <v>10.799899999999999</v>
      </c>
      <c r="C7">
        <v>0.14230000000000001</v>
      </c>
      <c r="D7">
        <v>3.8412999999999999</v>
      </c>
      <c r="E7">
        <v>7.3098000000000001</v>
      </c>
      <c r="F7">
        <v>-2.2120000000000002</v>
      </c>
      <c r="G7">
        <v>0.84850000000000003</v>
      </c>
    </row>
    <row r="8" spans="1:8" x14ac:dyDescent="0.2">
      <c r="A8">
        <v>0.02</v>
      </c>
      <c r="B8">
        <v>10.5893</v>
      </c>
      <c r="C8">
        <v>0.1198</v>
      </c>
      <c r="D8">
        <v>3.4447000000000001</v>
      </c>
      <c r="E8">
        <v>7.4428999999999998</v>
      </c>
      <c r="F8">
        <v>-2.0781999999999998</v>
      </c>
      <c r="G8">
        <v>0.98250000000000004</v>
      </c>
    </row>
    <row r="9" spans="1:8" x14ac:dyDescent="0.2">
      <c r="A9">
        <v>0.04</v>
      </c>
      <c r="B9">
        <v>10.1143</v>
      </c>
      <c r="C9">
        <v>5.3499999999999999E-2</v>
      </c>
      <c r="D9">
        <v>3.0495999999999999</v>
      </c>
      <c r="E9">
        <v>5.7478999999999996</v>
      </c>
      <c r="F9">
        <v>-1.8109999999999999</v>
      </c>
      <c r="G9">
        <v>1.3764000000000001</v>
      </c>
    </row>
    <row r="10" spans="1:8" x14ac:dyDescent="0.2">
      <c r="A10">
        <v>0.06</v>
      </c>
      <c r="B10">
        <v>9.7334999999999994</v>
      </c>
      <c r="C10">
        <v>-3.4799999999999998E-2</v>
      </c>
      <c r="D10">
        <v>2.6246</v>
      </c>
      <c r="E10">
        <v>4.7403000000000004</v>
      </c>
      <c r="F10">
        <v>-1.6101000000000001</v>
      </c>
      <c r="G10">
        <v>2.0066999999999999</v>
      </c>
    </row>
    <row r="11" spans="1:8" x14ac:dyDescent="0.2">
      <c r="A11">
        <v>0.08</v>
      </c>
      <c r="B11">
        <v>9.6067</v>
      </c>
      <c r="C11">
        <v>-9.5899999999999999E-2</v>
      </c>
      <c r="D11">
        <v>2.0745</v>
      </c>
      <c r="E11">
        <v>3.9489000000000001</v>
      </c>
      <c r="F11">
        <v>-1.5447</v>
      </c>
      <c r="G11">
        <v>2.8372000000000002</v>
      </c>
    </row>
    <row r="12" spans="1:8" x14ac:dyDescent="0.2">
      <c r="A12">
        <v>0.1</v>
      </c>
      <c r="B12">
        <v>9.7196999999999996</v>
      </c>
      <c r="C12">
        <v>-0.13500000000000001</v>
      </c>
      <c r="D12">
        <v>1.3250999999999999</v>
      </c>
      <c r="E12">
        <v>3.5716999999999999</v>
      </c>
      <c r="F12">
        <v>-1.6015999999999999</v>
      </c>
      <c r="G12">
        <v>3.823</v>
      </c>
    </row>
    <row r="13" spans="1:8" x14ac:dyDescent="0.2">
      <c r="A13">
        <v>0.12</v>
      </c>
      <c r="B13">
        <v>10.050000000000001</v>
      </c>
      <c r="C13">
        <v>-0.1173</v>
      </c>
      <c r="D13">
        <v>0.34</v>
      </c>
      <c r="E13">
        <v>3.5065</v>
      </c>
      <c r="F13">
        <v>-1.7699</v>
      </c>
      <c r="G13">
        <v>4.9149000000000003</v>
      </c>
    </row>
    <row r="14" spans="1:8" x14ac:dyDescent="0.2">
      <c r="A14">
        <v>0.14000000000000001</v>
      </c>
      <c r="B14">
        <v>10.599299999999999</v>
      </c>
      <c r="C14">
        <v>-3.3599999999999998E-2</v>
      </c>
      <c r="D14">
        <v>-0.94710000000000005</v>
      </c>
      <c r="E14">
        <v>3.7004999999999999</v>
      </c>
      <c r="F14">
        <v>-2.0510000000000002</v>
      </c>
      <c r="G14">
        <v>6.0654000000000003</v>
      </c>
    </row>
    <row r="15" spans="1:8" x14ac:dyDescent="0.2">
      <c r="A15">
        <v>0.16</v>
      </c>
      <c r="B15">
        <v>11.3614</v>
      </c>
      <c r="C15">
        <v>0.11849999999999999</v>
      </c>
      <c r="D15">
        <v>-2.5194000000000001</v>
      </c>
      <c r="E15">
        <v>4.1501000000000001</v>
      </c>
      <c r="F15">
        <v>-2.4721000000000002</v>
      </c>
      <c r="G15">
        <v>7.2317999999999998</v>
      </c>
    </row>
    <row r="16" spans="1:8" x14ac:dyDescent="0.2">
      <c r="A16">
        <v>0.18</v>
      </c>
      <c r="B16">
        <v>12.3317</v>
      </c>
      <c r="C16">
        <v>0.3387</v>
      </c>
      <c r="D16">
        <v>-4.3647999999999998</v>
      </c>
      <c r="E16">
        <v>4.8841999999999999</v>
      </c>
      <c r="F16">
        <v>-3.0627</v>
      </c>
      <c r="G16">
        <v>8.3802000000000003</v>
      </c>
    </row>
    <row r="17" spans="1:17" x14ac:dyDescent="0.2">
      <c r="A17">
        <v>0.2</v>
      </c>
      <c r="B17">
        <v>13.500999999999999</v>
      </c>
      <c r="C17">
        <v>0.64349999999999996</v>
      </c>
      <c r="D17">
        <v>-6.4538000000000002</v>
      </c>
      <c r="E17">
        <v>5.9101999999999997</v>
      </c>
      <c r="F17">
        <v>-3.8578999999999999</v>
      </c>
      <c r="G17">
        <v>9.4855999999999998</v>
      </c>
    </row>
    <row r="18" spans="1:17" x14ac:dyDescent="0.2">
      <c r="A18">
        <v>0.22</v>
      </c>
      <c r="B18">
        <v>14.842000000000001</v>
      </c>
      <c r="C18">
        <v>1.0063</v>
      </c>
      <c r="D18">
        <v>-8.7123000000000008</v>
      </c>
      <c r="E18">
        <v>7.2675999999999998</v>
      </c>
      <c r="F18">
        <v>-4.8929</v>
      </c>
      <c r="G18">
        <v>10.532400000000001</v>
      </c>
    </row>
    <row r="19" spans="1:17" x14ac:dyDescent="0.2">
      <c r="A19">
        <v>0.24</v>
      </c>
      <c r="B19">
        <v>16.331199999999999</v>
      </c>
      <c r="C19">
        <v>1.4302999999999999</v>
      </c>
      <c r="D19">
        <v>-11.0716</v>
      </c>
      <c r="E19">
        <v>9.0274999999999999</v>
      </c>
      <c r="F19">
        <v>-6.2159000000000004</v>
      </c>
      <c r="G19">
        <v>11.5131</v>
      </c>
    </row>
    <row r="23" spans="1:17" x14ac:dyDescent="0.2">
      <c r="A23" t="s">
        <v>12</v>
      </c>
    </row>
    <row r="24" spans="1:17" x14ac:dyDescent="0.2">
      <c r="A24" t="s">
        <v>13</v>
      </c>
      <c r="G24" t="s">
        <v>14</v>
      </c>
      <c r="K24" t="s">
        <v>15</v>
      </c>
      <c r="O24" t="s">
        <v>16</v>
      </c>
    </row>
    <row r="25" spans="1:17" x14ac:dyDescent="0.2">
      <c r="A25" t="s">
        <v>4</v>
      </c>
      <c r="B25" t="s">
        <v>17</v>
      </c>
      <c r="C25" t="s">
        <v>4</v>
      </c>
      <c r="D25" t="s">
        <v>18</v>
      </c>
      <c r="E25" t="s">
        <v>4</v>
      </c>
      <c r="F25" t="s">
        <v>19</v>
      </c>
      <c r="G25" t="s">
        <v>4</v>
      </c>
      <c r="I25" t="s">
        <v>4</v>
      </c>
      <c r="J25" t="s">
        <v>21</v>
      </c>
      <c r="K25" t="s">
        <v>4</v>
      </c>
      <c r="L25" t="s">
        <v>22</v>
      </c>
      <c r="M25" t="s">
        <v>4</v>
      </c>
      <c r="N25" t="s">
        <v>23</v>
      </c>
      <c r="O25" t="s">
        <v>4</v>
      </c>
      <c r="P25" t="s">
        <v>24</v>
      </c>
    </row>
    <row r="26" spans="1:17" x14ac:dyDescent="0.2">
      <c r="A26">
        <v>0</v>
      </c>
      <c r="B26">
        <v>12.755979999999999</v>
      </c>
      <c r="C26">
        <v>1.8500000000000001E-3</v>
      </c>
      <c r="D26">
        <v>3.4114800000000001</v>
      </c>
      <c r="E26">
        <v>1.8600000000000001E-3</v>
      </c>
      <c r="F26">
        <v>1.2440199999999999</v>
      </c>
      <c r="G26">
        <v>1.15E-3</v>
      </c>
      <c r="H26" t="s">
        <v>20</v>
      </c>
      <c r="I26">
        <v>1.7700000000000001E-3</v>
      </c>
      <c r="J26">
        <v>-1.77033</v>
      </c>
      <c r="K26">
        <v>1.72E-3</v>
      </c>
      <c r="L26">
        <v>0.99095999999999995</v>
      </c>
      <c r="M26">
        <v>1.1999999999999999E-3</v>
      </c>
      <c r="N26">
        <v>-3.5744199999999999</v>
      </c>
      <c r="O26">
        <v>6.4249700000000001E-4</v>
      </c>
      <c r="P26">
        <v>48.356250000000003</v>
      </c>
      <c r="Q26">
        <v>36.059255625000006</v>
      </c>
    </row>
    <row r="27" spans="1:17" x14ac:dyDescent="0.2">
      <c r="A27">
        <v>2.6159999999999999E-2</v>
      </c>
      <c r="B27">
        <v>12.16746</v>
      </c>
      <c r="C27">
        <v>2.785E-2</v>
      </c>
      <c r="D27">
        <v>3.0239199999999999</v>
      </c>
      <c r="E27">
        <v>2.6780000000000002E-2</v>
      </c>
      <c r="F27">
        <v>1.1578900000000001</v>
      </c>
      <c r="G27">
        <v>2.7949999999999999E-2</v>
      </c>
      <c r="H27">
        <v>0.78469</v>
      </c>
      <c r="I27">
        <v>2.6630000000000001E-2</v>
      </c>
      <c r="J27">
        <v>-1.63636</v>
      </c>
      <c r="K27">
        <v>2.8240000000000001E-2</v>
      </c>
      <c r="L27">
        <v>0.29655999999999999</v>
      </c>
      <c r="M27">
        <v>2.7040000000000002E-2</v>
      </c>
      <c r="N27">
        <v>-3.5744199999999999</v>
      </c>
      <c r="O27">
        <v>2.708E-2</v>
      </c>
      <c r="P27">
        <v>43.873280000000001</v>
      </c>
      <c r="Q27">
        <v>32.716304896000004</v>
      </c>
    </row>
    <row r="28" spans="1:17" x14ac:dyDescent="0.2">
      <c r="A28">
        <v>5.2330000000000002E-2</v>
      </c>
      <c r="B28">
        <v>11.37799</v>
      </c>
      <c r="C28">
        <v>5.3240000000000003E-2</v>
      </c>
      <c r="D28">
        <v>2.7224900000000001</v>
      </c>
      <c r="E28">
        <v>5.2949999999999997E-2</v>
      </c>
      <c r="F28">
        <v>0.95694000000000001</v>
      </c>
      <c r="G28">
        <v>5.3499999999999999E-2</v>
      </c>
      <c r="H28">
        <v>1.05263</v>
      </c>
      <c r="I28">
        <v>5.3339999999999999E-2</v>
      </c>
      <c r="J28">
        <v>-1.3109999999999999</v>
      </c>
      <c r="K28">
        <v>5.3560000000000003E-2</v>
      </c>
      <c r="L28">
        <v>-3.134E-2</v>
      </c>
      <c r="M28">
        <v>5.296E-2</v>
      </c>
      <c r="N28">
        <v>-3.4740000000000002</v>
      </c>
      <c r="O28">
        <v>5.3420000000000002E-2</v>
      </c>
      <c r="P28">
        <v>34.847580000000001</v>
      </c>
      <c r="Q28">
        <v>25.985840406000001</v>
      </c>
    </row>
    <row r="29" spans="1:17" x14ac:dyDescent="0.2">
      <c r="A29">
        <v>8.0890000000000004E-2</v>
      </c>
      <c r="B29">
        <v>11.090909999999999</v>
      </c>
      <c r="C29">
        <v>8.1000000000000003E-2</v>
      </c>
      <c r="D29">
        <v>2.2344499999999998</v>
      </c>
      <c r="E29">
        <v>8.0890000000000004E-2</v>
      </c>
      <c r="F29">
        <v>0.85646</v>
      </c>
      <c r="G29">
        <v>8.0210000000000004E-2</v>
      </c>
      <c r="H29">
        <v>1.77033</v>
      </c>
      <c r="I29">
        <v>7.9960000000000003E-2</v>
      </c>
      <c r="J29">
        <v>-1.11005</v>
      </c>
      <c r="K29">
        <v>8.0600000000000005E-2</v>
      </c>
      <c r="L29">
        <v>3.134E-2</v>
      </c>
      <c r="M29">
        <v>8.1199999999999994E-2</v>
      </c>
      <c r="N29">
        <v>-3.17753</v>
      </c>
      <c r="O29">
        <v>7.9850000000000004E-2</v>
      </c>
      <c r="P29">
        <v>31.141660000000002</v>
      </c>
      <c r="Q29">
        <v>23.222335862000001</v>
      </c>
    </row>
    <row r="30" spans="1:17" x14ac:dyDescent="0.2">
      <c r="A30">
        <v>0.10705000000000001</v>
      </c>
      <c r="B30">
        <v>11.37799</v>
      </c>
      <c r="C30">
        <v>0.10639</v>
      </c>
      <c r="D30">
        <v>1.2440199999999999</v>
      </c>
      <c r="E30">
        <v>0.10882</v>
      </c>
      <c r="F30">
        <v>0.85646</v>
      </c>
      <c r="G30">
        <v>0.10763</v>
      </c>
      <c r="H30">
        <v>3.08134</v>
      </c>
      <c r="I30">
        <v>0.10668</v>
      </c>
      <c r="J30">
        <v>-1.17703</v>
      </c>
      <c r="K30">
        <v>0.10704</v>
      </c>
      <c r="L30">
        <v>0.29655999999999999</v>
      </c>
      <c r="M30">
        <v>0.10704</v>
      </c>
      <c r="N30">
        <v>-2.62283</v>
      </c>
      <c r="O30">
        <v>0.10757</v>
      </c>
      <c r="P30">
        <v>33.592350000000003</v>
      </c>
      <c r="Q30">
        <v>25.049815395000003</v>
      </c>
    </row>
    <row r="31" spans="1:17" x14ac:dyDescent="0.2">
      <c r="A31">
        <v>0.13313</v>
      </c>
      <c r="B31">
        <v>12.066990000000001</v>
      </c>
      <c r="C31">
        <v>0.13353999999999999</v>
      </c>
      <c r="D31">
        <v>-0.13397000000000001</v>
      </c>
      <c r="E31">
        <v>0.13375000000000001</v>
      </c>
      <c r="F31">
        <v>1.1578900000000001</v>
      </c>
      <c r="G31">
        <v>0.1331</v>
      </c>
      <c r="H31">
        <v>4.7846900000000003</v>
      </c>
      <c r="I31">
        <v>0.13267999999999999</v>
      </c>
      <c r="J31">
        <v>-1.4449799999999999</v>
      </c>
      <c r="K31">
        <v>0.13356000000000001</v>
      </c>
      <c r="L31">
        <v>0.66305000000000003</v>
      </c>
      <c r="M31">
        <v>0.13356000000000001</v>
      </c>
      <c r="N31">
        <v>-1.7381899999999999</v>
      </c>
      <c r="O31">
        <v>0.13336000000000001</v>
      </c>
      <c r="P31">
        <v>41.004179999999998</v>
      </c>
      <c r="Q31">
        <v>30.576817026000001</v>
      </c>
    </row>
    <row r="32" spans="1:17" x14ac:dyDescent="0.2">
      <c r="A32">
        <v>0.15991</v>
      </c>
      <c r="B32">
        <v>13.3445</v>
      </c>
      <c r="C32">
        <v>0.16016</v>
      </c>
      <c r="D32">
        <v>-2.3014399999999999</v>
      </c>
      <c r="E32">
        <v>0.16114999999999999</v>
      </c>
      <c r="F32">
        <v>1.54545</v>
      </c>
      <c r="G32">
        <v>0.16051000000000001</v>
      </c>
      <c r="H32">
        <v>6.5550199999999998</v>
      </c>
      <c r="I32">
        <v>0.16002</v>
      </c>
      <c r="J32">
        <v>-1.9617199999999999</v>
      </c>
      <c r="K32">
        <v>0.16059999999999999</v>
      </c>
      <c r="L32">
        <v>1.2561800000000001</v>
      </c>
      <c r="M32">
        <v>0.16</v>
      </c>
      <c r="N32">
        <v>-0.26061000000000001</v>
      </c>
      <c r="O32">
        <v>0.16098999999999999</v>
      </c>
      <c r="P32">
        <v>54.51285</v>
      </c>
      <c r="Q32">
        <v>40.650232245000005</v>
      </c>
    </row>
    <row r="33" spans="1:17" x14ac:dyDescent="0.2">
      <c r="A33">
        <v>0.18723000000000001</v>
      </c>
      <c r="B33">
        <v>15.1244</v>
      </c>
      <c r="C33">
        <v>0.18668999999999999</v>
      </c>
      <c r="D33">
        <v>-5.3445</v>
      </c>
      <c r="E33">
        <v>0.18723000000000001</v>
      </c>
      <c r="F33">
        <v>2.2344499999999998</v>
      </c>
      <c r="G33">
        <v>0.18784000000000001</v>
      </c>
      <c r="H33">
        <v>8.7272700000000007</v>
      </c>
      <c r="I33">
        <v>0.18664</v>
      </c>
      <c r="J33">
        <v>-2.7559800000000001</v>
      </c>
      <c r="K33">
        <v>0.18704000000000001</v>
      </c>
      <c r="L33">
        <v>2.5099499999999999</v>
      </c>
      <c r="M33">
        <v>0.18764</v>
      </c>
      <c r="N33">
        <v>1.70472</v>
      </c>
      <c r="O33">
        <v>0.18743000000000001</v>
      </c>
      <c r="P33">
        <v>75.791989999999998</v>
      </c>
      <c r="Q33">
        <v>56.518086943</v>
      </c>
    </row>
    <row r="34" spans="1:17" x14ac:dyDescent="0.2">
      <c r="H34">
        <v>10.889950000000001</v>
      </c>
    </row>
    <row r="35" spans="1:17" x14ac:dyDescent="0.2">
      <c r="A35" t="s">
        <v>25</v>
      </c>
    </row>
    <row r="36" spans="1:17" x14ac:dyDescent="0.2">
      <c r="A36" t="s">
        <v>13</v>
      </c>
      <c r="G36" t="s">
        <v>14</v>
      </c>
      <c r="K36" t="s">
        <v>15</v>
      </c>
      <c r="O36" t="s">
        <v>16</v>
      </c>
    </row>
    <row r="37" spans="1:17" x14ac:dyDescent="0.2">
      <c r="A37" t="s">
        <v>4</v>
      </c>
      <c r="B37" t="s">
        <v>17</v>
      </c>
      <c r="C37" t="s">
        <v>4</v>
      </c>
      <c r="D37" t="s">
        <v>18</v>
      </c>
      <c r="E37" t="s">
        <v>4</v>
      </c>
      <c r="F37" t="s">
        <v>19</v>
      </c>
      <c r="G37" t="s">
        <v>4</v>
      </c>
      <c r="I37" t="s">
        <v>4</v>
      </c>
      <c r="J37" t="s">
        <v>21</v>
      </c>
      <c r="K37" t="s">
        <v>4</v>
      </c>
      <c r="L37" t="s">
        <v>22</v>
      </c>
      <c r="M37" t="s">
        <v>4</v>
      </c>
      <c r="N37" t="s">
        <v>23</v>
      </c>
      <c r="O37" t="s">
        <v>4</v>
      </c>
      <c r="P37" t="s">
        <v>24</v>
      </c>
    </row>
    <row r="38" spans="1:17" x14ac:dyDescent="0.2">
      <c r="A38">
        <v>6.2084300000000005E-4</v>
      </c>
      <c r="B38">
        <v>12.34094</v>
      </c>
      <c r="C38">
        <v>0</v>
      </c>
      <c r="D38">
        <v>3.2509000000000001</v>
      </c>
      <c r="E38">
        <v>5.30504E-4</v>
      </c>
      <c r="F38">
        <v>0.39856000000000003</v>
      </c>
      <c r="G38">
        <v>0</v>
      </c>
      <c r="H38" t="s">
        <v>20</v>
      </c>
      <c r="I38">
        <v>6.1919500000000001E-4</v>
      </c>
      <c r="J38">
        <v>-2.2894899999999998</v>
      </c>
      <c r="K38">
        <v>0</v>
      </c>
      <c r="L38">
        <v>0.40738999999999997</v>
      </c>
      <c r="M38">
        <v>6.0449099999999997E-4</v>
      </c>
      <c r="N38">
        <v>-3.1804600000000001</v>
      </c>
      <c r="O38">
        <v>1.2800000000000001E-3</v>
      </c>
      <c r="P38">
        <v>55.509230000000002</v>
      </c>
      <c r="Q38">
        <v>41.393232811000004</v>
      </c>
    </row>
    <row r="39" spans="1:17" x14ac:dyDescent="0.2">
      <c r="A39">
        <v>2.6780000000000002E-2</v>
      </c>
      <c r="B39">
        <v>12.2401</v>
      </c>
      <c r="C39">
        <v>2.8559999999999999E-2</v>
      </c>
      <c r="D39">
        <v>2.96279</v>
      </c>
      <c r="E39">
        <v>2.6700000000000002E-2</v>
      </c>
      <c r="F39">
        <v>1.2773099999999999</v>
      </c>
      <c r="G39">
        <v>2.6089999999999999E-2</v>
      </c>
      <c r="H39">
        <v>1.1988000000000001</v>
      </c>
      <c r="I39">
        <v>2.6009999999999998E-2</v>
      </c>
      <c r="J39">
        <v>-2.2222200000000001</v>
      </c>
      <c r="K39">
        <v>2.5839999999999998E-2</v>
      </c>
      <c r="L39">
        <v>-0.66944999999999999</v>
      </c>
      <c r="M39">
        <v>2.6599999999999999E-2</v>
      </c>
      <c r="N39">
        <v>-3.2805200000000001</v>
      </c>
      <c r="O39">
        <v>2.571E-2</v>
      </c>
      <c r="P39">
        <v>54.318049999999999</v>
      </c>
      <c r="Q39">
        <v>40.504969885000001</v>
      </c>
    </row>
    <row r="40" spans="1:17" x14ac:dyDescent="0.2">
      <c r="A40">
        <v>5.348E-2</v>
      </c>
      <c r="B40">
        <v>11.851139999999999</v>
      </c>
      <c r="C40">
        <v>5.3400000000000003E-2</v>
      </c>
      <c r="D40">
        <v>2.37215</v>
      </c>
      <c r="E40">
        <v>5.3400000000000003E-2</v>
      </c>
      <c r="F40">
        <v>1.5798300000000001</v>
      </c>
      <c r="G40">
        <v>5.2880000000000003E-2</v>
      </c>
      <c r="H40">
        <v>1.5351399999999999</v>
      </c>
      <c r="I40">
        <v>5.2720000000000003E-2</v>
      </c>
      <c r="J40">
        <v>-2.2222200000000001</v>
      </c>
      <c r="K40">
        <v>5.2359999999999997E-2</v>
      </c>
      <c r="L40">
        <v>-0.89815</v>
      </c>
      <c r="M40">
        <v>5.2069999999999998E-2</v>
      </c>
      <c r="N40">
        <v>-3.1518799999999998</v>
      </c>
      <c r="O40">
        <v>5.142E-2</v>
      </c>
      <c r="P40">
        <v>50.208460000000002</v>
      </c>
      <c r="Q40">
        <v>37.440448622000005</v>
      </c>
    </row>
    <row r="41" spans="1:17" x14ac:dyDescent="0.2">
      <c r="A41">
        <v>8.0269999999999994E-2</v>
      </c>
      <c r="B41">
        <v>11.44778</v>
      </c>
      <c r="C41">
        <v>8.1259999999999999E-2</v>
      </c>
      <c r="D41">
        <v>1.7815099999999999</v>
      </c>
      <c r="E41">
        <v>8.0640000000000003E-2</v>
      </c>
      <c r="F41">
        <v>1.47899</v>
      </c>
      <c r="G41">
        <v>7.9589999999999994E-2</v>
      </c>
      <c r="H41">
        <v>2.18859</v>
      </c>
      <c r="I41">
        <v>7.9960000000000003E-2</v>
      </c>
      <c r="J41">
        <v>-1.9627600000000001</v>
      </c>
      <c r="K41">
        <v>0.08</v>
      </c>
      <c r="L41">
        <v>-0.89815</v>
      </c>
      <c r="M41">
        <v>7.9269999999999993E-2</v>
      </c>
      <c r="N41">
        <v>-2.8231099999999998</v>
      </c>
      <c r="O41">
        <v>7.9049999999999995E-2</v>
      </c>
      <c r="P41">
        <v>45.324599999999997</v>
      </c>
      <c r="Q41">
        <v>33.79855422</v>
      </c>
    </row>
    <row r="42" spans="1:17" x14ac:dyDescent="0.2">
      <c r="A42">
        <v>0.10705000000000001</v>
      </c>
      <c r="B42">
        <v>11.54862</v>
      </c>
      <c r="C42">
        <v>0.10734</v>
      </c>
      <c r="D42">
        <v>0.88836000000000004</v>
      </c>
      <c r="E42">
        <v>0.10786999999999999</v>
      </c>
      <c r="F42">
        <v>1.2440199999999999</v>
      </c>
      <c r="G42">
        <v>0.10700999999999999</v>
      </c>
      <c r="H42">
        <v>3.2456499999999999</v>
      </c>
      <c r="I42">
        <v>0.10668</v>
      </c>
      <c r="J42">
        <v>-2.03003</v>
      </c>
      <c r="K42">
        <v>0.10592</v>
      </c>
      <c r="L42">
        <v>-0.79808999999999997</v>
      </c>
      <c r="M42">
        <v>0.10707999999999999</v>
      </c>
      <c r="N42">
        <v>-2.2989899999999999</v>
      </c>
      <c r="O42">
        <v>0.10595</v>
      </c>
      <c r="P42">
        <v>44.907679999999999</v>
      </c>
      <c r="Q42">
        <v>33.487656976000004</v>
      </c>
    </row>
    <row r="43" spans="1:17" x14ac:dyDescent="0.2">
      <c r="A43">
        <v>0.13313</v>
      </c>
      <c r="B43">
        <v>12.052820000000001</v>
      </c>
      <c r="C43">
        <v>0.13395000000000001</v>
      </c>
      <c r="D43">
        <v>-0.29292000000000001</v>
      </c>
      <c r="E43">
        <v>0.13270999999999999</v>
      </c>
      <c r="F43">
        <v>1.0900399999999999</v>
      </c>
      <c r="G43">
        <v>0.13256000000000001</v>
      </c>
      <c r="H43">
        <v>4.7543499999999996</v>
      </c>
      <c r="I43">
        <v>0.1333</v>
      </c>
      <c r="J43">
        <v>-2.2222200000000001</v>
      </c>
      <c r="K43">
        <v>0.13295999999999999</v>
      </c>
      <c r="L43">
        <v>-0.66944999999999999</v>
      </c>
      <c r="M43">
        <v>0.13256000000000001</v>
      </c>
      <c r="N43">
        <v>-1.4842200000000001</v>
      </c>
      <c r="O43">
        <v>0.1323</v>
      </c>
      <c r="P43">
        <v>49.017270000000003</v>
      </c>
      <c r="Q43">
        <v>36.552178239000007</v>
      </c>
    </row>
    <row r="44" spans="1:17" x14ac:dyDescent="0.2">
      <c r="A44">
        <v>0.16053000000000001</v>
      </c>
      <c r="B44">
        <v>12.830730000000001</v>
      </c>
      <c r="C44">
        <v>0.16064999999999999</v>
      </c>
      <c r="D44">
        <v>-1.9783900000000001</v>
      </c>
      <c r="E44">
        <v>0.16003999999999999</v>
      </c>
      <c r="F44">
        <v>1.1908799999999999</v>
      </c>
      <c r="G44">
        <v>0.16114000000000001</v>
      </c>
      <c r="H44">
        <v>6.2054099999999996</v>
      </c>
      <c r="I44">
        <v>0.15939999999999999</v>
      </c>
      <c r="J44">
        <v>-2.6162200000000002</v>
      </c>
      <c r="K44">
        <v>0.15939999999999999</v>
      </c>
      <c r="L44">
        <v>-0.60274000000000005</v>
      </c>
      <c r="M44">
        <v>0.16036</v>
      </c>
      <c r="N44">
        <v>-0.37402999999999997</v>
      </c>
      <c r="O44">
        <v>0.15928999999999999</v>
      </c>
      <c r="P44">
        <v>58.784990000000001</v>
      </c>
      <c r="Q44">
        <v>43.835967043000004</v>
      </c>
    </row>
    <row r="45" spans="1:17" x14ac:dyDescent="0.2">
      <c r="A45">
        <v>0.18784999999999999</v>
      </c>
      <c r="B45">
        <v>14.516209999999999</v>
      </c>
      <c r="C45">
        <v>0.18726999999999999</v>
      </c>
      <c r="D45">
        <v>-4.2401</v>
      </c>
      <c r="E45">
        <v>0.18789</v>
      </c>
      <c r="F45">
        <v>1.2773099999999999</v>
      </c>
      <c r="G45">
        <v>0.18668999999999999</v>
      </c>
      <c r="H45">
        <v>7.9159199999999998</v>
      </c>
      <c r="I45">
        <v>0.18726000000000001</v>
      </c>
      <c r="J45">
        <v>-3.4714700000000001</v>
      </c>
      <c r="K45">
        <v>0.18704000000000001</v>
      </c>
      <c r="L45">
        <v>-0.47409000000000001</v>
      </c>
      <c r="M45">
        <v>0.18756</v>
      </c>
      <c r="N45">
        <v>1.22692</v>
      </c>
      <c r="O45">
        <v>0.18564</v>
      </c>
      <c r="P45">
        <v>76.354969999999994</v>
      </c>
      <c r="Q45">
        <v>56.937901128999997</v>
      </c>
    </row>
    <row r="46" spans="1:17" x14ac:dyDescent="0.2">
      <c r="H46">
        <v>9.7609600000000007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Sheet1!uctrl.output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2017-08-05T09:56:20Z</dcterms:created>
  <dcterms:modified xsi:type="dcterms:W3CDTF">2017-08-09T13:22:27Z</dcterms:modified>
</cp:coreProperties>
</file>