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Storage Charges" sheetId="2" state="visible" r:id="rId2"/>
    <sheet name="Handling &amp; Services" sheetId="3" state="visible" r:id="rId3"/>
    <sheet name="Additional Char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4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555555"/>
      <sz val="11"/>
    </font>
    <font>
      <name val="Arial"/>
      <i val="1"/>
      <color rgb="00CCCCCC"/>
      <sz val="7"/>
    </font>
    <font>
      <name val="Arial"/>
      <b val="1"/>
      <sz val="10"/>
    </font>
    <font>
      <name val="Arial"/>
      <b val="1"/>
      <color rgb="00CC0000"/>
      <sz val="10"/>
    </font>
    <font>
      <name val="Arial"/>
      <sz val="10"/>
    </font>
    <font>
      <name val="Arial"/>
      <i val="1"/>
      <color rgb="00888888"/>
      <sz val="8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color rgb="00CC0000"/>
      <sz val="11"/>
    </font>
    <font>
      <name val="Arial"/>
      <i val="1"/>
      <sz val="9"/>
    </font>
    <font>
      <name val="Arial"/>
      <i val="1"/>
      <color rgb="00666666"/>
      <sz val="9"/>
    </font>
    <font>
      <name val="Arial"/>
      <color rgb="00CCCCCC"/>
      <sz val="9"/>
    </font>
    <font>
      <name val="Arial"/>
      <i val="1"/>
      <color rgb="00999999"/>
      <sz val="8"/>
    </font>
    <font>
      <name val="Arial"/>
      <b val="1"/>
      <color rgb="001F4E79"/>
      <sz val="14"/>
    </font>
    <font>
      <name val="Arial"/>
      <sz val="9"/>
    </font>
    <font>
      <name val="Courier New"/>
      <sz val="9"/>
    </font>
    <font>
      <name val="Arial"/>
      <b val="1"/>
      <color rgb="001F4E79"/>
      <sz val="10"/>
    </font>
    <font>
      <name val="Courier New"/>
      <sz val="8"/>
    </font>
    <font>
      <name val="Arial"/>
      <b val="1"/>
      <color rgb="00375623"/>
      <sz val="10"/>
    </font>
    <font>
      <name val="Arial"/>
      <b val="1"/>
      <color rgb="00BF8F00"/>
      <sz val="10"/>
    </font>
    <font>
      <name val="Arial"/>
      <b val="1"/>
      <color rgb="00CC00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top style="thin"/>
    </border>
    <border>
      <top style="double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164" fontId="6" fillId="3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0" fillId="0" borderId="2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64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9" fillId="4" borderId="0" applyAlignment="1" pivotButton="0" quotePrefix="0" xfId="0">
      <alignment horizontal="center" wrapText="1"/>
    </xf>
    <xf numFmtId="0" fontId="17" fillId="5" borderId="0" pivotButton="0" quotePrefix="0" xfId="0"/>
    <xf numFmtId="0" fontId="18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7" fillId="6" borderId="0" pivotButton="0" quotePrefix="0" xfId="0"/>
    <xf numFmtId="0" fontId="18" fillId="6" borderId="0" pivotButton="0" quotePrefix="0" xfId="0"/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164" fontId="0" fillId="6" borderId="0" pivotButton="0" quotePrefix="0" xfId="0"/>
    <xf numFmtId="0" fontId="0" fillId="0" borderId="3" pivotButton="0" quotePrefix="0" xfId="0"/>
    <xf numFmtId="0" fontId="4" fillId="0" borderId="3" pivotButton="0" quotePrefix="0" xfId="0"/>
    <xf numFmtId="164" fontId="19" fillId="0" borderId="3" pivotButton="0" quotePrefix="0" xfId="0"/>
    <xf numFmtId="0" fontId="9" fillId="7" borderId="0" applyAlignment="1" pivotButton="0" quotePrefix="0" xfId="0">
      <alignment horizontal="center" wrapText="1"/>
    </xf>
    <xf numFmtId="0" fontId="20" fillId="0" borderId="0" pivotButton="0" quotePrefix="0" xfId="0"/>
    <xf numFmtId="0" fontId="21" fillId="0" borderId="0" pivotButton="0" quotePrefix="0" xfId="0"/>
    <xf numFmtId="164" fontId="21" fillId="0" borderId="3" pivotButton="0" quotePrefix="0" xfId="0"/>
    <xf numFmtId="0" fontId="9" fillId="8" borderId="0" applyAlignment="1" pivotButton="0" quotePrefix="0" xfId="0">
      <alignment horizontal="center"/>
    </xf>
    <xf numFmtId="4" fontId="0" fillId="0" borderId="0" pivotButton="0" quotePrefix="0" xfId="0"/>
    <xf numFmtId="164" fontId="22" fillId="0" borderId="3" pivotButton="0" quotePrefix="0" xfId="0"/>
    <xf numFmtId="0" fontId="23" fillId="0" borderId="0" pivotButton="0" quotePrefix="0" xfId="0"/>
    <xf numFmtId="164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System</author>
  </authors>
  <commentList>
    <comment ref="C8" authorId="0" shapeId="0">
      <text>
        <t>Auto-generated batch number</t>
      </text>
    </comment>
  </commentList>
</comments>
</file>

<file path=xl/comments/comment2.xml><?xml version="1.0" encoding="utf-8"?>
<comments xmlns="http://schemas.openxmlformats.org/spreadsheetml/2006/main">
  <authors>
    <author>QA Team</author>
  </authors>
  <commentList>
    <comment ref="I13" authorId="0" shapeId="0">
      <text>
        <t>Temperature log ID: TMP-2025-0142</t>
      </text>
    </comment>
    <comment ref="I18" authorId="0" shapeId="0">
      <text>
        <t>Temperature log ID: TMP-2025-0142</t>
      </text>
    </comment>
    <comment ref="I23" authorId="0" shapeId="0">
      <text>
        <t>Temperature log ID: TMP-2025-0142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8" customWidth="1" min="4" max="4"/>
    <col width="18" customWidth="1" min="5" max="5"/>
    <col hidden="1" width="5" customWidth="1" min="6" max="6"/>
  </cols>
  <sheetData>
    <row r="1">
      <c r="B1" s="1" t="inlineStr">
        <is>
          <t>APEX WAREHOUSING &amp; DISTRIBUTION LTD.</t>
        </is>
      </c>
    </row>
    <row r="2">
      <c r="B2" s="2" t="inlineStr">
        <is>
          <t>1200 Industrial Blvd, Suite 400, Memphis, TN 38118</t>
        </is>
      </c>
    </row>
    <row r="3">
      <c r="B3" s="2" t="inlineStr">
        <is>
          <t>Tel: (901) 555-0147  |  Fax: (901) 555-0148  |  invoices@apexwarehousing.com</t>
        </is>
      </c>
    </row>
    <row r="5">
      <c r="B5" s="3" t="n"/>
      <c r="C5" s="3" t="n"/>
      <c r="D5" s="3" t="n"/>
      <c r="E5" s="3" t="n"/>
    </row>
    <row r="6" hidden="1">
      <c r="B6" s="4" t="inlineStr">
        <is>
          <t>CONFIDENTIAL</t>
        </is>
      </c>
    </row>
    <row r="8">
      <c r="B8" s="5" t="inlineStr">
        <is>
          <t>Invoice Batch No:</t>
        </is>
      </c>
      <c r="C8" s="6" t="inlineStr">
        <is>
          <t>BATCH-2025Q1-0847</t>
        </is>
      </c>
      <c r="D8" s="5" t="inlineStr">
        <is>
          <t>Bill To:</t>
        </is>
      </c>
      <c r="E8" s="7" t="inlineStr">
        <is>
          <t>GLOBEX SHIPPING LTD.</t>
        </is>
      </c>
    </row>
    <row r="9">
      <c r="B9" s="5" t="inlineStr">
        <is>
          <t>Invoice Date:</t>
        </is>
      </c>
      <c r="C9" s="8" t="inlineStr">
        <is>
          <t>March 31, 2025</t>
        </is>
      </c>
    </row>
    <row r="10">
      <c r="B10" s="5" t="inlineStr">
        <is>
          <t>Billing Period:</t>
        </is>
      </c>
      <c r="C10" s="8" t="inlineStr">
        <is>
          <t>January 1, 2025 - March 31, 2025</t>
        </is>
      </c>
      <c r="D10" s="5" t="inlineStr">
        <is>
          <t>Currency:</t>
        </is>
      </c>
      <c r="E10" s="8" t="inlineStr">
        <is>
          <t>USD</t>
        </is>
      </c>
    </row>
    <row r="13">
      <c r="B13" s="9" t="inlineStr">
        <is>
          <t>** All amounts are in US Dollars unless otherwise noted **</t>
        </is>
      </c>
    </row>
    <row r="15">
      <c r="B15" s="10" t="inlineStr">
        <is>
          <t>INVOICE SUMMARY</t>
        </is>
      </c>
    </row>
    <row r="17">
      <c r="B17" s="11" t="inlineStr">
        <is>
          <t>Category</t>
        </is>
      </c>
      <c r="C17" s="11" t="inlineStr">
        <is>
          <t>Item Count</t>
        </is>
      </c>
      <c r="D17" s="11" t="inlineStr">
        <is>
          <t>Subtotal (USD)</t>
        </is>
      </c>
    </row>
    <row r="18">
      <c r="B18" s="12" t="inlineStr">
        <is>
          <t>Storage Charges</t>
        </is>
      </c>
      <c r="C18" s="13" t="n">
        <v>18</v>
      </c>
      <c r="D18" s="14" t="n">
        <v>11897.1</v>
      </c>
    </row>
    <row r="19">
      <c r="B19" s="8" t="inlineStr">
        <is>
          <t>Handling &amp; Services</t>
        </is>
      </c>
      <c r="C19" s="15" t="n">
        <v>14</v>
      </c>
      <c r="D19" s="16" t="n">
        <v>5560</v>
      </c>
    </row>
    <row r="20">
      <c r="B20" s="12" t="inlineStr">
        <is>
          <t>Additional Charges</t>
        </is>
      </c>
      <c r="C20" s="13" t="n">
        <v>7</v>
      </c>
      <c r="D20" s="14" t="n">
        <v>5335</v>
      </c>
    </row>
    <row r="21">
      <c r="B21" s="17" t="n"/>
      <c r="C21" s="17" t="n"/>
      <c r="D21" s="17" t="n"/>
    </row>
    <row r="22">
      <c r="B22" s="18" t="inlineStr">
        <is>
          <t>TOTAL</t>
        </is>
      </c>
      <c r="C22" s="19">
        <f>SUM(C18:C20)</f>
        <v/>
      </c>
      <c r="D22" s="20">
        <f>SUM(D18:D20)</f>
        <v/>
      </c>
    </row>
    <row r="24">
      <c r="B24" s="21" t="inlineStr">
        <is>
          <t>Payment Terms: Net 30</t>
        </is>
      </c>
    </row>
    <row r="25">
      <c r="B25" s="22" t="inlineStr">
        <is>
          <t>Please remit payment to: Apex Warehousing, Acct #7841-2203-0094</t>
        </is>
      </c>
    </row>
  </sheetData>
  <mergeCells count="5">
    <mergeCell ref="B1:E1"/>
    <mergeCell ref="E8:E9"/>
    <mergeCell ref="B15:E15"/>
    <mergeCell ref="B3:E3"/>
    <mergeCell ref="B2:E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hidden="1" width="4" customWidth="1" min="1" max="1"/>
    <col width="14" customWidth="1" min="2" max="2"/>
    <col width="14" customWidth="1" min="3" max="3"/>
    <col width="38" customWidth="1" min="4" max="4"/>
    <col width="14" customWidth="1" min="5" max="5"/>
    <col width="16" customWidth="1" min="6" max="6"/>
    <col width="8" customWidth="1" min="7" max="7"/>
    <col width="16" customWidth="1" min="8" max="8"/>
    <col width="20" customWidth="1" min="9" max="9"/>
  </cols>
  <sheetData>
    <row r="1">
      <c r="B1" s="23" t="inlineStr">
        <is>
          <t>APEX WAREHOUSING</t>
        </is>
      </c>
    </row>
    <row r="2">
      <c r="B2" t="inlineStr"/>
    </row>
    <row r="3">
      <c r="I3" s="24" t="inlineStr">
        <is>
          <t>Page 1 of 1</t>
        </is>
      </c>
    </row>
    <row r="4">
      <c r="B4" s="25" t="inlineStr">
        <is>
          <t>STORAGE CHARGES - Q1 2025</t>
        </is>
      </c>
    </row>
    <row r="6">
      <c r="B6" s="24" t="inlineStr">
        <is>
          <t>Rate basis: per pallet per day. Temperature-controlled rates apply surcharge.</t>
        </is>
      </c>
    </row>
    <row r="7">
      <c r="B7" s="26" t="inlineStr">
        <is>
          <t>Date</t>
        </is>
      </c>
      <c r="C7" s="26" t="inlineStr">
        <is>
          <t>SKU</t>
        </is>
      </c>
      <c r="D7" s="26" t="inlineStr">
        <is>
          <t>Description</t>
        </is>
      </c>
      <c r="E7" s="26" t="inlineStr">
        <is>
          <t>Pallet Count</t>
        </is>
      </c>
      <c r="F7" s="26" t="inlineStr">
        <is>
          <t>Rate/Pallet/Day</t>
        </is>
      </c>
      <c r="G7" s="26" t="inlineStr">
        <is>
          <t>Days</t>
        </is>
      </c>
      <c r="H7" s="26" t="inlineStr">
        <is>
          <t>Amount (USD)</t>
        </is>
      </c>
    </row>
    <row r="9">
      <c r="A9" t="n">
        <v>1</v>
      </c>
      <c r="B9" s="27" t="inlineStr">
        <is>
          <t>1/3/25</t>
        </is>
      </c>
      <c r="C9" s="28" t="inlineStr">
        <is>
          <t>SKU-40821</t>
        </is>
      </c>
      <c r="D9" s="27" t="inlineStr">
        <is>
          <t>Automotive Parts - Class A</t>
        </is>
      </c>
      <c r="E9" s="29" t="n">
        <v>12</v>
      </c>
      <c r="F9" s="30" t="inlineStr">
        <is>
          <t>$2.75</t>
        </is>
      </c>
      <c r="G9" s="29" t="n">
        <v>31</v>
      </c>
      <c r="H9" s="30" t="inlineStr">
        <is>
          <t>$1,023.00</t>
        </is>
      </c>
    </row>
    <row r="10">
      <c r="A10" t="n">
        <v>2</v>
      </c>
      <c r="B10" s="31" t="inlineStr">
        <is>
          <t>2025-01-03</t>
        </is>
      </c>
      <c r="C10" s="32" t="inlineStr">
        <is>
          <t>SKU-40822</t>
        </is>
      </c>
      <c r="D10" s="31" t="inlineStr">
        <is>
          <t>Automotive Parts - Class B</t>
        </is>
      </c>
      <c r="E10" s="33" t="n">
        <v>8</v>
      </c>
      <c r="F10" s="34" t="n">
        <v>2.75</v>
      </c>
      <c r="G10" s="33" t="n">
        <v>31</v>
      </c>
      <c r="H10" s="34" t="n">
        <v>682</v>
      </c>
    </row>
    <row r="11">
      <c r="A11" t="n">
        <v>3</v>
      </c>
      <c r="B11" s="31" t="inlineStr">
        <is>
          <t>Jan 05, 2025</t>
        </is>
      </c>
      <c r="C11" s="32" t="inlineStr">
        <is>
          <t>SKU-51003</t>
        </is>
      </c>
      <c r="D11" s="31" t="inlineStr">
        <is>
          <t>Consumer Electronics (fragile)</t>
        </is>
      </c>
      <c r="E11" s="33" t="n">
        <v>6</v>
      </c>
      <c r="F11" t="inlineStr">
        <is>
          <t>USD 3.50</t>
        </is>
      </c>
      <c r="G11" s="33" t="n">
        <v>27</v>
      </c>
      <c r="H11" s="34" t="n">
        <v>567</v>
      </c>
      <c r="I11" s="24" t="inlineStr">
        <is>
          <t>** Handle with care **</t>
        </is>
      </c>
    </row>
    <row r="12">
      <c r="A12" t="n">
        <v>4</v>
      </c>
      <c r="B12" s="27" t="inlineStr">
        <is>
          <t>1/10/2025</t>
        </is>
      </c>
      <c r="C12" s="28" t="inlineStr">
        <is>
          <t>SKU-51004</t>
        </is>
      </c>
      <c r="D12" s="27" t="inlineStr">
        <is>
          <t>Consumer Electronics - Displays</t>
        </is>
      </c>
      <c r="E12" s="29" t="n">
        <v>4</v>
      </c>
      <c r="F12" s="30" t="n">
        <v>4.25</v>
      </c>
      <c r="G12" s="29" t="n">
        <v>22</v>
      </c>
      <c r="H12" s="30" t="inlineStr">
        <is>
          <t>$374.00</t>
        </is>
      </c>
    </row>
    <row r="13">
      <c r="A13" t="n">
        <v>5</v>
      </c>
      <c r="B13" s="35" t="inlineStr">
        <is>
          <t>15-Jan-2025</t>
        </is>
      </c>
      <c r="C13" s="36" t="inlineStr">
        <is>
          <t>SKU-60100</t>
        </is>
      </c>
      <c r="D13" s="35" t="inlineStr">
        <is>
          <t>Pharma supplies (temp controlled)</t>
        </is>
      </c>
      <c r="E13" s="37" t="n">
        <v>3</v>
      </c>
      <c r="F13" s="38" t="inlineStr">
        <is>
          <t>$6.50</t>
        </is>
      </c>
      <c r="G13" s="37" t="n">
        <v>17</v>
      </c>
      <c r="H13" s="39" t="n">
        <v>331.5</v>
      </c>
      <c r="I13" s="24" t="inlineStr">
        <is>
          <t>Cold chain verified</t>
        </is>
      </c>
    </row>
    <row r="14">
      <c r="A14" t="n">
        <v>6</v>
      </c>
      <c r="B14" s="31" t="inlineStr">
        <is>
          <t>1/20/25</t>
        </is>
      </c>
      <c r="C14" s="32" t="inlineStr">
        <is>
          <t>SKU-72001</t>
        </is>
      </c>
      <c r="D14" s="31" t="inlineStr">
        <is>
          <t>Textiles - Bulk Roll Fabric</t>
        </is>
      </c>
      <c r="E14" s="33" t="n">
        <v>20</v>
      </c>
      <c r="F14" s="34" t="n">
        <v>1.85</v>
      </c>
      <c r="G14" s="33" t="n">
        <v>12</v>
      </c>
      <c r="H14" s="34" t="n">
        <v>444</v>
      </c>
    </row>
    <row r="15">
      <c r="A15" t="n">
        <v>7</v>
      </c>
      <c r="B15" s="27" t="inlineStr">
        <is>
          <t>2025-02-01</t>
        </is>
      </c>
      <c r="C15" s="28" t="inlineStr">
        <is>
          <t>SKU-40821</t>
        </is>
      </c>
      <c r="D15" s="27" t="inlineStr">
        <is>
          <t>Automotive Parts - Class A</t>
        </is>
      </c>
      <c r="E15" s="29" t="n">
        <v>12</v>
      </c>
      <c r="F15" s="30" t="inlineStr">
        <is>
          <t>USD 2.75</t>
        </is>
      </c>
      <c r="G15" s="29" t="n">
        <v>28</v>
      </c>
      <c r="H15" s="30" t="inlineStr">
        <is>
          <t>$924.00</t>
        </is>
      </c>
    </row>
    <row r="16">
      <c r="A16" t="n">
        <v>8</v>
      </c>
      <c r="B16" s="31" t="inlineStr">
        <is>
          <t>Feb 01, 2025</t>
        </is>
      </c>
      <c r="C16" s="32" t="inlineStr">
        <is>
          <t>SKU-40822</t>
        </is>
      </c>
      <c r="D16" s="31" t="inlineStr">
        <is>
          <t>Automotive Parts - Class B</t>
        </is>
      </c>
      <c r="E16" s="33" t="n">
        <v>8</v>
      </c>
      <c r="F16" t="n">
        <v>2.75</v>
      </c>
      <c r="G16" s="33" t="n">
        <v>28</v>
      </c>
      <c r="H16" s="34" t="n">
        <v>616</v>
      </c>
    </row>
    <row r="17">
      <c r="A17" t="n">
        <v>9</v>
      </c>
      <c r="B17" s="31" t="inlineStr">
        <is>
          <t>2/3/2025</t>
        </is>
      </c>
      <c r="C17" s="32" t="inlineStr">
        <is>
          <t>SKU-51003</t>
        </is>
      </c>
      <c r="D17" s="31" t="inlineStr">
        <is>
          <t>Consumer Electronics (fragile)</t>
        </is>
      </c>
      <c r="E17" s="33" t="n">
        <v>6</v>
      </c>
      <c r="F17" t="inlineStr">
        <is>
          <t>$3.50</t>
        </is>
      </c>
      <c r="G17" s="33" t="n">
        <v>26</v>
      </c>
      <c r="H17" s="34" t="n">
        <v>546</v>
      </c>
      <c r="I17" s="24" t="inlineStr">
        <is>
          <t>** Handle with care **</t>
        </is>
      </c>
    </row>
    <row r="18">
      <c r="A18" t="n">
        <v>10</v>
      </c>
      <c r="B18" s="35" t="inlineStr">
        <is>
          <t>05-Feb-2025</t>
        </is>
      </c>
      <c r="C18" s="36" t="inlineStr">
        <is>
          <t>SKU-60100</t>
        </is>
      </c>
      <c r="D18" s="35" t="inlineStr">
        <is>
          <t>Pharma supplies (temp controlled)</t>
        </is>
      </c>
      <c r="E18" s="37" t="n">
        <v>5</v>
      </c>
      <c r="F18" s="39" t="n">
        <v>6.5</v>
      </c>
      <c r="G18" s="37" t="n">
        <v>24</v>
      </c>
      <c r="H18" s="38" t="inlineStr">
        <is>
          <t>$780.00</t>
        </is>
      </c>
      <c r="I18" s="24" t="inlineStr">
        <is>
          <t>Cold chain verified</t>
        </is>
      </c>
    </row>
    <row r="19">
      <c r="A19" t="n">
        <v>11</v>
      </c>
      <c r="B19" s="31" t="inlineStr">
        <is>
          <t>2/10/25</t>
        </is>
      </c>
      <c r="C19" s="32" t="inlineStr">
        <is>
          <t>SKU-72001</t>
        </is>
      </c>
      <c r="D19" s="31" t="inlineStr">
        <is>
          <t>Textiles - Bulk Roll Fabric</t>
        </is>
      </c>
      <c r="E19" s="33" t="n">
        <v>15</v>
      </c>
      <c r="F19" t="inlineStr">
        <is>
          <t>USD 1.85</t>
        </is>
      </c>
      <c r="G19" s="33" t="n">
        <v>19</v>
      </c>
      <c r="H19" s="34" t="n">
        <v>527.25</v>
      </c>
    </row>
    <row r="20">
      <c r="A20" t="n">
        <v>12</v>
      </c>
      <c r="B20" s="31" t="inlineStr">
        <is>
          <t>2025-02-14</t>
        </is>
      </c>
      <c r="C20" s="32" t="inlineStr">
        <is>
          <t>SKU-80550</t>
        </is>
      </c>
      <c r="D20" s="31" t="inlineStr">
        <is>
          <t>Sporting Goods - Oversized</t>
        </is>
      </c>
      <c r="E20" s="33" t="n">
        <v>7</v>
      </c>
      <c r="F20" t="n">
        <v>3.25</v>
      </c>
      <c r="G20" s="33" t="n">
        <v>15</v>
      </c>
      <c r="H20" s="34" t="n">
        <v>341.25</v>
      </c>
    </row>
    <row r="21">
      <c r="A21" t="n">
        <v>13</v>
      </c>
      <c r="B21" s="27" t="inlineStr">
        <is>
          <t>Mar 01, 2025</t>
        </is>
      </c>
      <c r="C21" s="28" t="inlineStr">
        <is>
          <t>SKU-40821</t>
        </is>
      </c>
      <c r="D21" s="27" t="inlineStr">
        <is>
          <t>Automotive Parts - Class A</t>
        </is>
      </c>
      <c r="E21" s="29" t="n">
        <v>10</v>
      </c>
      <c r="F21" s="30" t="inlineStr">
        <is>
          <t>$2.75</t>
        </is>
      </c>
      <c r="G21" s="29" t="n">
        <v>31</v>
      </c>
      <c r="H21" s="30" t="inlineStr">
        <is>
          <t>$852.50</t>
        </is>
      </c>
    </row>
    <row r="22">
      <c r="A22" t="n">
        <v>14</v>
      </c>
      <c r="B22" s="31" t="inlineStr">
        <is>
          <t>3/1/2025</t>
        </is>
      </c>
      <c r="C22" s="32" t="inlineStr">
        <is>
          <t>SKU-51003</t>
        </is>
      </c>
      <c r="D22" s="31" t="inlineStr">
        <is>
          <t>Consumer Electronics (fragile)</t>
        </is>
      </c>
      <c r="E22" s="33" t="n">
        <v>8</v>
      </c>
      <c r="F22" s="34" t="n">
        <v>3.5</v>
      </c>
      <c r="G22" s="33" t="n">
        <v>31</v>
      </c>
      <c r="H22" s="34" t="n">
        <v>868</v>
      </c>
      <c r="I22" s="24" t="inlineStr">
        <is>
          <t>** Handle with care **</t>
        </is>
      </c>
    </row>
    <row r="23">
      <c r="A23" t="n">
        <v>15</v>
      </c>
      <c r="B23" s="35" t="inlineStr">
        <is>
          <t>03-Mar-2025</t>
        </is>
      </c>
      <c r="C23" s="36" t="inlineStr">
        <is>
          <t>SKU-60100</t>
        </is>
      </c>
      <c r="D23" s="35" t="inlineStr">
        <is>
          <t>Pharma supplies (temp controlled)</t>
        </is>
      </c>
      <c r="E23" s="37" t="n">
        <v>5</v>
      </c>
      <c r="F23" s="38" t="inlineStr">
        <is>
          <t>USD 6.50</t>
        </is>
      </c>
      <c r="G23" s="37" t="n">
        <v>29</v>
      </c>
      <c r="H23" s="39" t="n">
        <v>942.5</v>
      </c>
      <c r="I23" s="24" t="inlineStr">
        <is>
          <t>Cold chain verified</t>
        </is>
      </c>
    </row>
    <row r="24">
      <c r="A24" t="n">
        <v>16</v>
      </c>
      <c r="B24" s="27" t="inlineStr">
        <is>
          <t>3/5/25</t>
        </is>
      </c>
      <c r="C24" s="28" t="inlineStr">
        <is>
          <t>SKU-72001</t>
        </is>
      </c>
      <c r="D24" s="27" t="inlineStr">
        <is>
          <t>Textiles - Bulk Roll Fabric</t>
        </is>
      </c>
      <c r="E24" s="29" t="n">
        <v>18</v>
      </c>
      <c r="F24" s="30" t="n">
        <v>1.85</v>
      </c>
      <c r="G24" s="29" t="n">
        <v>27</v>
      </c>
      <c r="H24" s="30" t="inlineStr">
        <is>
          <t>$899.10</t>
        </is>
      </c>
    </row>
    <row r="25">
      <c r="A25" t="n">
        <v>17</v>
      </c>
      <c r="B25" s="31" t="inlineStr">
        <is>
          <t>2025-03-10</t>
        </is>
      </c>
      <c r="C25" s="32" t="inlineStr">
        <is>
          <t>SKU-80550</t>
        </is>
      </c>
      <c r="D25" s="31" t="inlineStr">
        <is>
          <t>Sporting Goods - Oversized</t>
        </is>
      </c>
      <c r="E25" s="33" t="n">
        <v>9</v>
      </c>
      <c r="F25" t="inlineStr">
        <is>
          <t>$3.25</t>
        </is>
      </c>
      <c r="G25" s="33" t="n">
        <v>22</v>
      </c>
      <c r="H25" s="34" t="n">
        <v>643.5</v>
      </c>
    </row>
    <row r="26">
      <c r="A26" t="n">
        <v>18</v>
      </c>
      <c r="B26" s="31" t="inlineStr">
        <is>
          <t>Mar 15, 2025</t>
        </is>
      </c>
      <c r="C26" s="32" t="inlineStr">
        <is>
          <t>SKU-90201</t>
        </is>
      </c>
      <c r="D26" s="31" t="inlineStr">
        <is>
          <t>Houseware &amp; Kitchen Items</t>
        </is>
      </c>
      <c r="E26" s="33" t="n">
        <v>14</v>
      </c>
      <c r="F26" s="34" t="n">
        <v>2.25</v>
      </c>
      <c r="G26" s="33" t="n">
        <v>17</v>
      </c>
      <c r="H26" s="34" t="n">
        <v>535.5</v>
      </c>
    </row>
    <row r="28">
      <c r="B28" s="40" t="n"/>
      <c r="C28" s="40" t="n"/>
      <c r="D28" s="41" t="inlineStr">
        <is>
          <t>SUBTOTAL - Storage Charges</t>
        </is>
      </c>
      <c r="E28" s="40" t="n"/>
      <c r="F28" s="40" t="n"/>
      <c r="G28" s="40" t="n"/>
      <c r="H28" s="42" t="n">
        <v>11897.1</v>
      </c>
    </row>
  </sheetData>
  <mergeCells count="1">
    <mergeCell ref="B4:H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22" customWidth="1" min="4" max="4"/>
    <col width="10" customWidth="1" min="5" max="5"/>
    <col width="14" customWidth="1" min="6" max="6"/>
    <col width="16" customWidth="1" min="7" max="7"/>
    <col width="28" customWidth="1" min="8" max="8"/>
  </cols>
  <sheetData>
    <row r="2">
      <c r="B2" s="25" t="inlineStr">
        <is>
          <t>HANDLING &amp; SERVICES CHARGES - Q1 2025</t>
        </is>
      </c>
    </row>
    <row r="4">
      <c r="B4" s="24" t="inlineStr">
        <is>
          <t>Service rates effective January 1, 2025. Volume discounts may apply.</t>
        </is>
      </c>
    </row>
    <row r="5">
      <c r="B5" s="43" t="inlineStr">
        <is>
          <t>Date</t>
        </is>
      </c>
      <c r="C5" s="43" t="inlineStr">
        <is>
          <t>Service Type</t>
        </is>
      </c>
      <c r="D5" s="43" t="inlineStr">
        <is>
          <t>Reference</t>
        </is>
      </c>
      <c r="E5" s="43" t="inlineStr">
        <is>
          <t>Qty</t>
        </is>
      </c>
      <c r="F5" s="43" t="inlineStr">
        <is>
          <t>Unit Rate (USD)</t>
        </is>
      </c>
      <c r="G5" s="43" t="inlineStr">
        <is>
          <t>Amount (USD)</t>
        </is>
      </c>
    </row>
    <row r="6">
      <c r="B6" s="31" t="inlineStr">
        <is>
          <t>1/8/2025</t>
        </is>
      </c>
      <c r="C6" s="31" t="inlineStr">
        <is>
          <t>Inbound Receipt</t>
        </is>
      </c>
      <c r="D6" s="44" t="inlineStr">
        <is>
          <t>RCV-20250108-001</t>
        </is>
      </c>
      <c r="E6" s="33" t="n">
        <v>12</v>
      </c>
      <c r="F6" s="34" t="n">
        <v>45</v>
      </c>
      <c r="G6" s="34" t="n">
        <v>540</v>
      </c>
    </row>
    <row r="7">
      <c r="B7" s="31" t="inlineStr">
        <is>
          <t>12-Jan-2025</t>
        </is>
      </c>
      <c r="C7" s="31" t="inlineStr">
        <is>
          <t>Outbound Pick&amp;Pack</t>
        </is>
      </c>
      <c r="D7" s="44" t="inlineStr">
        <is>
          <t>SHP-20250112-004</t>
        </is>
      </c>
      <c r="E7" s="33" t="n">
        <v>85</v>
      </c>
      <c r="F7" s="34" t="n">
        <v>3.75</v>
      </c>
      <c r="G7" t="inlineStr">
        <is>
          <t>$318.75</t>
        </is>
      </c>
    </row>
    <row r="8">
      <c r="B8" s="31" t="inlineStr">
        <is>
          <t>1/18/25</t>
        </is>
      </c>
      <c r="C8" s="31" t="inlineStr">
        <is>
          <t>Labeling</t>
        </is>
      </c>
      <c r="D8" s="44" t="inlineStr">
        <is>
          <t>LBL-20250118-002</t>
        </is>
      </c>
      <c r="E8" s="33" t="n">
        <v>200</v>
      </c>
      <c r="F8" s="34" t="n">
        <v>0.65</v>
      </c>
      <c r="G8" s="34" t="n">
        <v>130</v>
      </c>
    </row>
    <row r="9">
      <c r="B9" s="31" t="inlineStr">
        <is>
          <t>2025-01-22</t>
        </is>
      </c>
      <c r="C9" s="31" t="inlineStr">
        <is>
          <t>Palletization</t>
        </is>
      </c>
      <c r="D9" s="44" t="inlineStr">
        <is>
          <t>PAL-20250122-001</t>
        </is>
      </c>
      <c r="E9" s="33" t="n">
        <v>8</v>
      </c>
      <c r="F9" s="34" t="n">
        <v>18.5</v>
      </c>
      <c r="G9" t="inlineStr">
        <is>
          <t>$148.00</t>
        </is>
      </c>
    </row>
    <row r="10">
      <c r="B10" s="31" t="inlineStr">
        <is>
          <t>Jan 30, 2025</t>
        </is>
      </c>
      <c r="C10" s="31" t="inlineStr">
        <is>
          <t>Returns Processing</t>
        </is>
      </c>
      <c r="D10" s="44" t="inlineStr">
        <is>
          <t>RET-20250130-003</t>
        </is>
      </c>
      <c r="E10" s="33" t="n">
        <v>24</v>
      </c>
      <c r="F10" s="34" t="n">
        <v>8.25</v>
      </c>
      <c r="G10" s="34" t="n">
        <v>198</v>
      </c>
      <c r="H10" s="24" t="inlineStr">
        <is>
          <t>Includes inspection &amp; repackaging</t>
        </is>
      </c>
    </row>
    <row r="12">
      <c r="B12" s="45" t="inlineStr">
        <is>
          <t>── February 2025 ──</t>
        </is>
      </c>
    </row>
    <row r="13">
      <c r="B13" s="31" t="inlineStr">
        <is>
          <t>2/5/2025</t>
        </is>
      </c>
      <c r="C13" s="31" t="inlineStr">
        <is>
          <t>Inbound Receipt</t>
        </is>
      </c>
      <c r="D13" s="44" t="inlineStr">
        <is>
          <t>RCV-20250205-002</t>
        </is>
      </c>
      <c r="E13" s="33" t="n">
        <v>18</v>
      </c>
      <c r="F13" s="34" t="n">
        <v>45</v>
      </c>
      <c r="G13" t="inlineStr">
        <is>
          <t>$810.00</t>
        </is>
      </c>
    </row>
    <row r="14">
      <c r="B14" s="31" t="inlineStr">
        <is>
          <t>11-Feb-2025</t>
        </is>
      </c>
      <c r="C14" s="31" t="inlineStr">
        <is>
          <t>Outbound Pick&amp;Pack</t>
        </is>
      </c>
      <c r="D14" s="44" t="inlineStr">
        <is>
          <t>SHP-20250211-007</t>
        </is>
      </c>
      <c r="E14" s="33" t="n">
        <v>142</v>
      </c>
      <c r="F14" s="34" t="n">
        <v>3.75</v>
      </c>
      <c r="G14" s="34" t="n">
        <v>532.5</v>
      </c>
    </row>
    <row r="15">
      <c r="B15" s="31" t="inlineStr">
        <is>
          <t>2/15/25</t>
        </is>
      </c>
      <c r="C15" s="31" t="inlineStr">
        <is>
          <t>Labeling</t>
        </is>
      </c>
      <c r="D15" s="44" t="inlineStr">
        <is>
          <t>LBL-20250215-005</t>
        </is>
      </c>
      <c r="E15" s="33" t="n">
        <v>350</v>
      </c>
      <c r="F15" s="34" t="n">
        <v>0.65</v>
      </c>
      <c r="G15" t="inlineStr">
        <is>
          <t>$227.50</t>
        </is>
      </c>
      <c r="H15" s="24" t="inlineStr">
        <is>
          <t>Bulk rate applied - see contract addendum B</t>
        </is>
      </c>
    </row>
    <row r="16">
      <c r="B16" s="31" t="inlineStr">
        <is>
          <t>2025-02-20</t>
        </is>
      </c>
      <c r="C16" s="31" t="inlineStr">
        <is>
          <t>Palletization</t>
        </is>
      </c>
      <c r="D16" s="44" t="inlineStr">
        <is>
          <t>PAL-20250220-003</t>
        </is>
      </c>
      <c r="E16" s="33" t="n">
        <v>12</v>
      </c>
      <c r="F16" s="34" t="n">
        <v>18.5</v>
      </c>
      <c r="G16" s="34" t="n">
        <v>222</v>
      </c>
    </row>
    <row r="17">
      <c r="B17" s="31" t="inlineStr">
        <is>
          <t>Feb 27, 2025</t>
        </is>
      </c>
      <c r="C17" s="31" t="inlineStr">
        <is>
          <t>Returns Processing</t>
        </is>
      </c>
      <c r="D17" s="44" t="inlineStr">
        <is>
          <t>RET-20250227-001</t>
        </is>
      </c>
      <c r="E17" s="33" t="n">
        <v>15</v>
      </c>
      <c r="F17" s="34" t="n">
        <v>8.25</v>
      </c>
      <c r="G17" t="inlineStr">
        <is>
          <t>$123.75</t>
        </is>
      </c>
      <c r="H17" s="24" t="inlineStr">
        <is>
          <t>Includes inspection &amp; repackaging</t>
        </is>
      </c>
    </row>
    <row r="19">
      <c r="B19" s="45" t="inlineStr">
        <is>
          <t>── March 2025 ──</t>
        </is>
      </c>
    </row>
    <row r="20">
      <c r="B20" s="31" t="inlineStr">
        <is>
          <t>3/4/2025</t>
        </is>
      </c>
      <c r="C20" s="31" t="inlineStr">
        <is>
          <t>Inbound Receipt</t>
        </is>
      </c>
      <c r="D20" s="44" t="inlineStr">
        <is>
          <t>RCV-20250304-004</t>
        </is>
      </c>
      <c r="E20" s="33" t="n">
        <v>22</v>
      </c>
      <c r="F20" s="34" t="n">
        <v>45</v>
      </c>
      <c r="G20" s="34" t="n">
        <v>990</v>
      </c>
    </row>
    <row r="21">
      <c r="B21" s="31" t="inlineStr">
        <is>
          <t>12-Mar-2025</t>
        </is>
      </c>
      <c r="C21" s="31" t="inlineStr">
        <is>
          <t>Outbound Pick&amp;Pack</t>
        </is>
      </c>
      <c r="D21" s="44" t="inlineStr">
        <is>
          <t>SHP-20250312-009</t>
        </is>
      </c>
      <c r="E21" s="33" t="n">
        <v>210</v>
      </c>
      <c r="F21" s="34" t="n">
        <v>3.75</v>
      </c>
      <c r="G21" t="inlineStr">
        <is>
          <t>$787.50</t>
        </is>
      </c>
    </row>
    <row r="22">
      <c r="B22" s="31" t="inlineStr">
        <is>
          <t>3/18/25</t>
        </is>
      </c>
      <c r="C22" s="31" t="inlineStr">
        <is>
          <t>Labeling</t>
        </is>
      </c>
      <c r="D22" s="44" t="inlineStr">
        <is>
          <t>LBL-20250318-008</t>
        </is>
      </c>
      <c r="E22" s="33" t="n">
        <v>425</v>
      </c>
      <c r="F22" s="34" t="n">
        <v>0.65</v>
      </c>
      <c r="G22" s="34" t="n">
        <v>276.25</v>
      </c>
      <c r="H22" s="24" t="inlineStr">
        <is>
          <t>Bulk rate applied - see contract addendum B</t>
        </is>
      </c>
    </row>
    <row r="23">
      <c r="B23" s="31" t="inlineStr">
        <is>
          <t>2025-03-25</t>
        </is>
      </c>
      <c r="C23" s="31" t="inlineStr">
        <is>
          <t>Returns Processing</t>
        </is>
      </c>
      <c r="D23" s="44" t="inlineStr">
        <is>
          <t>RET-20250325-002</t>
        </is>
      </c>
      <c r="E23" s="33" t="n">
        <v>31</v>
      </c>
      <c r="F23" s="34" t="n">
        <v>8.25</v>
      </c>
      <c r="G23" t="inlineStr">
        <is>
          <t>$255.75</t>
        </is>
      </c>
      <c r="H23" s="24" t="inlineStr">
        <is>
          <t>Includes inspection &amp; repackaging</t>
        </is>
      </c>
    </row>
    <row r="25">
      <c r="B25" s="40" t="n"/>
      <c r="C25" s="41" t="inlineStr">
        <is>
          <t>SUBTOTAL - Handling &amp; Services</t>
        </is>
      </c>
      <c r="D25" s="40" t="n"/>
      <c r="E25" s="40" t="n"/>
      <c r="F25" s="40" t="n"/>
      <c r="G25" s="46" t="n">
        <v>5560</v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18" customWidth="1" min="4" max="4"/>
    <col width="30" customWidth="1" min="5" max="5"/>
  </cols>
  <sheetData>
    <row r="1">
      <c r="B1" s="25" t="inlineStr">
        <is>
          <t>ADDITIONAL CHARGES &amp; MISCELLANEOUS</t>
        </is>
      </c>
    </row>
    <row r="3">
      <c r="B3" s="24" t="inlineStr">
        <is>
          <t>The following charges apply for Q1 2025 per service agreement dated Nov 2024.</t>
        </is>
      </c>
    </row>
    <row r="5">
      <c r="B5" s="47" t="inlineStr">
        <is>
          <t>Description</t>
        </is>
      </c>
      <c r="C5" s="47" t="inlineStr">
        <is>
          <t>Reference</t>
        </is>
      </c>
      <c r="D5" s="47" t="inlineStr">
        <is>
          <t>Amount (USD)</t>
        </is>
      </c>
    </row>
    <row r="6">
      <c r="B6" s="31" t="inlineStr">
        <is>
          <t>Warehouse Insurance - Q1 2025</t>
        </is>
      </c>
      <c r="C6" s="44" t="inlineStr">
        <is>
          <t>INS-2025-Q1</t>
        </is>
      </c>
      <c r="D6" s="34" t="n">
        <v>1850</v>
      </c>
    </row>
    <row r="7">
      <c r="B7" s="31" t="inlineStr">
        <is>
          <t>Rush Processing Fee (3 orders)</t>
        </is>
      </c>
      <c r="C7" s="44" t="inlineStr">
        <is>
          <t>RUSH-20250115</t>
        </is>
      </c>
      <c r="D7" t="inlineStr">
        <is>
          <t>$375.00</t>
        </is>
      </c>
    </row>
    <row r="8">
      <c r="B8" s="31" t="inlineStr">
        <is>
          <t>Special Handling - Hazmat Compliance</t>
        </is>
      </c>
      <c r="C8" s="44" t="inlineStr">
        <is>
          <t>HAZ-20250203</t>
        </is>
      </c>
      <c r="D8" s="48" t="n">
        <v>425</v>
      </c>
      <c r="E8" s="24" t="inlineStr">
        <is>
          <t>Regulatory compliance — see attached cert</t>
        </is>
      </c>
    </row>
    <row r="9">
      <c r="B9" s="31" t="inlineStr">
        <is>
          <t>Forklift Equipment Rental - February</t>
        </is>
      </c>
      <c r="C9" s="44" t="inlineStr">
        <is>
          <t>EQUIP-202502</t>
        </is>
      </c>
      <c r="D9" s="34" t="n">
        <v>1200</v>
      </c>
    </row>
    <row r="10">
      <c r="B10" s="31" t="inlineStr">
        <is>
          <t>Temperature Monitoring Service</t>
        </is>
      </c>
      <c r="C10" s="44" t="inlineStr">
        <is>
          <t>TEMP-2025-Q1</t>
        </is>
      </c>
      <c r="D10" t="inlineStr">
        <is>
          <t>$650.00</t>
        </is>
      </c>
    </row>
    <row r="11">
      <c r="B11" s="31" t="inlineStr">
        <is>
          <t>After-hours Loading (2 occurrences)</t>
        </is>
      </c>
      <c r="C11" s="44" t="inlineStr">
        <is>
          <t>AH-20250308</t>
        </is>
      </c>
      <c r="D11" s="48" t="n">
        <v>550</v>
      </c>
      <c r="E11" s="24" t="inlineStr">
        <is>
          <t>Feb 28 and Mar 8, 2025</t>
        </is>
      </c>
    </row>
    <row r="12">
      <c r="B12" s="31" t="inlineStr">
        <is>
          <t>Pallet Disposal &amp; Recycling Fee</t>
        </is>
      </c>
      <c r="C12" s="44" t="inlineStr">
        <is>
          <t>DISP-2025-Q1</t>
        </is>
      </c>
      <c r="D12" s="34" t="n">
        <v>285</v>
      </c>
    </row>
    <row r="14">
      <c r="B14" s="41" t="inlineStr">
        <is>
          <t>SUBTOTAL - Additional Charges</t>
        </is>
      </c>
      <c r="C14" s="40" t="n"/>
      <c r="D14" s="49" t="n">
        <v>5335</v>
      </c>
    </row>
    <row r="16">
      <c r="B16" s="50" t="inlineStr">
        <is>
          <t>GRAND TOTAL (ALL CATEGORIES)</t>
        </is>
      </c>
      <c r="D16" s="51" t="n">
        <v>22792.1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2026-03-09T07:56:33Z</dcterms:created>
  <dcterms:modified xsi:type="dcterms:W3CDTF">2026-03-09T07:56:33Z</dcterms:modified>
</cp:coreProperties>
</file>