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Grillman\go\warehouseHelper\"/>
    </mc:Choice>
  </mc:AlternateContent>
  <bookViews>
    <workbookView xWindow="0" yWindow="0" windowWidth="23040" windowHeight="9195" tabRatio="500"/>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<sst xmlns="http://schemas.openxmlformats.org/spreadsheetml/2006/main" count="110" uniqueCount="110">
  <si>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</si>
  <si>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</si>
  <si>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</si>
  <si>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</si>
  <si>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</si>
  <si>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</si>
  <si>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</si>
  <si>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</si>
  <si>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</si>
  <si>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</si>
  <si>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</si>
  <si>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</si>
  <si>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</si>
  <si>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</si>
  <si>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</si>
  <si>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</si>
  <si>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</si>
  <si>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</si>
  <si>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</si>
  <si>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</si>
  <si>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</si>
  <si>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</si>
  <si>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</si>
  <si>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</si>
  <si>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</si>
  <si>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</si>
  <si>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</si>
  <si>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</si>
  <si>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</si>
  <si>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</si>
  <si>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</si>
  <si>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</si>
  <si>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</si>
  <si>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</si>
  <si>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</si>
  <si>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</si>
  <si>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</si>
  <si>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</si>
  <si>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</si>
  <si>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</si>
  <si>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</si>
  <si>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</si>
  <si>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</si>
  <si>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</si>
  <si>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</si>
  <si>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</si>
  <si>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</si>
  <si>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</si>
  <si>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</si>
  <si>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</si>
  <si>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</si>
  <si>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</si>
  <si>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</si>
  <si>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</si>
  <si>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</si>
  <si>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</si>
  <si>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</si>
  <si>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</si>
  <si>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</si>
  <si>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</si>
  <si>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</si>
  <si>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</si>
  <si>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</si>
  <si>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Александр  Семенив</t>
  </si>
  <si>
    <t>Москва, улица Двинцев, д. 8</t>
  </si>
  <si>
    <t>28.03.2026</t>
  </si>
  <si>
    <t>8:00</t>
  </si>
  <si>
    <t>14:00</t>
  </si>
  <si>
    <t>Оплачен. кв 34 1 подъезд код домофона #679. Постараться успеть до 11</t>
  </si>
  <si>
    <t>Охлаждённая продукция</t>
  </si>
  <si>
    <t>Федор</t>
  </si>
  <si>
    <t>Московская область, муниципальный округ Истра, село Павловская Слобода, Изумрудная улица, д. 6к3</t>
  </si>
  <si>
    <t>квартира 18</t>
  </si>
  <si>
    <t>Замороженная продукция</t>
  </si>
  <si>
    <t>Николай</t>
  </si>
  <si>
    <t>Московская область, городской округ Мытищи, деревня Новосельцево, Восточная улица, д. 103</t>
  </si>
  <si>
    <t>9:00</t>
  </si>
  <si>
    <t>15:00</t>
  </si>
  <si>
    <t/>
  </si>
  <si>
    <t>Евгений</t>
  </si>
  <si>
    <t>Москва, Осенняя улица, д. 11</t>
  </si>
  <si>
    <t>Ярослав</t>
  </si>
  <si>
    <t>Москва, Озёрная улица, д. 31к2</t>
  </si>
  <si>
    <t>Оплачен</t>
  </si>
  <si>
    <t>Вадим Воеводин</t>
  </si>
  <si>
    <t>Москва, улица Крылатские Холмы, д. 35к4</t>
  </si>
  <si>
    <t>10:00</t>
  </si>
  <si>
    <t>16:00</t>
  </si>
  <si>
    <t>оплачен. Кв. 674</t>
  </si>
  <si>
    <t>Константин</t>
  </si>
  <si>
    <t>Московская область, городской округ Лосино-Петровский, посёлок городского типа Свердловский, ПКЗИЖ Гвардейский, Трудовая улица, д. 31</t>
  </si>
  <si>
    <t>оплачен</t>
  </si>
  <si>
    <t>Александр</t>
  </si>
  <si>
    <t>Москва, Новомосковский административный округ, Щербинка, Красная улица, д. 20</t>
  </si>
  <si>
    <t>Талденкова Екатерина</t>
  </si>
  <si>
    <t>Москва, улица Кулакова, д. 4к1</t>
  </si>
  <si>
    <t>кв. 70 подъезд 2, этаж 1, код в подъезде 9876В</t>
  </si>
  <si>
    <t>Дарья</t>
  </si>
  <si>
    <t>Москва, Новомосковский административный округ, Филимонковский район, деревня Кривошеино, Ключевая улица, д. 1</t>
  </si>
  <si>
    <t>Пугашкин Дмитрий</t>
  </si>
  <si>
    <t>Москва, улица Исаковского, д. 39</t>
  </si>
  <si>
    <t>Оплачен. кВ 20. Доп. номер +7 919 998-87-77</t>
  </si>
  <si>
    <t>Павел</t>
  </si>
  <si>
    <t>Москва, Мосфильмовская улица, д. 8</t>
  </si>
  <si>
    <t>оплачен. кв. 26</t>
  </si>
  <si>
    <t>Москва, 2-й Грайвороновский проезд, д. 44к3</t>
  </si>
  <si>
    <t>кв 322, 7 подъезд. звонок за полчаса  оплачен</t>
  </si>
  <si>
    <t>Московская область, городской округ Мытищи, посёлок Вешки, улица Есенина, д. 4А</t>
  </si>
  <si>
    <t>12:00</t>
  </si>
  <si>
    <t>18:00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</si>
</sst>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2"/>
  <sheetViews>
    <sheetView tabSelected="true" zoomScaleNormal="100" workbookViewId="0">
      <selection activeCell="A2" sqref="A2"/>
    </sheetView>
  </sheetViews>
  <sheetFormatPr defaultColWidth="10.5" defaultRowHeight="15.75"/>
  <cols>
    <col customWidth="true" max="1" min="1" width="17.375"/>
    <col customWidth="true" max="2" min="2" width="13.375"/>
    <col customWidth="true" max="3" min="3" width="37.375"/>
    <col customWidth="true" max="4" min="4" style="8" width="19.375"/>
    <col customWidth="true" max="5" min="5" width="130.5"/>
    <col customWidth="true" max="8" min="6" width="15.375"/>
    <col customWidth="true" max="9" min="9" width="166.75"/>
    <col customWidth="true" max="10" min="10" width="25.375"/>
    <col bestFit="true" customWidth="true" max="11" min="11" width="12.5"/>
    <col customWidth="true" max="13" min="12" width="10.5"/>
    <col customWidth="true" max="14" min="14" width="22.125"/>
    <col customWidth="true" max="15" min="15" width="10.5"/>
    <col customWidth="true" max="16" min="16" style="1" width="26.25"/>
    <col customWidth="true" max="17" min="17" width="30.625"/>
    <col customWidth="true" max="18" min="18" width="10.5"/>
    <col customWidth="true" max="19" min="19" width="21.875"/>
    <col bestFit="true" customWidth="true" max="20" min="20" width="21.875"/>
    <col bestFit="true" customWidth="true" max="21" min="21" width="11"/>
    <col bestFit="true" customWidth="true" max="22" min="22" width="16"/>
    <col bestFit="true" customWidth="true" max="23" min="23" width="12.625"/>
    <col bestFit="true" customWidth="true" max="24" min="24" style="4" width="14.875"/>
    <col customWidth="true" max="1019" min="1017" width="8.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312526</v>
      </c>
      <c r="B2">
        <v>312526</v>
      </c>
      <c r="C2" t="s">
        <v>63</v>
      </c>
      <c r="D2" s="8">
        <v>89164326949</v>
      </c>
      <c r="E2" t="s">
        <v>64</v>
      </c>
      <c r="F2" s="10" t="s">
        <v>65</v>
      </c>
      <c r="G2" s="11" t="s">
        <v>66</v>
      </c>
      <c r="H2" s="11" t="s">
        <v>67</v>
      </c>
      <c r="I2" t="s">
        <v>68</v>
      </c>
      <c r="J2" t="s">
        <v>69</v>
      </c>
      <c r="K2">
        <v>312526</v>
      </c>
      <c r="L2">
        <v>1</v>
      </c>
      <c r="M2">
        <v>0</v>
      </c>
      <c r="N2">
        <v>0</v>
      </c>
      <c r="O2">
        <v>2.5</v>
      </c>
      <c r="P2" s="12" t="s">
        <v>20</v>
      </c>
      <c r="Q2" t="s">
        <v>18</v>
      </c>
      <c r="R2" s="12" t="s">
        <v>22</v>
      </c>
      <c r="S2">
        <v>1</v>
      </c>
    </row>
    <row r="3" spans="1:25">
      <c r="A3">
        <v>312527</v>
      </c>
      <c r="B3">
        <v>312527</v>
      </c>
      <c r="C3" t="s">
        <v>70</v>
      </c>
      <c r="D3" s="8">
        <v>89013308100</v>
      </c>
      <c r="E3" t="s">
        <v>71</v>
      </c>
      <c r="F3" s="10" t="s">
        <v>65</v>
      </c>
      <c r="G3" s="11" t="s">
        <v>66</v>
      </c>
      <c r="H3" s="11" t="s">
        <v>67</v>
      </c>
      <c r="I3" t="s">
        <v>72</v>
      </c>
      <c r="J3" t="s">
        <v>69</v>
      </c>
      <c r="K3">
        <v>312527</v>
      </c>
      <c r="L3">
        <v>1</v>
      </c>
      <c r="M3">
        <v>24091.18</v>
      </c>
      <c r="N3">
        <v>24091.18</v>
      </c>
      <c r="O3">
        <v>0.5</v>
      </c>
      <c r="P3" s="12" t="s">
        <v>20</v>
      </c>
      <c r="Q3" t="s">
        <v>18</v>
      </c>
      <c r="R3" s="12" t="s">
        <v>22</v>
      </c>
      <c r="S3">
        <v>1</v>
      </c>
    </row>
    <row r="4" spans="1:25">
      <c r="F4" s="10"/>
      <c r="G4" s="11"/>
      <c r="H4" s="11"/>
      <c r="J4" t="s">
        <v>73</v>
      </c>
      <c r="K4">
        <v>312527</v>
      </c>
      <c r="L4">
        <v>1</v>
      </c>
      <c r="M4">
        <v>0</v>
      </c>
      <c r="N4">
        <v>0</v>
      </c>
      <c r="O4">
        <v>5</v>
      </c>
      <c r="P4" s="12" t="s">
        <v>19</v>
      </c>
      <c r="Q4" t="s">
        <v>18</v>
      </c>
      <c r="R4" s="12" t="s">
        <v>22</v>
      </c>
      <c r="S4">
        <v>1</v>
      </c>
    </row>
    <row r="5" spans="1:25">
      <c r="A5">
        <v>312528</v>
      </c>
      <c r="B5">
        <v>312528</v>
      </c>
      <c r="C5" t="s">
        <v>74</v>
      </c>
      <c r="D5" s="8">
        <v>89859915632</v>
      </c>
      <c r="E5" t="s">
        <v>75</v>
      </c>
      <c r="F5" s="10" t="s">
        <v>65</v>
      </c>
      <c r="G5" s="11" t="s">
        <v>76</v>
      </c>
      <c r="H5" s="11" t="s">
        <v>77</v>
      </c>
      <c r="I5" t="s">
        <v>78</v>
      </c>
      <c r="J5" t="s">
        <v>69</v>
      </c>
      <c r="K5">
        <v>312528</v>
      </c>
      <c r="L5">
        <v>1</v>
      </c>
      <c r="M5">
        <v>19864.23</v>
      </c>
      <c r="N5">
        <v>19864.23</v>
      </c>
      <c r="O5">
        <v>2</v>
      </c>
      <c r="P5" s="12" t="s">
        <v>20</v>
      </c>
      <c r="Q5" t="s">
        <v>18</v>
      </c>
      <c r="R5" s="12" t="s">
        <v>22</v>
      </c>
      <c r="S5">
        <v>1</v>
      </c>
    </row>
    <row r="6" spans="1:25">
      <c r="A6">
        <v>312529</v>
      </c>
      <c r="B6">
        <v>312529</v>
      </c>
      <c r="C6" t="s">
        <v>79</v>
      </c>
      <c r="D6" s="8">
        <v>89032180838</v>
      </c>
      <c r="E6" t="s">
        <v>80</v>
      </c>
      <c r="F6" s="10" t="s">
        <v>65</v>
      </c>
      <c r="G6" s="11" t="s">
        <v>66</v>
      </c>
      <c r="H6" s="11" t="s">
        <v>67</v>
      </c>
      <c r="I6" t="s">
        <v>78</v>
      </c>
      <c r="J6" t="s">
        <v>69</v>
      </c>
      <c r="K6">
        <v>312529</v>
      </c>
      <c r="L6">
        <v>1</v>
      </c>
      <c r="M6">
        <v>10352.12</v>
      </c>
      <c r="N6">
        <v>10352.12</v>
      </c>
      <c r="O6">
        <v>0.5</v>
      </c>
      <c r="P6" s="12" t="s">
        <v>20</v>
      </c>
      <c r="Q6" t="s">
        <v>18</v>
      </c>
      <c r="R6" s="12" t="s">
        <v>22</v>
      </c>
      <c r="S6">
        <v>1</v>
      </c>
    </row>
    <row r="7" spans="1:25">
      <c r="J7" t="s">
        <v>73</v>
      </c>
      <c r="K7">
        <v>312529</v>
      </c>
      <c r="L7">
        <v>1</v>
      </c>
      <c r="M7">
        <v>0</v>
      </c>
      <c r="N7">
        <v>0</v>
      </c>
      <c r="O7">
        <v>3.5</v>
      </c>
      <c r="P7" s="12" t="s">
        <v>19</v>
      </c>
      <c r="Q7" t="s">
        <v>18</v>
      </c>
      <c r="R7" s="12" t="s">
        <v>22</v>
      </c>
      <c r="S7">
        <v>1</v>
      </c>
    </row>
    <row r="8" spans="1:25">
      <c r="A8">
        <v>312530</v>
      </c>
      <c r="B8">
        <v>312530</v>
      </c>
      <c r="C8" t="s">
        <v>81</v>
      </c>
      <c r="D8" s="8">
        <v>89603962757</v>
      </c>
      <c r="E8" t="s">
        <v>82</v>
      </c>
      <c r="F8" s="10" t="s">
        <v>65</v>
      </c>
      <c r="G8" s="11" t="s">
        <v>66</v>
      </c>
      <c r="H8" s="11" t="s">
        <v>67</v>
      </c>
      <c r="I8" t="s">
        <v>83</v>
      </c>
      <c r="J8" t="s">
        <v>69</v>
      </c>
      <c r="K8">
        <v>312530</v>
      </c>
      <c r="L8">
        <v>1</v>
      </c>
      <c r="M8">
        <v>0</v>
      </c>
      <c r="N8">
        <v>0</v>
      </c>
      <c r="O8">
        <v>1.5</v>
      </c>
      <c r="P8" s="12" t="s">
        <v>20</v>
      </c>
      <c r="Q8" t="s">
        <v>18</v>
      </c>
      <c r="R8" s="12" t="s">
        <v>22</v>
      </c>
      <c r="S8">
        <v>1</v>
      </c>
    </row>
    <row r="9" spans="1:25">
      <c r="A9">
        <v>312531</v>
      </c>
      <c r="B9">
        <v>312531</v>
      </c>
      <c r="C9" t="s">
        <v>84</v>
      </c>
      <c r="D9" s="8">
        <v>89104738060</v>
      </c>
      <c r="E9" t="s">
        <v>85</v>
      </c>
      <c r="F9" t="s">
        <v>65</v>
      </c>
      <c r="G9" t="s">
        <v>86</v>
      </c>
      <c r="H9" t="s">
        <v>87</v>
      </c>
      <c r="I9" t="s">
        <v>88</v>
      </c>
      <c r="J9" t="s">
        <v>69</v>
      </c>
      <c r="K9">
        <v>312531</v>
      </c>
      <c r="L9">
        <v>1</v>
      </c>
      <c r="M9">
        <v>0</v>
      </c>
      <c r="N9">
        <v>0</v>
      </c>
      <c r="O9">
        <v>0.5</v>
      </c>
      <c r="P9" s="12" t="s">
        <v>20</v>
      </c>
      <c r="Q9" t="s">
        <v>18</v>
      </c>
      <c r="R9" s="12" t="s">
        <v>22</v>
      </c>
      <c r="S9">
        <v>1</v>
      </c>
    </row>
    <row r="10" spans="1:25">
      <c r="F10" s="10"/>
      <c r="G10" s="11"/>
      <c r="H10" s="11"/>
      <c r="J10" t="s">
        <v>73</v>
      </c>
      <c r="K10">
        <v>312531</v>
      </c>
      <c r="L10">
        <v>1</v>
      </c>
      <c r="M10">
        <v>0</v>
      </c>
      <c r="N10">
        <v>0</v>
      </c>
      <c r="O10">
        <v>2.5</v>
      </c>
      <c r="P10" s="12" t="s">
        <v>19</v>
      </c>
      <c r="Q10" t="s">
        <v>18</v>
      </c>
      <c r="R10" s="12" t="s">
        <v>22</v>
      </c>
      <c r="S10">
        <v>1</v>
      </c>
    </row>
    <row r="11" spans="1:25">
      <c r="A11">
        <v>312532</v>
      </c>
      <c r="B11">
        <v>312532</v>
      </c>
      <c r="C11" t="s">
        <v>89</v>
      </c>
      <c r="D11" s="8">
        <v>89777293741</v>
      </c>
      <c r="E11" t="s">
        <v>90</v>
      </c>
      <c r="F11" s="10" t="s">
        <v>65</v>
      </c>
      <c r="G11" s="11" t="s">
        <v>66</v>
      </c>
      <c r="H11" s="11" t="s">
        <v>67</v>
      </c>
      <c r="I11" t="s">
        <v>91</v>
      </c>
      <c r="J11" t="s">
        <v>69</v>
      </c>
      <c r="K11">
        <v>312532</v>
      </c>
      <c r="L11">
        <v>1</v>
      </c>
      <c r="M11">
        <v>0</v>
      </c>
      <c r="N11">
        <v>0</v>
      </c>
      <c r="O11">
        <v>9.5</v>
      </c>
      <c r="P11" s="12" t="s">
        <v>20</v>
      </c>
      <c r="Q11" t="s">
        <v>18</v>
      </c>
      <c r="R11" s="12" t="s">
        <v>22</v>
      </c>
      <c r="S11">
        <v>1</v>
      </c>
    </row>
    <row r="12" spans="1:25">
      <c r="A12">
        <v>312533</v>
      </c>
      <c r="B12">
        <v>312533</v>
      </c>
      <c r="C12" t="s">
        <v>92</v>
      </c>
      <c r="D12" s="8">
        <v>89037210786</v>
      </c>
      <c r="E12" t="s">
        <v>93</v>
      </c>
      <c r="F12" s="10" t="s">
        <v>65</v>
      </c>
      <c r="G12" s="11" t="s">
        <v>86</v>
      </c>
      <c r="H12" s="11" t="s">
        <v>87</v>
      </c>
      <c r="I12" t="s">
        <v>78</v>
      </c>
      <c r="J12" t="s">
        <v>69</v>
      </c>
      <c r="K12">
        <v>312533</v>
      </c>
      <c r="L12">
        <v>1</v>
      </c>
      <c r="M12">
        <v>17107</v>
      </c>
      <c r="N12">
        <v>17107</v>
      </c>
      <c r="O12">
        <v>2</v>
      </c>
      <c r="P12" s="12" t="s">
        <v>20</v>
      </c>
      <c r="Q12" t="s">
        <v>18</v>
      </c>
      <c r="R12" s="12" t="s">
        <v>22</v>
      </c>
      <c r="S12">
        <v>1</v>
      </c>
    </row>
    <row r="13" spans="1:25">
      <c r="A13">
        <v>312534</v>
      </c>
      <c r="B13">
        <v>312534</v>
      </c>
      <c r="C13" t="s">
        <v>94</v>
      </c>
      <c r="D13" s="8">
        <v>89153989029</v>
      </c>
      <c r="E13" t="s">
        <v>95</v>
      </c>
      <c r="F13" t="s">
        <v>65</v>
      </c>
      <c r="G13" t="s">
        <v>86</v>
      </c>
      <c r="H13" t="s">
        <v>87</v>
      </c>
      <c r="I13" t="s">
        <v>96</v>
      </c>
      <c r="J13" t="s">
        <v>69</v>
      </c>
      <c r="K13">
        <v>312534</v>
      </c>
      <c r="L13">
        <v>1</v>
      </c>
      <c r="M13">
        <v>4049</v>
      </c>
      <c r="N13">
        <v>4049</v>
      </c>
      <c r="O13">
        <v>0.5</v>
      </c>
      <c r="P13" s="1" t="s">
        <v>20</v>
      </c>
      <c r="Q13" t="s">
        <v>18</v>
      </c>
      <c r="R13" s="12" t="s">
        <v>22</v>
      </c>
      <c r="S13">
        <v>1</v>
      </c>
    </row>
    <row r="14" spans="1:25">
      <c r="J14" t="s">
        <v>73</v>
      </c>
      <c r="K14">
        <v>312534</v>
      </c>
      <c r="L14">
        <v>1</v>
      </c>
      <c r="M14">
        <v>0</v>
      </c>
      <c r="N14">
        <v>0</v>
      </c>
      <c r="O14">
        <v>0.5</v>
      </c>
      <c r="P14" s="1" t="s">
        <v>19</v>
      </c>
      <c r="Q14" t="s">
        <v>18</v>
      </c>
      <c r="R14" s="12" t="s">
        <v>22</v>
      </c>
      <c r="S14">
        <v>1</v>
      </c>
    </row>
    <row r="15" spans="1:25">
      <c r="A15">
        <v>312535</v>
      </c>
      <c r="B15">
        <v>312535</v>
      </c>
      <c r="C15" t="s">
        <v>97</v>
      </c>
      <c r="D15" s="8">
        <v>89855424139</v>
      </c>
      <c r="E15" t="s">
        <v>98</v>
      </c>
      <c r="F15" t="s">
        <v>65</v>
      </c>
      <c r="G15" t="s">
        <v>86</v>
      </c>
      <c r="H15" t="s">
        <v>87</v>
      </c>
      <c r="I15" t="s">
        <v>78</v>
      </c>
      <c r="J15" t="s">
        <v>73</v>
      </c>
      <c r="K15">
        <v>312535</v>
      </c>
      <c r="L15">
        <v>1</v>
      </c>
      <c r="M15">
        <v>9319.64</v>
      </c>
      <c r="N15">
        <v>9319.64</v>
      </c>
      <c r="O15">
        <v>0.5</v>
      </c>
      <c r="P15" s="1" t="s">
        <v>19</v>
      </c>
      <c r="Q15" t="s">
        <v>18</v>
      </c>
      <c r="R15" s="12" t="s">
        <v>22</v>
      </c>
      <c r="S15">
        <v>1</v>
      </c>
    </row>
    <row r="16" spans="1:25">
      <c r="A16">
        <v>312536</v>
      </c>
      <c r="B16">
        <v>312536</v>
      </c>
      <c r="C16" t="s">
        <v>99</v>
      </c>
      <c r="D16" s="8">
        <v>89175805195</v>
      </c>
      <c r="E16" t="s">
        <v>100</v>
      </c>
      <c r="F16" t="s">
        <v>65</v>
      </c>
      <c r="G16" t="s">
        <v>66</v>
      </c>
      <c r="H16" t="s">
        <v>67</v>
      </c>
      <c r="I16" t="s">
        <v>101</v>
      </c>
      <c r="J16" t="s">
        <v>69</v>
      </c>
      <c r="K16">
        <v>312536</v>
      </c>
      <c r="L16">
        <v>1</v>
      </c>
      <c r="M16">
        <v>0</v>
      </c>
      <c r="N16">
        <v>0</v>
      </c>
      <c r="O16">
        <v>5</v>
      </c>
      <c r="P16" s="1" t="s">
        <v>20</v>
      </c>
      <c r="Q16" t="s">
        <v>18</v>
      </c>
      <c r="R16" s="12" t="s">
        <v>22</v>
      </c>
      <c r="S16">
        <v>1</v>
      </c>
    </row>
    <row r="17" spans="18:18">
      <c r="A17">
        <v>312537</v>
      </c>
      <c r="B17">
        <v>312537</v>
      </c>
      <c r="C17" t="s">
        <v>102</v>
      </c>
      <c r="D17" s="8">
        <v>89166760360</v>
      </c>
      <c r="E17" t="s">
        <v>103</v>
      </c>
      <c r="F17" t="s">
        <v>65</v>
      </c>
      <c r="G17" t="s">
        <v>66</v>
      </c>
      <c r="H17" t="s">
        <v>67</v>
      </c>
      <c r="I17" t="s">
        <v>104</v>
      </c>
      <c r="J17" t="s">
        <v>69</v>
      </c>
      <c r="K17">
        <v>312537</v>
      </c>
      <c r="L17">
        <v>1</v>
      </c>
      <c r="M17">
        <v>0</v>
      </c>
      <c r="N17">
        <v>0</v>
      </c>
      <c r="O17">
        <v>0.5</v>
      </c>
      <c r="P17" s="1" t="s">
        <v>20</v>
      </c>
      <c r="Q17" t="s">
        <v>18</v>
      </c>
      <c r="R17" s="12" t="s">
        <v>22</v>
      </c>
      <c r="S17">
        <v>1</v>
      </c>
    </row>
    <row r="18" spans="18:18">
      <c r="J18" t="s">
        <v>73</v>
      </c>
      <c r="K18">
        <v>312537</v>
      </c>
      <c r="L18">
        <v>1</v>
      </c>
      <c r="M18">
        <v>0</v>
      </c>
      <c r="N18">
        <v>0</v>
      </c>
      <c r="O18">
        <v>5</v>
      </c>
      <c r="P18" s="1" t="s">
        <v>19</v>
      </c>
      <c r="Q18" t="s">
        <v>18</v>
      </c>
      <c r="R18" s="12" t="s">
        <v>22</v>
      </c>
      <c r="S18">
        <v>1</v>
      </c>
    </row>
    <row r="19" spans="18:18">
      <c r="A19">
        <v>312538</v>
      </c>
      <c r="B19">
        <v>312538</v>
      </c>
      <c r="C19" t="s">
        <v>79</v>
      </c>
      <c r="D19" s="8">
        <v>89265790409</v>
      </c>
      <c r="E19" t="s">
        <v>105</v>
      </c>
      <c r="F19" t="s">
        <v>65</v>
      </c>
      <c r="G19" t="s">
        <v>66</v>
      </c>
      <c r="H19" t="s">
        <v>67</v>
      </c>
      <c r="I19" t="s">
        <v>106</v>
      </c>
      <c r="J19" t="s">
        <v>73</v>
      </c>
      <c r="K19">
        <v>312538</v>
      </c>
      <c r="L19">
        <v>1</v>
      </c>
      <c r="M19">
        <v>3788.56</v>
      </c>
      <c r="N19">
        <v>3788.56</v>
      </c>
      <c r="O19">
        <v>0.5</v>
      </c>
      <c r="P19" s="1" t="s">
        <v>19</v>
      </c>
      <c r="Q19" t="s">
        <v>18</v>
      </c>
      <c r="R19" s="12" t="s">
        <v>22</v>
      </c>
      <c r="S19">
        <v>1</v>
      </c>
    </row>
    <row r="20" spans="18:18">
      <c r="A20">
        <v>312539</v>
      </c>
      <c r="B20">
        <v>312539</v>
      </c>
      <c r="C20" t="s">
        <v>92</v>
      </c>
      <c r="D20" s="8">
        <v>89166646042</v>
      </c>
      <c r="E20" t="s">
        <v>107</v>
      </c>
      <c r="F20" t="s">
        <v>65</v>
      </c>
      <c r="G20" t="s">
        <v>108</v>
      </c>
      <c r="H20" t="s">
        <v>109</v>
      </c>
      <c r="I20" t="s">
        <v>91</v>
      </c>
      <c r="J20" t="s">
        <v>73</v>
      </c>
      <c r="K20">
        <v>312539</v>
      </c>
      <c r="L20">
        <v>1</v>
      </c>
      <c r="M20">
        <v>0</v>
      </c>
      <c r="N20">
        <v>0</v>
      </c>
      <c r="O20">
        <v>3</v>
      </c>
      <c r="P20" s="1" t="s">
        <v>19</v>
      </c>
      <c r="Q20" t="s">
        <v>18</v>
      </c>
      <c r="R20" s="12" t="s">
        <v>22</v>
      </c>
      <c r="S20">
        <v>1</v>
      </c>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A37" sqref="A37"/>
    </sheetView>
  </sheetViews>
  <sheetFormatPr defaultRowHeight="15.75" x14ac:dyDescent="0.25"/>
  <cols>
    <col min="1" max="1" width="22.75" customWidth="1"/>
    <col min="2" max="2" width="26.25" bestFit="1" customWidth="1"/>
    <col min="3" max="3" width="30.625" bestFit="1" customWidth="1"/>
    <col min="4" max="4" width="23.125" customWidth="1"/>
  </cols>
  <sheetData>
    <row r="1" spans="1:4" x14ac:dyDescent="0.25">
      <c r="A1" t="s">
        <v>21</v>
      </c>
      <c r="B1" t="s">
        <v>14</v>
      </c>
      <c r="C1" t="s">
        <v>16</v>
      </c>
      <c r="D1" t="s">
        <v>28</v>
      </c>
    </row>
    <row r="2" spans="1:4" x14ac:dyDescent="0.25">
      <c r="A2" t="s">
        <v>22</v>
      </c>
      <c r="B2" t="s">
        <v>19</v>
      </c>
      <c r="C2" t="s">
        <v>17</v>
      </c>
      <c r="D2" t="s">
        <v>29</v>
      </c>
    </row>
    <row r="3" spans="1:4" x14ac:dyDescent="0.25">
      <c r="A3" t="s">
        <v>23</v>
      </c>
      <c r="B3" t="s">
        <v>20</v>
      </c>
      <c r="C3" t="s">
        <v>18</v>
      </c>
      <c r="D3" t="s">
        <v>30</v>
      </c>
    </row>
    <row r="4" spans="1:4" x14ac:dyDescent="0.25">
      <c r="A4" t="s">
        <v>24</v>
      </c>
      <c r="B4" t="s">
        <v>15</v>
      </c>
      <c r="D4" t="s">
        <v>31</v>
      </c>
    </row>
    <row r="5" spans="1:4" x14ac:dyDescent="0.25">
      <c r="A5" t="s">
        <v>55</v>
      </c>
    </row>
    <row r="6" spans="1:4" x14ac:dyDescent="0.25">
      <c r="A6" t="s">
        <v>56</v>
      </c>
    </row>
    <row r="7" spans="1:4" x14ac:dyDescent="0.25">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B3:N26"/>
  <sheetViews>
    <sheetView view="pageBreakPreview" zoomScale="85" zoomScaleNormal="100" zoomScaleSheetLayoutView="85" workbookViewId="0">
      <selection activeCell="F25" sqref="F25"/>
    </sheetView>
  </sheetViews>
  <sheetFormatPr defaultRowHeight="15.75"/>
  <cols>
    <col customWidth="true" max="2" min="2" width="14.875"/>
    <col bestFit="true" customWidth="true" max="3" min="3" width="9.125"/>
    <col bestFit="true" customWidth="true" max="4" min="4" width="11"/>
    <col bestFit="true" customWidth="true" max="6" min="6" width="10.375"/>
    <col customWidth="true" max="8" min="8" width="11.5"/>
    <col bestFit="true" customWidth="true" max="12" min="12" width="13.5"/>
    <col bestFit="true" customWidth="true" max="13" min="13" width="16.125"/>
    <col bestFit="true" customWidth="true" max="14" min="14" width="33.2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312526</v>
      </c>
      <c r="M7" s="13">
        <v>1</v>
      </c>
      <c r="N7" s="13">
        <v>8521.3</v>
      </c>
    </row>
    <row r="8" spans="2:14">
      <c r="C8" t="s">
        <v>41</v>
      </c>
      <c r="L8" s="13">
        <v>312527</v>
      </c>
      <c r="M8" s="13">
        <v>2</v>
      </c>
      <c r="N8" s="13">
        <v>24091.18</v>
      </c>
    </row>
    <row r="9" spans="2:14">
      <c r="C9" t="s">
        <v>42</v>
      </c>
      <c r="L9" s="13">
        <v>312528</v>
      </c>
      <c r="M9" s="13">
        <v>1</v>
      </c>
      <c r="N9" s="13">
        <v>19864.23</v>
      </c>
    </row>
    <row r="10" spans="2:14">
      <c r="L10" s="13">
        <v>312529</v>
      </c>
      <c r="M10" s="13">
        <v>2</v>
      </c>
      <c r="N10" s="13">
        <v>10352.12</v>
      </c>
    </row>
    <row r="11" spans="2:14">
      <c r="B11" t="s">
        <v>43</v>
      </c>
      <c r="L11" s="13">
        <v>312530</v>
      </c>
      <c r="M11" s="13">
        <v>1</v>
      </c>
      <c r="N11" s="13">
        <v>4775.63</v>
      </c>
    </row>
    <row r="12" spans="2:14">
      <c r="B12" t="s">
        <v>44</v>
      </c>
      <c r="L12">
        <v>312531</v>
      </c>
      <c r="M12">
        <v>2</v>
      </c>
      <c r="N12">
        <v>8450.69</v>
      </c>
    </row>
    <row r="13" spans="2:14">
      <c r="B13" t="s">
        <v>45</v>
      </c>
      <c r="L13">
        <v>312532</v>
      </c>
      <c r="M13">
        <v>1</v>
      </c>
      <c r="N13">
        <v>23348.6</v>
      </c>
    </row>
    <row r="14">
      <c r="L14">
        <v>312533</v>
      </c>
      <c r="M14">
        <v>1</v>
      </c>
      <c r="N14">
        <v>17107</v>
      </c>
    </row>
    <row r="15" spans="2:14">
      <c r="B15" t="s">
        <v>46</v>
      </c>
      <c r="C15">
        <v>14</v>
      </c>
      <c r="E15" t="s">
        <v>47</v>
      </c>
      <c r="F15">
        <v>19</v>
      </c>
      <c r="L15">
        <v>312534</v>
      </c>
      <c r="M15">
        <v>2</v>
      </c>
      <c r="N15">
        <v>4049</v>
      </c>
    </row>
    <row r="16">
      <c r="L16">
        <v>312535</v>
      </c>
      <c r="M16">
        <v>1</v>
      </c>
      <c r="N16">
        <v>9319.64</v>
      </c>
    </row>
    <row r="17" spans="2:6">
      <c r="B17" t="s">
        <v>48</v>
      </c>
      <c r="F17" t="s">
        <v>49</v>
      </c>
      <c r="L17">
        <v>312536</v>
      </c>
      <c r="M17">
        <v>1</v>
      </c>
      <c r="N17">
        <v>44202.28</v>
      </c>
    </row>
    <row r="18" spans="2:6">
      <c r="B18" t="s">
        <v>50</v>
      </c>
      <c r="F18" t="s">
        <v>51</v>
      </c>
      <c r="L18">
        <v>312537</v>
      </c>
      <c r="M18">
        <v>2</v>
      </c>
      <c r="N18">
        <v>27600.23</v>
      </c>
    </row>
    <row r="19" spans="2:6">
      <c r="B19" t="s">
        <v>52</v>
      </c>
      <c r="F19" t="s">
        <v>51</v>
      </c>
      <c r="L19">
        <v>312538</v>
      </c>
      <c r="M19">
        <v>1</v>
      </c>
      <c r="N19">
        <v>3788.56</v>
      </c>
    </row>
    <row r="20" spans="2:6">
      <c r="B20" t="s">
        <v>53</v>
      </c>
      <c r="F20" t="s">
        <v>53</v>
      </c>
      <c r="L20">
        <v>312539</v>
      </c>
      <c r="M20">
        <v>1</v>
      </c>
      <c r="N20">
        <v>16933.6</v>
      </c>
    </row>
    <row r="21" spans="2:6">
      <c r="B21" t="s">
        <v>54</v>
      </c>
      <c r="D21" s="7">
        <f ca="true">TODAY()</f>
        <v>46092</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Grillman</cp:lastModifiedBy>
  <cp:revision>8</cp:revision>
  <cp:lastPrinted>2025-04-14T16:53:16Z</cp:lastPrinted>
  <dcterms:created xsi:type="dcterms:W3CDTF">2019-02-03T13:50:45Z</dcterms:created>
  <dcterms:modified xsi:type="dcterms:W3CDTF">2026-03-11T13:42:56Z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