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SS\projects\NSS-Capstone\data\intl\"/>
    </mc:Choice>
  </mc:AlternateContent>
  <xr:revisionPtr revIDLastSave="0" documentId="13_ncr:1_{B7C9BD63-93A1-4070-9327-F00B2D7A5A2D}" xr6:coauthVersionLast="45" xr6:coauthVersionMax="45" xr10:uidLastSave="{00000000-0000-0000-0000-000000000000}"/>
  <bookViews>
    <workbookView xWindow="-108" yWindow="-108" windowWidth="23256" windowHeight="12576" xr2:uid="{BB195A05-1BC4-45E3-9AEE-F8A5C8B20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2" i="1"/>
</calcChain>
</file>

<file path=xl/sharedStrings.xml><?xml version="1.0" encoding="utf-8"?>
<sst xmlns="http://schemas.openxmlformats.org/spreadsheetml/2006/main" count="92" uniqueCount="92">
  <si>
    <t>Period</t>
  </si>
  <si>
    <t>Intl Available Seat Miles - Scheduled</t>
  </si>
  <si>
    <t>Intl Available Seat Miles - Total</t>
  </si>
  <si>
    <t>Intl Revenue Passenger Miles - Scheduled</t>
  </si>
  <si>
    <t>Intl Revenue Passenger Miles - Total</t>
  </si>
  <si>
    <t>Intl Revenue Aircraft Hours - Scheduled</t>
  </si>
  <si>
    <t>Intl Revenue Aircraft Hours - Total</t>
  </si>
  <si>
    <t>Intl Revenue Aircraft Miles - Scheduled</t>
  </si>
  <si>
    <t>Intl Revenue Aircraft Miles - Total</t>
  </si>
  <si>
    <t>Intl Passenger Enplanements - Scheduled</t>
  </si>
  <si>
    <t>Intl Passenger Enplanements - Total</t>
  </si>
  <si>
    <t>Intl Departures - Scheduled</t>
  </si>
  <si>
    <t>Intl Departures - Total</t>
  </si>
  <si>
    <t>Intl Available Ton Miles - Scheduled</t>
  </si>
  <si>
    <t>Intl Available Ton Miles - Total</t>
  </si>
  <si>
    <t>Intl Freight Ton Miles - Scheduled</t>
  </si>
  <si>
    <t>Intl Freight Ton Miles - Total</t>
  </si>
  <si>
    <t>Intl Total Revenue Ton Miles - Scheduled</t>
  </si>
  <si>
    <t>Intl Total Revenue Ton Miles - Total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</si>
  <si>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</si>
  <si>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</si>
  <si>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</si>
  <si>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</si>
  <si>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</si>
  <si>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</si>
  <si>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</si>
  <si>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</si>
  <si>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</si>
  <si>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</si>
  <si>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</si>
  <si>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</si>
  <si>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</si>
  <si>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</si>
  <si>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</si>
  <si>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</si>
  <si>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</si>
  <si>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</si>
  <si>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</si>
  <si>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</si>
  <si>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</si>
  <si>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</si>
  <si>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</si>
  <si>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</si>
  <si>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</si>
  <si>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</si>
  <si>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</si>
  <si>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</si>
  <si>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</si>
  <si>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</si>
  <si>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</si>
  <si>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</si>
  <si>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</si>
  <si>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</si>
  <si>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</si>
  <si>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</si>
  <si>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</si>
  <si>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</si>
  <si>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</si>
  <si>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</si>
  <si>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</si>
  <si>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</si>
  <si>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</si>
  <si>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</si>
  <si>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</si>
  <si>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</si>
  <si>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</si>
  <si>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</si>
  <si>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</si>
  <si>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</si>
  <si>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</si>
  <si>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</si>
  <si>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</si>
  <si>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</si>
  <si>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</si>
  <si>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</si>
  <si>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</si>
  <si>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</si>
  <si>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</si>
  <si>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</si>
  <si>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</si>
  <si>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</si>
  <si>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</si>
  <si>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</si>
  <si>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</si>
  <si>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</si>
  <si>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</si>
  <si>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</si>
  <si>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</si>
  <si>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Intl Passenger Load Factor - Scheduled</t>
  </si>
  <si>
    <t>Intl Passenger Load Factor - Total</t>
  </si>
  <si>
    <t>Intl Freight Load Factor - Scheduled</t>
  </si>
  <si>
    <t>Intl Freight Load Factor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</si>
</sst>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Border="1"/>
    <xf numFmtId="3" fontId="0" fillId="2" borderId="2" xfId="0" applyNumberFormat="1" applyFill="1" applyBorder="1"/>
    <xf numFmtId="3" fontId="0" fillId="2" borderId="3" xfId="0" applyNumberFormat="1" applyFill="1" applyBorder="1"/>
    <xf numFmtId="3" fontId="0" fillId="0" borderId="2" xfId="0" applyNumberFormat="1" applyBorder="1"/>
    <xf numFmtId="3" fontId="0" fillId="0" borderId="3" xfId="0" applyNumberFormat="1" applyBorder="1"/>
    <xf numFmtId="4" fontId="0" fillId="2" borderId="2" xfId="0" applyNumberFormat="1" applyFill="1" applyBorder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CF3F-74DD-4C87-82E2-31FAD0D065E6}">
  <dimension ref="A1:W70"/>
  <sheetViews>
    <sheetView tabSelected="1" topLeftCell="M1" workbookViewId="0">
      <selection activeCell="W2" sqref="W2"/>
    </sheetView>
  </sheetViews>
  <sheetFormatPr defaultColWidth="18.77734375" defaultRowHeight="14.4" x14ac:dyDescent="0.3"/>
  <sheetData>
    <row r="1" spans="1:23" ht="43.2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88</v>
      </c>
      <c r="H1" s="1" t="s">
        <v>89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90</v>
      </c>
      <c r="W1" s="1" t="s">
        <v>91</v>
      </c>
    </row>
    <row r="2" spans="1:23" x14ac:dyDescent="0.3">
      <c r="A2" s="2" t="s">
        <v>19</v>
      </c>
      <c r="B2" s="4">
        <v>26440937</v>
      </c>
      <c r="C2" s="5">
        <v>27244730</v>
      </c>
      <c r="D2" s="4">
        <v>20837894</v>
      </c>
      <c r="E2" s="5">
        <v>21229279</v>
      </c>
      <c r="F2" s="4">
        <v>273679</v>
      </c>
      <c r="G2" s="8">
        <f>D2/B2</f>
        <v>0.78809211640268273</v>
      </c>
      <c r="H2" s="8">
        <f>E2/C2</f>
        <v>0.77920680439850198</v>
      </c>
      <c r="I2" s="5">
        <v>281566</v>
      </c>
      <c r="J2" s="4">
        <v>131214</v>
      </c>
      <c r="K2" s="5">
        <v>134817</v>
      </c>
      <c r="L2" s="4">
        <v>8056</v>
      </c>
      <c r="M2" s="5">
        <v>8314</v>
      </c>
      <c r="N2" s="4">
        <v>70992</v>
      </c>
      <c r="O2" s="5">
        <v>73576</v>
      </c>
      <c r="P2" s="4">
        <v>4238287</v>
      </c>
      <c r="Q2" s="5">
        <v>4377391</v>
      </c>
      <c r="R2" s="4">
        <v>430824</v>
      </c>
      <c r="S2" s="5">
        <v>448114</v>
      </c>
      <c r="T2" s="4">
        <v>2550878</v>
      </c>
      <c r="U2" s="5">
        <v>2607307</v>
      </c>
      <c r="V2" s="9">
        <f>T2/P2</f>
        <v>0.60186532908224477</v>
      </c>
      <c r="W2" s="9">
        <f>U2/Q2</f>
        <v>0.5956303652106929</v>
      </c>
    </row>
    <row r="3" spans="1:23" x14ac:dyDescent="0.3">
      <c r="A3" s="3" t="s">
        <v>20</v>
      </c>
      <c r="B3" s="6">
        <v>23296508</v>
      </c>
      <c r="C3" s="7">
        <v>24074630</v>
      </c>
      <c r="D3" s="6">
        <v>17536540</v>
      </c>
      <c r="E3" s="7">
        <v>17932036</v>
      </c>
      <c r="F3" s="6">
        <v>242394</v>
      </c>
      <c r="G3" s="8">
        <f t="shared" ref="G3:G66" si="0">D3/B3</f>
        <v>0.75275401789830476</v>
      </c>
      <c r="H3" s="8">
        <f t="shared" ref="H3:H66" si="1">E3/C3</f>
        <v>0.74485198734103075</v>
      </c>
      <c r="I3" s="7">
        <v>250030</v>
      </c>
      <c r="J3" s="6">
        <v>116061</v>
      </c>
      <c r="K3" s="7">
        <v>119562</v>
      </c>
      <c r="L3" s="6">
        <v>6995</v>
      </c>
      <c r="M3" s="7">
        <v>7235</v>
      </c>
      <c r="N3" s="6">
        <v>63582</v>
      </c>
      <c r="O3" s="7">
        <v>65931</v>
      </c>
      <c r="P3" s="6">
        <v>3747491</v>
      </c>
      <c r="Q3" s="7">
        <v>3913318</v>
      </c>
      <c r="R3" s="6">
        <v>468426</v>
      </c>
      <c r="S3" s="7">
        <v>484887</v>
      </c>
      <c r="T3" s="6">
        <v>2253494</v>
      </c>
      <c r="U3" s="7">
        <v>2309533</v>
      </c>
      <c r="V3" s="9">
        <f t="shared" ref="V3:V66" si="2">T3/P3</f>
        <v>0.60133406591236649</v>
      </c>
      <c r="W3" s="9">
        <f t="shared" ref="W3:W66" si="3">U3/Q3</f>
        <v>0.59017258500331438</v>
      </c>
    </row>
    <row r="4" spans="1:23" x14ac:dyDescent="0.3">
      <c r="A4" s="2" t="s">
        <v>21</v>
      </c>
      <c r="B4" s="4">
        <v>27463780</v>
      </c>
      <c r="C4" s="5">
        <v>28139140</v>
      </c>
      <c r="D4" s="4">
        <v>21826663</v>
      </c>
      <c r="E4" s="5">
        <v>22178943</v>
      </c>
      <c r="F4" s="4">
        <v>283884</v>
      </c>
      <c r="G4" s="8">
        <f t="shared" si="0"/>
        <v>0.79474358591570426</v>
      </c>
      <c r="H4" s="8">
        <f t="shared" si="1"/>
        <v>0.78818837391618934</v>
      </c>
      <c r="I4" s="5">
        <v>290947</v>
      </c>
      <c r="J4" s="4">
        <v>136237</v>
      </c>
      <c r="K4" s="5">
        <v>139490</v>
      </c>
      <c r="L4" s="4">
        <v>8643</v>
      </c>
      <c r="M4" s="5">
        <v>8888</v>
      </c>
      <c r="N4" s="4">
        <v>73974</v>
      </c>
      <c r="O4" s="5">
        <v>76396</v>
      </c>
      <c r="P4" s="4">
        <v>4405763</v>
      </c>
      <c r="Q4" s="5">
        <v>4569995</v>
      </c>
      <c r="R4" s="4">
        <v>524032</v>
      </c>
      <c r="S4" s="5">
        <v>538539</v>
      </c>
      <c r="T4" s="4">
        <v>2743547</v>
      </c>
      <c r="U4" s="5">
        <v>2793282</v>
      </c>
      <c r="V4" s="9">
        <f t="shared" si="2"/>
        <v>0.6227177903123704</v>
      </c>
      <c r="W4" s="9">
        <f t="shared" si="3"/>
        <v>0.61122211293447803</v>
      </c>
    </row>
    <row r="5" spans="1:23" x14ac:dyDescent="0.3">
      <c r="A5" s="3" t="s">
        <v>22</v>
      </c>
      <c r="B5" s="6">
        <v>27501409</v>
      </c>
      <c r="C5" s="7">
        <v>28304597</v>
      </c>
      <c r="D5" s="6">
        <v>21207824</v>
      </c>
      <c r="E5" s="7">
        <v>21579269</v>
      </c>
      <c r="F5" s="6">
        <v>280381</v>
      </c>
      <c r="G5" s="8">
        <f t="shared" si="0"/>
        <v>0.77115408886868309</v>
      </c>
      <c r="H5" s="8">
        <f t="shared" si="1"/>
        <v>0.76239449726134589</v>
      </c>
      <c r="I5" s="7">
        <v>287903</v>
      </c>
      <c r="J5" s="6">
        <v>134864</v>
      </c>
      <c r="K5" s="7">
        <v>138371</v>
      </c>
      <c r="L5" s="6">
        <v>8221</v>
      </c>
      <c r="M5" s="7">
        <v>8461</v>
      </c>
      <c r="N5" s="6">
        <v>71801</v>
      </c>
      <c r="O5" s="7">
        <v>74193</v>
      </c>
      <c r="P5" s="6">
        <v>4426161</v>
      </c>
      <c r="Q5" s="7">
        <v>4594407</v>
      </c>
      <c r="R5" s="6">
        <v>467492</v>
      </c>
      <c r="S5" s="7">
        <v>490845</v>
      </c>
      <c r="T5" s="6">
        <v>2623266</v>
      </c>
      <c r="U5" s="7">
        <v>2683763</v>
      </c>
      <c r="V5" s="9">
        <f t="shared" si="2"/>
        <v>0.592672973260575</v>
      </c>
      <c r="W5" s="9">
        <f t="shared" si="3"/>
        <v>0.58413697349842975</v>
      </c>
    </row>
    <row r="6" spans="1:23" x14ac:dyDescent="0.3">
      <c r="A6" s="2" t="s">
        <v>23</v>
      </c>
      <c r="B6" s="4">
        <v>29383725</v>
      </c>
      <c r="C6" s="5">
        <v>30110911</v>
      </c>
      <c r="D6" s="4">
        <v>23747686</v>
      </c>
      <c r="E6" s="5">
        <v>24079589</v>
      </c>
      <c r="F6" s="4">
        <v>291898</v>
      </c>
      <c r="G6" s="8">
        <f t="shared" si="0"/>
        <v>0.80819181366555803</v>
      </c>
      <c r="H6" s="8">
        <f t="shared" si="1"/>
        <v>0.79969646218940371</v>
      </c>
      <c r="I6" s="5">
        <v>298530</v>
      </c>
      <c r="J6" s="4">
        <v>141871</v>
      </c>
      <c r="K6" s="5">
        <v>144927</v>
      </c>
      <c r="L6" s="4">
        <v>8673</v>
      </c>
      <c r="M6" s="5">
        <v>8904</v>
      </c>
      <c r="N6" s="4">
        <v>72591</v>
      </c>
      <c r="O6" s="5">
        <v>74859</v>
      </c>
      <c r="P6" s="4">
        <v>4973101</v>
      </c>
      <c r="Q6" s="5">
        <v>5182466</v>
      </c>
      <c r="R6" s="4">
        <v>477400</v>
      </c>
      <c r="S6" s="5">
        <v>499695</v>
      </c>
      <c r="T6" s="4">
        <v>2887946</v>
      </c>
      <c r="U6" s="5">
        <v>2943432</v>
      </c>
      <c r="V6" s="9">
        <f t="shared" si="2"/>
        <v>0.58071332152715172</v>
      </c>
      <c r="W6" s="9">
        <f t="shared" si="3"/>
        <v>0.56795973191141047</v>
      </c>
    </row>
    <row r="7" spans="1:23" x14ac:dyDescent="0.3">
      <c r="A7" s="3" t="s">
        <v>24</v>
      </c>
      <c r="B7" s="6">
        <v>30466059</v>
      </c>
      <c r="C7" s="7">
        <v>31220287</v>
      </c>
      <c r="D7" s="6">
        <v>25700408</v>
      </c>
      <c r="E7" s="7">
        <v>26089624</v>
      </c>
      <c r="F7" s="6">
        <v>301319</v>
      </c>
      <c r="G7" s="8">
        <f t="shared" si="0"/>
        <v>0.84357507480701721</v>
      </c>
      <c r="H7" s="8">
        <f t="shared" si="1"/>
        <v>0.83566252930346219</v>
      </c>
      <c r="I7" s="7">
        <v>308766</v>
      </c>
      <c r="J7" s="6">
        <v>147299</v>
      </c>
      <c r="K7" s="7">
        <v>150754</v>
      </c>
      <c r="L7" s="6">
        <v>9456</v>
      </c>
      <c r="M7" s="7">
        <v>9700</v>
      </c>
      <c r="N7" s="6">
        <v>74910</v>
      </c>
      <c r="O7" s="7">
        <v>77388</v>
      </c>
      <c r="P7" s="6">
        <v>5134879</v>
      </c>
      <c r="Q7" s="7">
        <v>5304196</v>
      </c>
      <c r="R7" s="6">
        <v>481336</v>
      </c>
      <c r="S7" s="7">
        <v>504106</v>
      </c>
      <c r="T7" s="6">
        <v>3087104</v>
      </c>
      <c r="U7" s="7">
        <v>3148796</v>
      </c>
      <c r="V7" s="9">
        <f t="shared" si="2"/>
        <v>0.60120287157691543</v>
      </c>
      <c r="W7" s="9">
        <f t="shared" si="3"/>
        <v>0.59364246720897951</v>
      </c>
    </row>
    <row r="8" spans="1:23" x14ac:dyDescent="0.3">
      <c r="A8" s="2" t="s">
        <v>25</v>
      </c>
      <c r="B8" s="4">
        <v>32434741</v>
      </c>
      <c r="C8" s="5">
        <v>33422503</v>
      </c>
      <c r="D8" s="4">
        <v>27832922</v>
      </c>
      <c r="E8" s="5">
        <v>28387846</v>
      </c>
      <c r="F8" s="4">
        <v>319926</v>
      </c>
      <c r="G8" s="8">
        <f t="shared" si="0"/>
        <v>0.85812067992156926</v>
      </c>
      <c r="H8" s="8">
        <f t="shared" si="1"/>
        <v>0.84936325684524583</v>
      </c>
      <c r="I8" s="5">
        <v>329711</v>
      </c>
      <c r="J8" s="4">
        <v>156977</v>
      </c>
      <c r="K8" s="5">
        <v>161448</v>
      </c>
      <c r="L8" s="4">
        <v>10503</v>
      </c>
      <c r="M8" s="5">
        <v>10866</v>
      </c>
      <c r="N8" s="4">
        <v>79437</v>
      </c>
      <c r="O8" s="5">
        <v>82901</v>
      </c>
      <c r="P8" s="4">
        <v>5443415</v>
      </c>
      <c r="Q8" s="5">
        <v>5672196</v>
      </c>
      <c r="R8" s="4">
        <v>480104</v>
      </c>
      <c r="S8" s="5">
        <v>504379</v>
      </c>
      <c r="T8" s="4">
        <v>3299231</v>
      </c>
      <c r="U8" s="5">
        <v>3378998</v>
      </c>
      <c r="V8" s="9">
        <f t="shared" si="2"/>
        <v>0.60609580566611221</v>
      </c>
      <c r="W8" s="9">
        <f t="shared" si="3"/>
        <v>0.59571248948379074</v>
      </c>
    </row>
    <row r="9" spans="1:23" x14ac:dyDescent="0.3">
      <c r="A9" s="3" t="s">
        <v>26</v>
      </c>
      <c r="B9" s="6">
        <v>31874872</v>
      </c>
      <c r="C9" s="7">
        <v>32730711</v>
      </c>
      <c r="D9" s="6">
        <v>27415725</v>
      </c>
      <c r="E9" s="7">
        <v>27890123</v>
      </c>
      <c r="F9" s="6">
        <v>312927</v>
      </c>
      <c r="G9" s="8">
        <f t="shared" si="0"/>
        <v>0.86010463038094709</v>
      </c>
      <c r="H9" s="8">
        <f t="shared" si="1"/>
        <v>0.85210868165986375</v>
      </c>
      <c r="I9" s="7">
        <v>320994</v>
      </c>
      <c r="J9" s="6">
        <v>153387</v>
      </c>
      <c r="K9" s="7">
        <v>157128</v>
      </c>
      <c r="L9" s="6">
        <v>10092</v>
      </c>
      <c r="M9" s="7">
        <v>10388</v>
      </c>
      <c r="N9" s="6">
        <v>76853</v>
      </c>
      <c r="O9" s="7">
        <v>79592</v>
      </c>
      <c r="P9" s="6">
        <v>5362710</v>
      </c>
      <c r="Q9" s="7">
        <v>5549217</v>
      </c>
      <c r="R9" s="6">
        <v>471625</v>
      </c>
      <c r="S9" s="7">
        <v>491768</v>
      </c>
      <c r="T9" s="6">
        <v>3247992</v>
      </c>
      <c r="U9" s="7">
        <v>3315575</v>
      </c>
      <c r="V9" s="9">
        <f t="shared" si="2"/>
        <v>0.60566243559692767</v>
      </c>
      <c r="W9" s="9">
        <f t="shared" si="3"/>
        <v>0.59748519475810735</v>
      </c>
    </row>
    <row r="10" spans="1:23" x14ac:dyDescent="0.3">
      <c r="A10" s="2" t="s">
        <v>27</v>
      </c>
      <c r="B10" s="4">
        <v>27799789</v>
      </c>
      <c r="C10" s="5">
        <v>28526826</v>
      </c>
      <c r="D10" s="4">
        <v>22625232</v>
      </c>
      <c r="E10" s="5">
        <v>22972298</v>
      </c>
      <c r="F10" s="4">
        <v>267468</v>
      </c>
      <c r="G10" s="8">
        <f t="shared" si="0"/>
        <v>0.81386344335203409</v>
      </c>
      <c r="H10" s="8">
        <f t="shared" si="1"/>
        <v>0.80528755635134452</v>
      </c>
      <c r="I10" s="5">
        <v>273979</v>
      </c>
      <c r="J10" s="4">
        <v>131444</v>
      </c>
      <c r="K10" s="5">
        <v>134492</v>
      </c>
      <c r="L10" s="4">
        <v>7752</v>
      </c>
      <c r="M10" s="5">
        <v>7951</v>
      </c>
      <c r="N10" s="4">
        <v>63188</v>
      </c>
      <c r="O10" s="5">
        <v>65306</v>
      </c>
      <c r="P10" s="4">
        <v>4767570</v>
      </c>
      <c r="Q10" s="5">
        <v>4940630</v>
      </c>
      <c r="R10" s="4">
        <v>471937</v>
      </c>
      <c r="S10" s="5">
        <v>491333</v>
      </c>
      <c r="T10" s="4">
        <v>2769212</v>
      </c>
      <c r="U10" s="5">
        <v>2823315</v>
      </c>
      <c r="V10" s="9">
        <f t="shared" si="2"/>
        <v>0.58084349049935291</v>
      </c>
      <c r="W10" s="9">
        <f t="shared" si="3"/>
        <v>0.57144837804085713</v>
      </c>
    </row>
    <row r="11" spans="1:23" x14ac:dyDescent="0.3">
      <c r="A11" s="3" t="s">
        <v>28</v>
      </c>
      <c r="B11" s="6">
        <v>26973726</v>
      </c>
      <c r="C11" s="7">
        <v>27786502</v>
      </c>
      <c r="D11" s="6">
        <v>22020297</v>
      </c>
      <c r="E11" s="7">
        <v>22394974</v>
      </c>
      <c r="F11" s="6">
        <v>263964</v>
      </c>
      <c r="G11" s="8">
        <f t="shared" si="0"/>
        <v>0.81636096548174319</v>
      </c>
      <c r="H11" s="8">
        <f t="shared" si="1"/>
        <v>0.8059659326675952</v>
      </c>
      <c r="I11" s="7">
        <v>270757</v>
      </c>
      <c r="J11" s="6">
        <v>129029</v>
      </c>
      <c r="K11" s="7">
        <v>132240</v>
      </c>
      <c r="L11" s="6">
        <v>7841</v>
      </c>
      <c r="M11" s="7">
        <v>8050</v>
      </c>
      <c r="N11" s="6">
        <v>64525</v>
      </c>
      <c r="O11" s="7">
        <v>66594</v>
      </c>
      <c r="P11" s="6">
        <v>4602423</v>
      </c>
      <c r="Q11" s="7">
        <v>4768745</v>
      </c>
      <c r="R11" s="6">
        <v>509742</v>
      </c>
      <c r="S11" s="7">
        <v>536469</v>
      </c>
      <c r="T11" s="6">
        <v>2748972</v>
      </c>
      <c r="U11" s="7">
        <v>2813167</v>
      </c>
      <c r="V11" s="9">
        <f t="shared" si="2"/>
        <v>0.59728799373721186</v>
      </c>
      <c r="W11" s="9">
        <f t="shared" si="3"/>
        <v>0.58991768274462153</v>
      </c>
    </row>
    <row r="12" spans="1:23" x14ac:dyDescent="0.3">
      <c r="A12" s="2" t="s">
        <v>29</v>
      </c>
      <c r="B12" s="4">
        <v>24475413</v>
      </c>
      <c r="C12" s="5">
        <v>25014921</v>
      </c>
      <c r="D12" s="4">
        <v>19117204</v>
      </c>
      <c r="E12" s="5">
        <v>19360241</v>
      </c>
      <c r="F12" s="4">
        <v>248080</v>
      </c>
      <c r="G12" s="8">
        <f t="shared" si="0"/>
        <v>0.78107789233219471</v>
      </c>
      <c r="H12" s="8">
        <f t="shared" si="1"/>
        <v>0.77394771704455911</v>
      </c>
      <c r="I12" s="5">
        <v>253318</v>
      </c>
      <c r="J12" s="4">
        <v>120013</v>
      </c>
      <c r="K12" s="5">
        <v>122389</v>
      </c>
      <c r="L12" s="4">
        <v>7439</v>
      </c>
      <c r="M12" s="5">
        <v>7608</v>
      </c>
      <c r="N12" s="4">
        <v>64391</v>
      </c>
      <c r="O12" s="5">
        <v>66144</v>
      </c>
      <c r="P12" s="4">
        <v>4118846</v>
      </c>
      <c r="Q12" s="5">
        <v>4296292</v>
      </c>
      <c r="R12" s="4">
        <v>472881</v>
      </c>
      <c r="S12" s="5">
        <v>490182</v>
      </c>
      <c r="T12" s="4">
        <v>2422953</v>
      </c>
      <c r="U12" s="5">
        <v>2464557</v>
      </c>
      <c r="V12" s="9">
        <f t="shared" si="2"/>
        <v>0.58826015830647715</v>
      </c>
      <c r="W12" s="9">
        <f t="shared" si="3"/>
        <v>0.57364746157849611</v>
      </c>
    </row>
    <row r="13" spans="1:23" x14ac:dyDescent="0.3">
      <c r="A13" s="3" t="s">
        <v>30</v>
      </c>
      <c r="B13" s="6">
        <v>27027014</v>
      </c>
      <c r="C13" s="7">
        <v>27675970</v>
      </c>
      <c r="D13" s="6">
        <v>21708223</v>
      </c>
      <c r="E13" s="7">
        <v>22052620</v>
      </c>
      <c r="F13" s="6">
        <v>277561</v>
      </c>
      <c r="G13" s="8">
        <f t="shared" si="0"/>
        <v>0.80320463814463561</v>
      </c>
      <c r="H13" s="8">
        <f t="shared" si="1"/>
        <v>0.79681470965606627</v>
      </c>
      <c r="I13" s="7">
        <v>284294</v>
      </c>
      <c r="J13" s="6">
        <v>133718</v>
      </c>
      <c r="K13" s="7">
        <v>136740</v>
      </c>
      <c r="L13" s="6">
        <v>8532</v>
      </c>
      <c r="M13" s="7">
        <v>8760</v>
      </c>
      <c r="N13" s="6">
        <v>71919</v>
      </c>
      <c r="O13" s="7">
        <v>74241</v>
      </c>
      <c r="P13" s="6">
        <v>4506155</v>
      </c>
      <c r="Q13" s="7">
        <v>4638122</v>
      </c>
      <c r="R13" s="6">
        <v>455129</v>
      </c>
      <c r="S13" s="7">
        <v>472812</v>
      </c>
      <c r="T13" s="6">
        <v>2674400</v>
      </c>
      <c r="U13" s="7">
        <v>2726522</v>
      </c>
      <c r="V13" s="9">
        <f t="shared" si="2"/>
        <v>0.59349933590832982</v>
      </c>
      <c r="W13" s="9">
        <f t="shared" si="3"/>
        <v>0.58785042739281113</v>
      </c>
    </row>
    <row r="14" spans="1:23" x14ac:dyDescent="0.3">
      <c r="A14" s="2" t="s">
        <v>31</v>
      </c>
      <c r="B14" s="4">
        <v>26652530</v>
      </c>
      <c r="C14" s="5">
        <v>27408761</v>
      </c>
      <c r="D14" s="4">
        <v>21190946</v>
      </c>
      <c r="E14" s="5">
        <v>21541992</v>
      </c>
      <c r="F14" s="4">
        <v>274714</v>
      </c>
      <c r="G14" s="8">
        <f t="shared" si="0"/>
        <v>0.79508196782819496</v>
      </c>
      <c r="H14" s="8">
        <f t="shared" si="1"/>
        <v>0.78595278349138076</v>
      </c>
      <c r="I14" s="5">
        <v>281956</v>
      </c>
      <c r="J14" s="4">
        <v>132315</v>
      </c>
      <c r="K14" s="5">
        <v>135612</v>
      </c>
      <c r="L14" s="4">
        <v>8334</v>
      </c>
      <c r="M14" s="5">
        <v>8559</v>
      </c>
      <c r="N14" s="4">
        <v>71464</v>
      </c>
      <c r="O14" s="5">
        <v>73874</v>
      </c>
      <c r="P14" s="4">
        <v>4429944</v>
      </c>
      <c r="Q14" s="5">
        <v>4621935</v>
      </c>
      <c r="R14" s="4">
        <v>411230</v>
      </c>
      <c r="S14" s="5">
        <v>430853</v>
      </c>
      <c r="T14" s="4">
        <v>2565993</v>
      </c>
      <c r="U14" s="5">
        <v>2620721</v>
      </c>
      <c r="V14" s="9">
        <f t="shared" si="2"/>
        <v>0.57923824770696875</v>
      </c>
      <c r="W14" s="9">
        <f t="shared" si="3"/>
        <v>0.567018142834116</v>
      </c>
    </row>
    <row r="15" spans="1:23" x14ac:dyDescent="0.3">
      <c r="A15" s="3" t="s">
        <v>32</v>
      </c>
      <c r="B15" s="6">
        <v>24488538</v>
      </c>
      <c r="C15" s="7">
        <v>25217326</v>
      </c>
      <c r="D15" s="6">
        <v>18098962</v>
      </c>
      <c r="E15" s="7">
        <v>18414618</v>
      </c>
      <c r="F15" s="6">
        <v>254088</v>
      </c>
      <c r="G15" s="8">
        <f t="shared" si="0"/>
        <v>0.73907891112160307</v>
      </c>
      <c r="H15" s="8">
        <f t="shared" si="1"/>
        <v>0.730236742785496</v>
      </c>
      <c r="I15" s="7">
        <v>260870</v>
      </c>
      <c r="J15" s="6">
        <v>122255</v>
      </c>
      <c r="K15" s="7">
        <v>125380</v>
      </c>
      <c r="L15" s="6">
        <v>7386</v>
      </c>
      <c r="M15" s="7">
        <v>7571</v>
      </c>
      <c r="N15" s="6">
        <v>66754</v>
      </c>
      <c r="O15" s="7">
        <v>68838</v>
      </c>
      <c r="P15" s="6">
        <v>4064712</v>
      </c>
      <c r="Q15" s="7">
        <v>4224380</v>
      </c>
      <c r="R15" s="6">
        <v>420138</v>
      </c>
      <c r="S15" s="7">
        <v>439497</v>
      </c>
      <c r="T15" s="6">
        <v>2261204</v>
      </c>
      <c r="U15" s="7">
        <v>2312129</v>
      </c>
      <c r="V15" s="9">
        <f t="shared" si="2"/>
        <v>0.55630115983617046</v>
      </c>
      <c r="W15" s="9">
        <f t="shared" si="3"/>
        <v>0.54732978567269042</v>
      </c>
    </row>
    <row r="16" spans="1:23" x14ac:dyDescent="0.3">
      <c r="A16" s="2" t="s">
        <v>33</v>
      </c>
      <c r="B16" s="4">
        <v>27687086</v>
      </c>
      <c r="C16" s="5">
        <v>28330379</v>
      </c>
      <c r="D16" s="4">
        <v>21980806</v>
      </c>
      <c r="E16" s="5">
        <v>22262449</v>
      </c>
      <c r="F16" s="4">
        <v>286581</v>
      </c>
      <c r="G16" s="8">
        <f t="shared" si="0"/>
        <v>0.79390102663747275</v>
      </c>
      <c r="H16" s="8">
        <f t="shared" si="1"/>
        <v>0.78581543155493971</v>
      </c>
      <c r="I16" s="5">
        <v>293031</v>
      </c>
      <c r="J16" s="4">
        <v>137528</v>
      </c>
      <c r="K16" s="5">
        <v>140471</v>
      </c>
      <c r="L16" s="4">
        <v>8962</v>
      </c>
      <c r="M16" s="5">
        <v>9164</v>
      </c>
      <c r="N16" s="4">
        <v>75125</v>
      </c>
      <c r="O16" s="5">
        <v>77364</v>
      </c>
      <c r="P16" s="4">
        <v>4625904</v>
      </c>
      <c r="Q16" s="5">
        <v>4771271</v>
      </c>
      <c r="R16" s="4">
        <v>479339</v>
      </c>
      <c r="S16" s="5">
        <v>497075</v>
      </c>
      <c r="T16" s="4">
        <v>2714733</v>
      </c>
      <c r="U16" s="5">
        <v>2760634</v>
      </c>
      <c r="V16" s="9">
        <f t="shared" si="2"/>
        <v>0.586854591016156</v>
      </c>
      <c r="W16" s="9">
        <f t="shared" si="3"/>
        <v>0.57859509552066946</v>
      </c>
    </row>
    <row r="17" spans="1:23" x14ac:dyDescent="0.3">
      <c r="A17" s="3" t="s">
        <v>34</v>
      </c>
      <c r="B17" s="6">
        <v>27831274</v>
      </c>
      <c r="C17" s="7">
        <v>28607254</v>
      </c>
      <c r="D17" s="6">
        <v>21504128</v>
      </c>
      <c r="E17" s="7">
        <v>21847175</v>
      </c>
      <c r="F17" s="6">
        <v>279914</v>
      </c>
      <c r="G17" s="8">
        <f t="shared" si="0"/>
        <v>0.77266056882627798</v>
      </c>
      <c r="H17" s="8">
        <f t="shared" si="1"/>
        <v>0.76369353731050171</v>
      </c>
      <c r="I17" s="7">
        <v>287263</v>
      </c>
      <c r="J17" s="6">
        <v>135439</v>
      </c>
      <c r="K17" s="7">
        <v>138837</v>
      </c>
      <c r="L17" s="6">
        <v>8342</v>
      </c>
      <c r="M17" s="7">
        <v>8558</v>
      </c>
      <c r="N17" s="6">
        <v>72029</v>
      </c>
      <c r="O17" s="7">
        <v>74377</v>
      </c>
      <c r="P17" s="6">
        <v>4687128</v>
      </c>
      <c r="Q17" s="7">
        <v>4911098</v>
      </c>
      <c r="R17" s="6">
        <v>476198</v>
      </c>
      <c r="S17" s="7">
        <v>496983</v>
      </c>
      <c r="T17" s="6">
        <v>2663532</v>
      </c>
      <c r="U17" s="7">
        <v>2718623</v>
      </c>
      <c r="V17" s="9">
        <f t="shared" si="2"/>
        <v>0.56826525753083768</v>
      </c>
      <c r="W17" s="9">
        <f t="shared" si="3"/>
        <v>0.55356724707998084</v>
      </c>
    </row>
    <row r="18" spans="1:23" x14ac:dyDescent="0.3">
      <c r="A18" s="2" t="s">
        <v>35</v>
      </c>
      <c r="B18" s="4">
        <v>29835963</v>
      </c>
      <c r="C18" s="5">
        <v>30575827</v>
      </c>
      <c r="D18" s="4">
        <v>23653137</v>
      </c>
      <c r="E18" s="5">
        <v>23971383</v>
      </c>
      <c r="F18" s="4">
        <v>293069</v>
      </c>
      <c r="G18" s="8">
        <f t="shared" si="0"/>
        <v>0.79277270185648108</v>
      </c>
      <c r="H18" s="8">
        <f t="shared" si="1"/>
        <v>0.78399786210198008</v>
      </c>
      <c r="I18" s="5">
        <v>300209</v>
      </c>
      <c r="J18" s="4">
        <v>142693</v>
      </c>
      <c r="K18" s="5">
        <v>145986</v>
      </c>
      <c r="L18" s="4">
        <v>8763</v>
      </c>
      <c r="M18" s="5">
        <v>8965</v>
      </c>
      <c r="N18" s="4">
        <v>73038</v>
      </c>
      <c r="O18" s="5">
        <v>75425</v>
      </c>
      <c r="P18" s="4">
        <v>5068831</v>
      </c>
      <c r="Q18" s="5">
        <v>5292679</v>
      </c>
      <c r="R18" s="4">
        <v>487533</v>
      </c>
      <c r="S18" s="5">
        <v>511072</v>
      </c>
      <c r="T18" s="4">
        <v>2889204</v>
      </c>
      <c r="U18" s="5">
        <v>2944567</v>
      </c>
      <c r="V18" s="9">
        <f t="shared" si="2"/>
        <v>0.56999414657935921</v>
      </c>
      <c r="W18" s="9">
        <f t="shared" si="3"/>
        <v>0.5563471731423727</v>
      </c>
    </row>
    <row r="19" spans="1:23" x14ac:dyDescent="0.3">
      <c r="A19" s="3" t="s">
        <v>36</v>
      </c>
      <c r="B19" s="6">
        <v>31066777</v>
      </c>
      <c r="C19" s="7">
        <v>31848130</v>
      </c>
      <c r="D19" s="6">
        <v>26240122</v>
      </c>
      <c r="E19" s="7">
        <v>26615375</v>
      </c>
      <c r="F19" s="6">
        <v>303996</v>
      </c>
      <c r="G19" s="8">
        <f t="shared" si="0"/>
        <v>0.84463612044467951</v>
      </c>
      <c r="H19" s="8">
        <f t="shared" si="1"/>
        <v>0.83569663273793471</v>
      </c>
      <c r="I19" s="7">
        <v>311305</v>
      </c>
      <c r="J19" s="6">
        <v>148885</v>
      </c>
      <c r="K19" s="7">
        <v>152299</v>
      </c>
      <c r="L19" s="6">
        <v>9744</v>
      </c>
      <c r="M19" s="7">
        <v>9962</v>
      </c>
      <c r="N19" s="6">
        <v>75906</v>
      </c>
      <c r="O19" s="7">
        <v>78250</v>
      </c>
      <c r="P19" s="6">
        <v>5221458</v>
      </c>
      <c r="Q19" s="7">
        <v>5465707</v>
      </c>
      <c r="R19" s="6">
        <v>482113</v>
      </c>
      <c r="S19" s="7">
        <v>505188</v>
      </c>
      <c r="T19" s="6">
        <v>3142240</v>
      </c>
      <c r="U19" s="7">
        <v>3202840</v>
      </c>
      <c r="V19" s="9">
        <f t="shared" si="2"/>
        <v>0.60179359864620185</v>
      </c>
      <c r="W19" s="9">
        <f t="shared" si="3"/>
        <v>0.58598823537375855</v>
      </c>
    </row>
    <row r="20" spans="1:23" x14ac:dyDescent="0.3">
      <c r="A20" s="2" t="s">
        <v>37</v>
      </c>
      <c r="B20" s="4">
        <v>32876957</v>
      </c>
      <c r="C20" s="5">
        <v>33862159</v>
      </c>
      <c r="D20" s="4">
        <v>28279219</v>
      </c>
      <c r="E20" s="5">
        <v>28791604</v>
      </c>
      <c r="F20" s="4">
        <v>320771</v>
      </c>
      <c r="G20" s="8">
        <f t="shared" si="0"/>
        <v>0.86015317658504709</v>
      </c>
      <c r="H20" s="8">
        <f t="shared" si="1"/>
        <v>0.85025895720352618</v>
      </c>
      <c r="I20" s="5">
        <v>330850</v>
      </c>
      <c r="J20" s="4">
        <v>157449</v>
      </c>
      <c r="K20" s="5">
        <v>162067</v>
      </c>
      <c r="L20" s="4">
        <v>10751</v>
      </c>
      <c r="M20" s="5">
        <v>11125</v>
      </c>
      <c r="N20" s="4">
        <v>79554</v>
      </c>
      <c r="O20" s="5">
        <v>83163</v>
      </c>
      <c r="P20" s="4">
        <v>5502018</v>
      </c>
      <c r="Q20" s="5">
        <v>5810861</v>
      </c>
      <c r="R20" s="4">
        <v>488060</v>
      </c>
      <c r="S20" s="5">
        <v>515090</v>
      </c>
      <c r="T20" s="4">
        <v>3353137</v>
      </c>
      <c r="U20" s="5">
        <v>3431405</v>
      </c>
      <c r="V20" s="9">
        <f t="shared" si="2"/>
        <v>0.60943766450782244</v>
      </c>
      <c r="W20" s="9">
        <f t="shared" si="3"/>
        <v>0.59051576005690032</v>
      </c>
    </row>
    <row r="21" spans="1:23" x14ac:dyDescent="0.3">
      <c r="A21" s="3" t="s">
        <v>38</v>
      </c>
      <c r="B21" s="6">
        <v>31865374</v>
      </c>
      <c r="C21" s="7">
        <v>32829323</v>
      </c>
      <c r="D21" s="6">
        <v>26854162</v>
      </c>
      <c r="E21" s="7">
        <v>27278584</v>
      </c>
      <c r="F21" s="6">
        <v>308366</v>
      </c>
      <c r="G21" s="8">
        <f t="shared" si="0"/>
        <v>0.84273801399600712</v>
      </c>
      <c r="H21" s="8">
        <f t="shared" si="1"/>
        <v>0.83092130775892026</v>
      </c>
      <c r="I21" s="7">
        <v>316885</v>
      </c>
      <c r="J21" s="6">
        <v>151480</v>
      </c>
      <c r="K21" s="7">
        <v>155409</v>
      </c>
      <c r="L21" s="6">
        <v>9950</v>
      </c>
      <c r="M21" s="7">
        <v>10222</v>
      </c>
      <c r="N21" s="6">
        <v>75697</v>
      </c>
      <c r="O21" s="7">
        <v>78605</v>
      </c>
      <c r="P21" s="6">
        <v>5361586</v>
      </c>
      <c r="Q21" s="7">
        <v>5639173</v>
      </c>
      <c r="R21" s="6">
        <v>466716</v>
      </c>
      <c r="S21" s="7">
        <v>489293</v>
      </c>
      <c r="T21" s="6">
        <v>3189501</v>
      </c>
      <c r="U21" s="7">
        <v>3254520</v>
      </c>
      <c r="V21" s="9">
        <f t="shared" si="2"/>
        <v>0.59488013434830667</v>
      </c>
      <c r="W21" s="9">
        <f t="shared" si="3"/>
        <v>0.57712717804543323</v>
      </c>
    </row>
    <row r="22" spans="1:23" x14ac:dyDescent="0.3">
      <c r="A22" s="2" t="s">
        <v>39</v>
      </c>
      <c r="B22" s="4">
        <v>27937813</v>
      </c>
      <c r="C22" s="5">
        <v>28511015</v>
      </c>
      <c r="D22" s="4">
        <v>22663144</v>
      </c>
      <c r="E22" s="5">
        <v>22873428</v>
      </c>
      <c r="F22" s="4">
        <v>265341</v>
      </c>
      <c r="G22" s="8">
        <f t="shared" si="0"/>
        <v>0.81119964544110879</v>
      </c>
      <c r="H22" s="8">
        <f t="shared" si="1"/>
        <v>0.80226635214495168</v>
      </c>
      <c r="I22" s="5">
        <v>270969</v>
      </c>
      <c r="J22" s="4">
        <v>130943</v>
      </c>
      <c r="K22" s="5">
        <v>133542</v>
      </c>
      <c r="L22" s="4">
        <v>7857</v>
      </c>
      <c r="M22" s="5">
        <v>8001</v>
      </c>
      <c r="N22" s="4">
        <v>63530</v>
      </c>
      <c r="O22" s="5">
        <v>65461</v>
      </c>
      <c r="P22" s="4">
        <v>4784990</v>
      </c>
      <c r="Q22" s="5">
        <v>4958337</v>
      </c>
      <c r="R22" s="4">
        <v>501531</v>
      </c>
      <c r="S22" s="5">
        <v>519872</v>
      </c>
      <c r="T22" s="4">
        <v>2805325</v>
      </c>
      <c r="U22" s="5">
        <v>2844694</v>
      </c>
      <c r="V22" s="9">
        <f t="shared" si="2"/>
        <v>0.58627604237417419</v>
      </c>
      <c r="W22" s="9">
        <f t="shared" si="3"/>
        <v>0.57371937405626117</v>
      </c>
    </row>
    <row r="23" spans="1:23" x14ac:dyDescent="0.3">
      <c r="A23" s="3" t="s">
        <v>40</v>
      </c>
      <c r="B23" s="6">
        <v>27400049</v>
      </c>
      <c r="C23" s="7">
        <v>28075388</v>
      </c>
      <c r="D23" s="6">
        <v>21954166</v>
      </c>
      <c r="E23" s="7">
        <v>22237634</v>
      </c>
      <c r="F23" s="6">
        <v>263011</v>
      </c>
      <c r="G23" s="8">
        <f t="shared" si="0"/>
        <v>0.80124550142227846</v>
      </c>
      <c r="H23" s="8">
        <f t="shared" si="1"/>
        <v>0.79206862608630735</v>
      </c>
      <c r="I23" s="7">
        <v>269568</v>
      </c>
      <c r="J23" s="6">
        <v>129181</v>
      </c>
      <c r="K23" s="7">
        <v>132233</v>
      </c>
      <c r="L23" s="6">
        <v>7830</v>
      </c>
      <c r="M23" s="7">
        <v>7999</v>
      </c>
      <c r="N23" s="6">
        <v>64012</v>
      </c>
      <c r="O23" s="7">
        <v>66030</v>
      </c>
      <c r="P23" s="6">
        <v>4680364</v>
      </c>
      <c r="Q23" s="7">
        <v>4889564</v>
      </c>
      <c r="R23" s="6">
        <v>564598</v>
      </c>
      <c r="S23" s="7">
        <v>587769</v>
      </c>
      <c r="T23" s="6">
        <v>2798878</v>
      </c>
      <c r="U23" s="7">
        <v>2850396</v>
      </c>
      <c r="V23" s="9">
        <f t="shared" si="2"/>
        <v>0.59800434325193508</v>
      </c>
      <c r="W23" s="9">
        <f t="shared" si="3"/>
        <v>0.58295504466246884</v>
      </c>
    </row>
    <row r="24" spans="1:23" x14ac:dyDescent="0.3">
      <c r="A24" s="2" t="s">
        <v>41</v>
      </c>
      <c r="B24" s="4">
        <v>24010854</v>
      </c>
      <c r="C24" s="5">
        <v>24561195</v>
      </c>
      <c r="D24" s="4">
        <v>18934666</v>
      </c>
      <c r="E24" s="5">
        <v>19138761</v>
      </c>
      <c r="F24" s="4">
        <v>239341</v>
      </c>
      <c r="G24" s="8">
        <f t="shared" si="0"/>
        <v>0.78858777784413669</v>
      </c>
      <c r="H24" s="8">
        <f t="shared" si="1"/>
        <v>0.77922759865715008</v>
      </c>
      <c r="I24" s="5">
        <v>244789</v>
      </c>
      <c r="J24" s="4">
        <v>116343</v>
      </c>
      <c r="K24" s="5">
        <v>118816</v>
      </c>
      <c r="L24" s="4">
        <v>7322</v>
      </c>
      <c r="M24" s="5">
        <v>7461</v>
      </c>
      <c r="N24" s="4">
        <v>61857</v>
      </c>
      <c r="O24" s="5">
        <v>63654</v>
      </c>
      <c r="P24" s="4">
        <v>4021111</v>
      </c>
      <c r="Q24" s="5">
        <v>4198723</v>
      </c>
      <c r="R24" s="4">
        <v>502257</v>
      </c>
      <c r="S24" s="5">
        <v>518356</v>
      </c>
      <c r="T24" s="4">
        <v>2435702</v>
      </c>
      <c r="U24" s="5">
        <v>2472211</v>
      </c>
      <c r="V24" s="9">
        <f t="shared" si="2"/>
        <v>0.60572861579797221</v>
      </c>
      <c r="W24" s="9">
        <f t="shared" si="3"/>
        <v>0.58880069011458958</v>
      </c>
    </row>
    <row r="25" spans="1:23" x14ac:dyDescent="0.3">
      <c r="A25" s="3" t="s">
        <v>42</v>
      </c>
      <c r="B25" s="6">
        <v>27285335</v>
      </c>
      <c r="C25" s="7">
        <v>27803496</v>
      </c>
      <c r="D25" s="6">
        <v>22145346</v>
      </c>
      <c r="E25" s="7">
        <v>22356136</v>
      </c>
      <c r="F25" s="6">
        <v>278086</v>
      </c>
      <c r="G25" s="8">
        <f t="shared" si="0"/>
        <v>0.81162082122136303</v>
      </c>
      <c r="H25" s="8">
        <f t="shared" si="1"/>
        <v>0.80407643700633902</v>
      </c>
      <c r="I25" s="7">
        <v>283399</v>
      </c>
      <c r="J25" s="6">
        <v>134136</v>
      </c>
      <c r="K25" s="7">
        <v>136591</v>
      </c>
      <c r="L25" s="6">
        <v>8805</v>
      </c>
      <c r="M25" s="7">
        <v>8922</v>
      </c>
      <c r="N25" s="6">
        <v>73003</v>
      </c>
      <c r="O25" s="7">
        <v>74618</v>
      </c>
      <c r="P25" s="6">
        <v>4496123</v>
      </c>
      <c r="Q25" s="7">
        <v>4642295</v>
      </c>
      <c r="R25" s="6">
        <v>497573</v>
      </c>
      <c r="S25" s="7">
        <v>511985</v>
      </c>
      <c r="T25" s="6">
        <v>2762011</v>
      </c>
      <c r="U25" s="7">
        <v>2797502</v>
      </c>
      <c r="V25" s="9">
        <f t="shared" si="2"/>
        <v>0.61430948397096785</v>
      </c>
      <c r="W25" s="9">
        <f t="shared" si="3"/>
        <v>0.60261185469686873</v>
      </c>
    </row>
    <row r="26" spans="1:23" x14ac:dyDescent="0.3">
      <c r="A26" s="2" t="s">
        <v>43</v>
      </c>
      <c r="B26" s="4">
        <v>26873307</v>
      </c>
      <c r="C26" s="5">
        <v>27638879</v>
      </c>
      <c r="D26" s="4">
        <v>21296656</v>
      </c>
      <c r="E26" s="5">
        <v>21557183</v>
      </c>
      <c r="F26" s="4">
        <v>274364</v>
      </c>
      <c r="G26" s="8">
        <f t="shared" si="0"/>
        <v>0.79248363441090452</v>
      </c>
      <c r="H26" s="8">
        <f t="shared" si="1"/>
        <v>0.77995865896008298</v>
      </c>
      <c r="I26" s="5">
        <v>281279</v>
      </c>
      <c r="J26" s="4">
        <v>131937</v>
      </c>
      <c r="K26" s="5">
        <v>135109</v>
      </c>
      <c r="L26" s="4">
        <v>8512</v>
      </c>
      <c r="M26" s="5">
        <v>8652</v>
      </c>
      <c r="N26" s="4">
        <v>71964</v>
      </c>
      <c r="O26" s="5">
        <v>73884</v>
      </c>
      <c r="P26" s="4">
        <v>4425035</v>
      </c>
      <c r="Q26" s="5">
        <v>4600894</v>
      </c>
      <c r="R26" s="4">
        <v>452418</v>
      </c>
      <c r="S26" s="5">
        <v>475520</v>
      </c>
      <c r="T26" s="4">
        <v>2617431</v>
      </c>
      <c r="U26" s="5">
        <v>2666586</v>
      </c>
      <c r="V26" s="9">
        <f t="shared" si="2"/>
        <v>0.59150515193665132</v>
      </c>
      <c r="W26" s="9">
        <f t="shared" si="3"/>
        <v>0.57957996858871341</v>
      </c>
    </row>
    <row r="27" spans="1:23" x14ac:dyDescent="0.3">
      <c r="A27" s="3" t="s">
        <v>44</v>
      </c>
      <c r="B27" s="6">
        <v>23929313</v>
      </c>
      <c r="C27" s="7">
        <v>24512677</v>
      </c>
      <c r="D27" s="6">
        <v>17776364</v>
      </c>
      <c r="E27" s="7">
        <v>18009097</v>
      </c>
      <c r="F27" s="6">
        <v>243513</v>
      </c>
      <c r="G27" s="8">
        <f t="shared" si="0"/>
        <v>0.7428698015693137</v>
      </c>
      <c r="H27" s="8">
        <f t="shared" si="1"/>
        <v>0.73468503664450846</v>
      </c>
      <c r="I27" s="7">
        <v>249323</v>
      </c>
      <c r="J27" s="6">
        <v>117262</v>
      </c>
      <c r="K27" s="7">
        <v>119937</v>
      </c>
      <c r="L27" s="6">
        <v>7299</v>
      </c>
      <c r="M27" s="7">
        <v>7415</v>
      </c>
      <c r="N27" s="6">
        <v>64446</v>
      </c>
      <c r="O27" s="7">
        <v>66114</v>
      </c>
      <c r="P27" s="6">
        <v>3954351</v>
      </c>
      <c r="Q27" s="7">
        <v>4066302</v>
      </c>
      <c r="R27" s="6">
        <v>462471</v>
      </c>
      <c r="S27" s="7">
        <v>481277</v>
      </c>
      <c r="T27" s="6">
        <v>2272273</v>
      </c>
      <c r="U27" s="7">
        <v>2314356</v>
      </c>
      <c r="V27" s="9">
        <f t="shared" si="2"/>
        <v>0.57462602586366263</v>
      </c>
      <c r="W27" s="9">
        <f t="shared" si="3"/>
        <v>0.56915497176550089</v>
      </c>
    </row>
    <row r="28" spans="1:23" x14ac:dyDescent="0.3">
      <c r="A28" s="2" t="s">
        <v>45</v>
      </c>
      <c r="B28" s="4">
        <v>28025943</v>
      </c>
      <c r="C28" s="5">
        <v>28684734</v>
      </c>
      <c r="D28" s="4">
        <v>22047545</v>
      </c>
      <c r="E28" s="5">
        <v>22315683</v>
      </c>
      <c r="F28" s="4">
        <v>283566</v>
      </c>
      <c r="G28" s="8">
        <f t="shared" si="0"/>
        <v>0.78668343113378914</v>
      </c>
      <c r="H28" s="8">
        <f t="shared" si="1"/>
        <v>0.77796374196811446</v>
      </c>
      <c r="I28" s="5">
        <v>290215</v>
      </c>
      <c r="J28" s="4">
        <v>136375</v>
      </c>
      <c r="K28" s="5">
        <v>139458</v>
      </c>
      <c r="L28" s="4">
        <v>8999</v>
      </c>
      <c r="M28" s="5">
        <v>9140</v>
      </c>
      <c r="N28" s="4">
        <v>74375</v>
      </c>
      <c r="O28" s="5">
        <v>76266</v>
      </c>
      <c r="P28" s="4">
        <v>4624984</v>
      </c>
      <c r="Q28" s="5">
        <v>4805075</v>
      </c>
      <c r="R28" s="4">
        <v>556283</v>
      </c>
      <c r="S28" s="5">
        <v>574848</v>
      </c>
      <c r="T28" s="4">
        <v>2800122</v>
      </c>
      <c r="U28" s="5">
        <v>2845504</v>
      </c>
      <c r="V28" s="9">
        <f t="shared" si="2"/>
        <v>0.60543387825774098</v>
      </c>
      <c r="W28" s="9">
        <f t="shared" si="3"/>
        <v>0.59218721872187219</v>
      </c>
    </row>
    <row r="29" spans="1:23" x14ac:dyDescent="0.3">
      <c r="A29" s="3" t="s">
        <v>46</v>
      </c>
      <c r="B29" s="6">
        <v>28701683</v>
      </c>
      <c r="C29" s="7">
        <v>29392656</v>
      </c>
      <c r="D29" s="6">
        <v>23191884</v>
      </c>
      <c r="E29" s="7">
        <v>23463686</v>
      </c>
      <c r="F29" s="6">
        <v>284555</v>
      </c>
      <c r="G29" s="8">
        <f t="shared" si="0"/>
        <v>0.80803219797250214</v>
      </c>
      <c r="H29" s="8">
        <f t="shared" si="1"/>
        <v>0.79828396589950901</v>
      </c>
      <c r="I29" s="7">
        <v>291217</v>
      </c>
      <c r="J29" s="6">
        <v>137488</v>
      </c>
      <c r="K29" s="7">
        <v>140561</v>
      </c>
      <c r="L29" s="6">
        <v>9163</v>
      </c>
      <c r="M29" s="7">
        <v>9314</v>
      </c>
      <c r="N29" s="6">
        <v>72853</v>
      </c>
      <c r="O29" s="7">
        <v>74802</v>
      </c>
      <c r="P29" s="6">
        <v>4767696</v>
      </c>
      <c r="Q29" s="7">
        <v>4942078</v>
      </c>
      <c r="R29" s="6">
        <v>540513</v>
      </c>
      <c r="S29" s="7">
        <v>561076</v>
      </c>
      <c r="T29" s="6">
        <v>2897352</v>
      </c>
      <c r="U29" s="7">
        <v>2945099</v>
      </c>
      <c r="V29" s="9">
        <f t="shared" si="2"/>
        <v>0.60770485366516658</v>
      </c>
      <c r="W29" s="9">
        <f t="shared" si="3"/>
        <v>0.59592321286713812</v>
      </c>
    </row>
    <row r="30" spans="1:23" x14ac:dyDescent="0.3">
      <c r="A30" s="2" t="s">
        <v>47</v>
      </c>
      <c r="B30" s="4">
        <v>30616375</v>
      </c>
      <c r="C30" s="5">
        <v>31212345</v>
      </c>
      <c r="D30" s="4">
        <v>24525750</v>
      </c>
      <c r="E30" s="5">
        <v>24762938</v>
      </c>
      <c r="F30" s="4">
        <v>295547</v>
      </c>
      <c r="G30" s="8">
        <f t="shared" si="0"/>
        <v>0.80106642278845874</v>
      </c>
      <c r="H30" s="8">
        <f t="shared" si="1"/>
        <v>0.79336999510930695</v>
      </c>
      <c r="I30" s="5">
        <v>301698</v>
      </c>
      <c r="J30" s="4">
        <v>144169</v>
      </c>
      <c r="K30" s="5">
        <v>147012</v>
      </c>
      <c r="L30" s="4">
        <v>9236</v>
      </c>
      <c r="M30" s="5">
        <v>9376</v>
      </c>
      <c r="N30" s="4">
        <v>73580</v>
      </c>
      <c r="O30" s="5">
        <v>75464</v>
      </c>
      <c r="P30" s="4">
        <v>5165716</v>
      </c>
      <c r="Q30" s="5">
        <v>5280815</v>
      </c>
      <c r="R30" s="4">
        <v>575859</v>
      </c>
      <c r="S30" s="5">
        <v>595178</v>
      </c>
      <c r="T30" s="4">
        <v>3067327</v>
      </c>
      <c r="U30" s="5">
        <v>3110369</v>
      </c>
      <c r="V30" s="9">
        <f t="shared" si="2"/>
        <v>0.5937854500712002</v>
      </c>
      <c r="W30" s="9">
        <f t="shared" si="3"/>
        <v>0.58899412306623122</v>
      </c>
    </row>
    <row r="31" spans="1:23" x14ac:dyDescent="0.3">
      <c r="A31" s="3" t="s">
        <v>48</v>
      </c>
      <c r="B31" s="6">
        <v>32046913</v>
      </c>
      <c r="C31" s="7">
        <v>32674106</v>
      </c>
      <c r="D31" s="6">
        <v>27198899</v>
      </c>
      <c r="E31" s="7">
        <v>27480643</v>
      </c>
      <c r="F31" s="6">
        <v>308462</v>
      </c>
      <c r="G31" s="8">
        <f t="shared" si="0"/>
        <v>0.84872134174046654</v>
      </c>
      <c r="H31" s="8">
        <f t="shared" si="1"/>
        <v>0.84105263660465568</v>
      </c>
      <c r="I31" s="7">
        <v>314770</v>
      </c>
      <c r="J31" s="6">
        <v>151277</v>
      </c>
      <c r="K31" s="7">
        <v>154207</v>
      </c>
      <c r="L31" s="6">
        <v>10262</v>
      </c>
      <c r="M31" s="7">
        <v>10442</v>
      </c>
      <c r="N31" s="6">
        <v>77134</v>
      </c>
      <c r="O31" s="7">
        <v>79172</v>
      </c>
      <c r="P31" s="6">
        <v>5373066</v>
      </c>
      <c r="Q31" s="7">
        <v>5501975</v>
      </c>
      <c r="R31" s="6">
        <v>579559</v>
      </c>
      <c r="S31" s="7">
        <v>600455</v>
      </c>
      <c r="T31" s="6">
        <v>3338623</v>
      </c>
      <c r="U31" s="7">
        <v>3387696</v>
      </c>
      <c r="V31" s="9">
        <f t="shared" si="2"/>
        <v>0.62136273777392648</v>
      </c>
      <c r="W31" s="9">
        <f t="shared" si="3"/>
        <v>0.61572362651593293</v>
      </c>
    </row>
    <row r="32" spans="1:23" x14ac:dyDescent="0.3">
      <c r="A32" s="2" t="s">
        <v>49</v>
      </c>
      <c r="B32" s="4">
        <v>33825777</v>
      </c>
      <c r="C32" s="5">
        <v>34694036</v>
      </c>
      <c r="D32" s="4">
        <v>29071516</v>
      </c>
      <c r="E32" s="5">
        <v>29470279</v>
      </c>
      <c r="F32" s="4">
        <v>326552</v>
      </c>
      <c r="G32" s="8">
        <f t="shared" si="0"/>
        <v>0.85944857970298805</v>
      </c>
      <c r="H32" s="8">
        <f t="shared" si="1"/>
        <v>0.84943357411631204</v>
      </c>
      <c r="I32" s="5">
        <v>335101</v>
      </c>
      <c r="J32" s="4">
        <v>159981</v>
      </c>
      <c r="K32" s="5">
        <v>163882</v>
      </c>
      <c r="L32" s="4">
        <v>11242</v>
      </c>
      <c r="M32" s="5">
        <v>11531</v>
      </c>
      <c r="N32" s="4">
        <v>81996</v>
      </c>
      <c r="O32" s="5">
        <v>84922</v>
      </c>
      <c r="P32" s="4">
        <v>5687576</v>
      </c>
      <c r="Q32" s="5">
        <v>5920320</v>
      </c>
      <c r="R32" s="4">
        <v>592763</v>
      </c>
      <c r="S32" s="5">
        <v>616590</v>
      </c>
      <c r="T32" s="4">
        <v>3538771</v>
      </c>
      <c r="U32" s="5">
        <v>3602474</v>
      </c>
      <c r="V32" s="9">
        <f t="shared" si="2"/>
        <v>0.62219318036365578</v>
      </c>
      <c r="W32" s="9">
        <f t="shared" si="3"/>
        <v>0.60849312199340577</v>
      </c>
    </row>
    <row r="33" spans="1:23" x14ac:dyDescent="0.3">
      <c r="A33" s="3" t="s">
        <v>50</v>
      </c>
      <c r="B33" s="6">
        <v>32551356</v>
      </c>
      <c r="C33" s="7">
        <v>33355244</v>
      </c>
      <c r="D33" s="6">
        <v>27924215</v>
      </c>
      <c r="E33" s="7">
        <v>28306912</v>
      </c>
      <c r="F33" s="6">
        <v>310567</v>
      </c>
      <c r="G33" s="8">
        <f t="shared" si="0"/>
        <v>0.8578510523494014</v>
      </c>
      <c r="H33" s="8">
        <f t="shared" si="1"/>
        <v>0.84864952569377095</v>
      </c>
      <c r="I33" s="7">
        <v>318651</v>
      </c>
      <c r="J33" s="6">
        <v>152304</v>
      </c>
      <c r="K33" s="7">
        <v>156048</v>
      </c>
      <c r="L33" s="6">
        <v>10437</v>
      </c>
      <c r="M33" s="7">
        <v>10708</v>
      </c>
      <c r="N33" s="6">
        <v>76242</v>
      </c>
      <c r="O33" s="7">
        <v>78921</v>
      </c>
      <c r="P33" s="6">
        <v>5520466</v>
      </c>
      <c r="Q33" s="7">
        <v>5720709</v>
      </c>
      <c r="R33" s="6">
        <v>568354</v>
      </c>
      <c r="S33" s="7">
        <v>592411</v>
      </c>
      <c r="T33" s="6">
        <v>3399531</v>
      </c>
      <c r="U33" s="7">
        <v>3461858</v>
      </c>
      <c r="V33" s="9">
        <f t="shared" si="2"/>
        <v>0.61580507877414692</v>
      </c>
      <c r="W33" s="9">
        <f t="shared" si="3"/>
        <v>0.6051449217221152</v>
      </c>
    </row>
    <row r="34" spans="1:23" x14ac:dyDescent="0.3">
      <c r="A34" s="2" t="s">
        <v>51</v>
      </c>
      <c r="B34" s="4">
        <v>28288886</v>
      </c>
      <c r="C34" s="5">
        <v>28987674</v>
      </c>
      <c r="D34" s="4">
        <v>22774244</v>
      </c>
      <c r="E34" s="5">
        <v>23014781</v>
      </c>
      <c r="F34" s="4">
        <v>262164</v>
      </c>
      <c r="G34" s="8">
        <f t="shared" si="0"/>
        <v>0.80505976799510592</v>
      </c>
      <c r="H34" s="8">
        <f t="shared" si="1"/>
        <v>0.7939505943112235</v>
      </c>
      <c r="I34" s="5">
        <v>268673</v>
      </c>
      <c r="J34" s="4">
        <v>129807</v>
      </c>
      <c r="K34" s="5">
        <v>132853</v>
      </c>
      <c r="L34" s="4">
        <v>7773</v>
      </c>
      <c r="M34" s="5">
        <v>7913</v>
      </c>
      <c r="N34" s="4">
        <v>60577</v>
      </c>
      <c r="O34" s="5">
        <v>62442</v>
      </c>
      <c r="P34" s="4">
        <v>4875867</v>
      </c>
      <c r="Q34" s="5">
        <v>5097268</v>
      </c>
      <c r="R34" s="4">
        <v>574056</v>
      </c>
      <c r="S34" s="5">
        <v>598799</v>
      </c>
      <c r="T34" s="4">
        <v>2891232</v>
      </c>
      <c r="U34" s="5">
        <v>2940028</v>
      </c>
      <c r="V34" s="9">
        <f t="shared" si="2"/>
        <v>0.59296777373131793</v>
      </c>
      <c r="W34" s="9">
        <f t="shared" si="3"/>
        <v>0.57678505426828641</v>
      </c>
    </row>
    <row r="35" spans="1:23" x14ac:dyDescent="0.3">
      <c r="A35" s="3" t="s">
        <v>52</v>
      </c>
      <c r="B35" s="6">
        <v>28439370</v>
      </c>
      <c r="C35" s="7">
        <v>29188577</v>
      </c>
      <c r="D35" s="6">
        <v>22371409</v>
      </c>
      <c r="E35" s="7">
        <v>22670593</v>
      </c>
      <c r="F35" s="6">
        <v>269021</v>
      </c>
      <c r="G35" s="8">
        <f t="shared" si="0"/>
        <v>0.78663518214362693</v>
      </c>
      <c r="H35" s="8">
        <f t="shared" si="1"/>
        <v>0.77669401286674578</v>
      </c>
      <c r="I35" s="7">
        <v>275908</v>
      </c>
      <c r="J35" s="6">
        <v>132175</v>
      </c>
      <c r="K35" s="7">
        <v>135404</v>
      </c>
      <c r="L35" s="6">
        <v>8079</v>
      </c>
      <c r="M35" s="7">
        <v>8235</v>
      </c>
      <c r="N35" s="6">
        <v>64941</v>
      </c>
      <c r="O35" s="7">
        <v>66848</v>
      </c>
      <c r="P35" s="6">
        <v>4868279</v>
      </c>
      <c r="Q35" s="7">
        <v>5010332</v>
      </c>
      <c r="R35" s="6">
        <v>634091</v>
      </c>
      <c r="S35" s="7">
        <v>656084</v>
      </c>
      <c r="T35" s="6">
        <v>2912067</v>
      </c>
      <c r="U35" s="7">
        <v>2963981</v>
      </c>
      <c r="V35" s="9">
        <f t="shared" si="2"/>
        <v>0.59817175638454578</v>
      </c>
      <c r="W35" s="9">
        <f t="shared" si="3"/>
        <v>0.59157377195762673</v>
      </c>
    </row>
    <row r="36" spans="1:23" x14ac:dyDescent="0.3">
      <c r="A36" s="2" t="s">
        <v>53</v>
      </c>
      <c r="B36" s="4">
        <v>25141353</v>
      </c>
      <c r="C36" s="5">
        <v>25735658</v>
      </c>
      <c r="D36" s="4">
        <v>19771215</v>
      </c>
      <c r="E36" s="5">
        <v>20011696</v>
      </c>
      <c r="F36" s="4">
        <v>248132</v>
      </c>
      <c r="G36" s="8">
        <f t="shared" si="0"/>
        <v>0.78640218766269265</v>
      </c>
      <c r="H36" s="8">
        <f t="shared" si="1"/>
        <v>0.77758633565926316</v>
      </c>
      <c r="I36" s="5">
        <v>253791</v>
      </c>
      <c r="J36" s="4">
        <v>120254</v>
      </c>
      <c r="K36" s="5">
        <v>122866</v>
      </c>
      <c r="L36" s="4">
        <v>7719</v>
      </c>
      <c r="M36" s="5">
        <v>7856</v>
      </c>
      <c r="N36" s="4">
        <v>63069</v>
      </c>
      <c r="O36" s="5">
        <v>64826</v>
      </c>
      <c r="P36" s="4">
        <v>4271785</v>
      </c>
      <c r="Q36" s="5">
        <v>4428894</v>
      </c>
      <c r="R36" s="4">
        <v>575268</v>
      </c>
      <c r="S36" s="5">
        <v>591768</v>
      </c>
      <c r="T36" s="4">
        <v>2595803</v>
      </c>
      <c r="U36" s="5">
        <v>2636351</v>
      </c>
      <c r="V36" s="9">
        <f t="shared" si="2"/>
        <v>0.6076623706483355</v>
      </c>
      <c r="W36" s="9">
        <f t="shared" si="3"/>
        <v>0.59526170642151288</v>
      </c>
    </row>
    <row r="37" spans="1:23" x14ac:dyDescent="0.3">
      <c r="A37" s="3" t="s">
        <v>54</v>
      </c>
      <c r="B37" s="6">
        <v>28047806</v>
      </c>
      <c r="C37" s="7">
        <v>28551530</v>
      </c>
      <c r="D37" s="6">
        <v>22648804</v>
      </c>
      <c r="E37" s="7">
        <v>22863970</v>
      </c>
      <c r="F37" s="6">
        <v>280721</v>
      </c>
      <c r="G37" s="8">
        <f t="shared" si="0"/>
        <v>0.80750715403550632</v>
      </c>
      <c r="H37" s="8">
        <f t="shared" si="1"/>
        <v>0.80079666483722589</v>
      </c>
      <c r="I37" s="7">
        <v>286278</v>
      </c>
      <c r="J37" s="6">
        <v>135849</v>
      </c>
      <c r="K37" s="7">
        <v>138381</v>
      </c>
      <c r="L37" s="6">
        <v>8955</v>
      </c>
      <c r="M37" s="7">
        <v>9089</v>
      </c>
      <c r="N37" s="6">
        <v>71935</v>
      </c>
      <c r="O37" s="7">
        <v>73801</v>
      </c>
      <c r="P37" s="6">
        <v>4700373</v>
      </c>
      <c r="Q37" s="7">
        <v>4838945</v>
      </c>
      <c r="R37" s="6">
        <v>568605</v>
      </c>
      <c r="S37" s="7">
        <v>586194</v>
      </c>
      <c r="T37" s="6">
        <v>2891099</v>
      </c>
      <c r="U37" s="7">
        <v>2930214</v>
      </c>
      <c r="V37" s="9">
        <f t="shared" si="2"/>
        <v>0.61507863312124378</v>
      </c>
      <c r="W37" s="9">
        <f t="shared" si="3"/>
        <v>0.60554811017690835</v>
      </c>
    </row>
    <row r="38" spans="1:23" x14ac:dyDescent="0.3">
      <c r="A38" s="2" t="s">
        <v>55</v>
      </c>
      <c r="B38" s="4">
        <v>27489589</v>
      </c>
      <c r="C38" s="5">
        <v>28123684</v>
      </c>
      <c r="D38" s="4">
        <v>21635887</v>
      </c>
      <c r="E38" s="5">
        <v>21923260</v>
      </c>
      <c r="F38" s="4">
        <v>274557</v>
      </c>
      <c r="G38" s="8">
        <f t="shared" si="0"/>
        <v>0.78705749292941407</v>
      </c>
      <c r="H38" s="8">
        <f t="shared" si="1"/>
        <v>0.77953016397140573</v>
      </c>
      <c r="I38" s="5">
        <v>281412</v>
      </c>
      <c r="J38" s="4">
        <v>132495</v>
      </c>
      <c r="K38" s="5">
        <v>135591</v>
      </c>
      <c r="L38" s="4">
        <v>8598</v>
      </c>
      <c r="M38" s="5">
        <v>8787</v>
      </c>
      <c r="N38" s="4">
        <v>70251</v>
      </c>
      <c r="O38" s="5">
        <v>72617</v>
      </c>
      <c r="P38" s="4">
        <v>4603839</v>
      </c>
      <c r="Q38" s="5">
        <v>4738856</v>
      </c>
      <c r="R38" s="4">
        <v>500268</v>
      </c>
      <c r="S38" s="5">
        <v>521357</v>
      </c>
      <c r="T38" s="4">
        <v>2705179</v>
      </c>
      <c r="U38" s="5">
        <v>2755005</v>
      </c>
      <c r="V38" s="9">
        <f t="shared" si="2"/>
        <v>0.58759200745291051</v>
      </c>
      <c r="W38" s="9">
        <f t="shared" si="3"/>
        <v>0.58136499610876546</v>
      </c>
    </row>
    <row r="39" spans="1:23" x14ac:dyDescent="0.3">
      <c r="A39" s="3" t="s">
        <v>56</v>
      </c>
      <c r="B39" s="6">
        <v>24692007</v>
      </c>
      <c r="C39" s="7">
        <v>25350891</v>
      </c>
      <c r="D39" s="6">
        <v>18761043</v>
      </c>
      <c r="E39" s="7">
        <v>19037548</v>
      </c>
      <c r="F39" s="6">
        <v>257752</v>
      </c>
      <c r="G39" s="8">
        <f t="shared" si="0"/>
        <v>0.75980227123700395</v>
      </c>
      <c r="H39" s="8">
        <f t="shared" si="1"/>
        <v>0.75096169203678087</v>
      </c>
      <c r="I39" s="7">
        <v>264873</v>
      </c>
      <c r="J39" s="6">
        <v>119311</v>
      </c>
      <c r="K39" s="7">
        <v>122474</v>
      </c>
      <c r="L39" s="6">
        <v>7637</v>
      </c>
      <c r="M39" s="7">
        <v>7807</v>
      </c>
      <c r="N39" s="6">
        <v>63920</v>
      </c>
      <c r="O39" s="7">
        <v>66115</v>
      </c>
      <c r="P39" s="6">
        <v>4122091</v>
      </c>
      <c r="Q39" s="7">
        <v>4301058</v>
      </c>
      <c r="R39" s="6">
        <v>516726</v>
      </c>
      <c r="S39" s="7">
        <v>539216</v>
      </c>
      <c r="T39" s="6">
        <v>2427358</v>
      </c>
      <c r="U39" s="7">
        <v>2477499</v>
      </c>
      <c r="V39" s="9">
        <f t="shared" si="2"/>
        <v>0.58886569947145762</v>
      </c>
      <c r="W39" s="9">
        <f t="shared" si="3"/>
        <v>0.57602083022363337</v>
      </c>
    </row>
    <row r="40" spans="1:23" x14ac:dyDescent="0.3">
      <c r="A40" s="2" t="s">
        <v>57</v>
      </c>
      <c r="B40" s="4">
        <v>29008946</v>
      </c>
      <c r="C40" s="5">
        <v>29765394</v>
      </c>
      <c r="D40" s="4">
        <v>23892691</v>
      </c>
      <c r="E40" s="5">
        <v>24195374</v>
      </c>
      <c r="F40" s="4">
        <v>290089</v>
      </c>
      <c r="G40" s="8">
        <f t="shared" si="0"/>
        <v>0.82363182033569915</v>
      </c>
      <c r="H40" s="8">
        <f t="shared" si="1"/>
        <v>0.81286926690773853</v>
      </c>
      <c r="I40" s="5">
        <v>297870</v>
      </c>
      <c r="J40" s="4">
        <v>140033</v>
      </c>
      <c r="K40" s="5">
        <v>143623</v>
      </c>
      <c r="L40" s="4">
        <v>9647</v>
      </c>
      <c r="M40" s="5">
        <v>9850</v>
      </c>
      <c r="N40" s="4">
        <v>75150</v>
      </c>
      <c r="O40" s="5">
        <v>77572</v>
      </c>
      <c r="P40" s="4">
        <v>4805669</v>
      </c>
      <c r="Q40" s="5">
        <v>4953312</v>
      </c>
      <c r="R40" s="4">
        <v>615002</v>
      </c>
      <c r="S40" s="5">
        <v>636217</v>
      </c>
      <c r="T40" s="4">
        <v>3047903</v>
      </c>
      <c r="U40" s="5">
        <v>3099386</v>
      </c>
      <c r="V40" s="9">
        <f t="shared" si="2"/>
        <v>0.63423073873793634</v>
      </c>
      <c r="W40" s="9">
        <f t="shared" si="3"/>
        <v>0.62571992234690643</v>
      </c>
    </row>
    <row r="41" spans="1:23" x14ac:dyDescent="0.3">
      <c r="A41" s="3" t="s">
        <v>58</v>
      </c>
      <c r="B41" s="6">
        <v>29162731</v>
      </c>
      <c r="C41" s="7">
        <v>29843610</v>
      </c>
      <c r="D41" s="6">
        <v>23195875</v>
      </c>
      <c r="E41" s="7">
        <v>23495826</v>
      </c>
      <c r="F41" s="6">
        <v>285107</v>
      </c>
      <c r="G41" s="8">
        <f t="shared" si="0"/>
        <v>0.79539447111451944</v>
      </c>
      <c r="H41" s="8">
        <f t="shared" si="1"/>
        <v>0.78729838648876593</v>
      </c>
      <c r="I41" s="7">
        <v>292607</v>
      </c>
      <c r="J41" s="6">
        <v>138316</v>
      </c>
      <c r="K41" s="7">
        <v>141735</v>
      </c>
      <c r="L41" s="6">
        <v>9074</v>
      </c>
      <c r="M41" s="7">
        <v>9274</v>
      </c>
      <c r="N41" s="6">
        <v>72544</v>
      </c>
      <c r="O41" s="7">
        <v>75160</v>
      </c>
      <c r="P41" s="6">
        <v>4909974</v>
      </c>
      <c r="Q41" s="7">
        <v>5082465</v>
      </c>
      <c r="R41" s="6">
        <v>593753</v>
      </c>
      <c r="S41" s="7">
        <v>617223</v>
      </c>
      <c r="T41" s="6">
        <v>2954294</v>
      </c>
      <c r="U41" s="7">
        <v>3007760</v>
      </c>
      <c r="V41" s="9">
        <f t="shared" si="2"/>
        <v>0.60169239185380619</v>
      </c>
      <c r="W41" s="9">
        <f t="shared" si="3"/>
        <v>0.59179158144719146</v>
      </c>
    </row>
    <row r="42" spans="1:23" x14ac:dyDescent="0.3">
      <c r="A42" s="2" t="s">
        <v>59</v>
      </c>
      <c r="B42" s="4">
        <v>31239896</v>
      </c>
      <c r="C42" s="5">
        <v>31990728</v>
      </c>
      <c r="D42" s="4">
        <v>25439165</v>
      </c>
      <c r="E42" s="5">
        <v>25784245</v>
      </c>
      <c r="F42" s="4">
        <v>298440</v>
      </c>
      <c r="G42" s="8">
        <f t="shared" si="0"/>
        <v>0.81431657134838098</v>
      </c>
      <c r="H42" s="8">
        <f t="shared" si="1"/>
        <v>0.80599119219793935</v>
      </c>
      <c r="I42" s="5">
        <v>306160</v>
      </c>
      <c r="J42" s="4">
        <v>145993</v>
      </c>
      <c r="K42" s="5">
        <v>149574</v>
      </c>
      <c r="L42" s="4">
        <v>9452</v>
      </c>
      <c r="M42" s="5">
        <v>9681</v>
      </c>
      <c r="N42" s="4">
        <v>73760</v>
      </c>
      <c r="O42" s="5">
        <v>76327</v>
      </c>
      <c r="P42" s="4">
        <v>5302045</v>
      </c>
      <c r="Q42" s="5">
        <v>5480408</v>
      </c>
      <c r="R42" s="4">
        <v>602424</v>
      </c>
      <c r="S42" s="5">
        <v>623866</v>
      </c>
      <c r="T42" s="4">
        <v>3186277</v>
      </c>
      <c r="U42" s="5">
        <v>3242227</v>
      </c>
      <c r="V42" s="9">
        <f t="shared" si="2"/>
        <v>0.60095246268185198</v>
      </c>
      <c r="W42" s="9">
        <f t="shared" si="3"/>
        <v>0.59160321640286639</v>
      </c>
    </row>
    <row r="43" spans="1:23" x14ac:dyDescent="0.3">
      <c r="A43" s="3" t="s">
        <v>60</v>
      </c>
      <c r="B43" s="6">
        <v>32588522</v>
      </c>
      <c r="C43" s="7">
        <v>33352082</v>
      </c>
      <c r="D43" s="6">
        <v>28279495</v>
      </c>
      <c r="E43" s="7">
        <v>28671501</v>
      </c>
      <c r="F43" s="6">
        <v>311655</v>
      </c>
      <c r="G43" s="8">
        <f t="shared" si="0"/>
        <v>0.86777470300739623</v>
      </c>
      <c r="H43" s="8">
        <f t="shared" si="1"/>
        <v>0.8596615047900158</v>
      </c>
      <c r="I43" s="7">
        <v>319563</v>
      </c>
      <c r="J43" s="6">
        <v>152767</v>
      </c>
      <c r="K43" s="7">
        <v>156430</v>
      </c>
      <c r="L43" s="6">
        <v>10606</v>
      </c>
      <c r="M43" s="7">
        <v>10874</v>
      </c>
      <c r="N43" s="6">
        <v>77863</v>
      </c>
      <c r="O43" s="7">
        <v>80629</v>
      </c>
      <c r="P43" s="6">
        <v>5498211</v>
      </c>
      <c r="Q43" s="7">
        <v>5661326</v>
      </c>
      <c r="R43" s="6">
        <v>613032</v>
      </c>
      <c r="S43" s="7">
        <v>631540</v>
      </c>
      <c r="T43" s="6">
        <v>3477873</v>
      </c>
      <c r="U43" s="7">
        <v>3535582</v>
      </c>
      <c r="V43" s="9">
        <f t="shared" si="2"/>
        <v>0.63254629551321329</v>
      </c>
      <c r="W43" s="9">
        <f t="shared" si="3"/>
        <v>0.62451482214590714</v>
      </c>
    </row>
    <row r="44" spans="1:23" x14ac:dyDescent="0.3">
      <c r="A44" s="2" t="s">
        <v>61</v>
      </c>
      <c r="B44" s="4">
        <v>34270223</v>
      </c>
      <c r="C44" s="5">
        <v>34990321</v>
      </c>
      <c r="D44" s="4">
        <v>29791953</v>
      </c>
      <c r="E44" s="5">
        <v>30141440</v>
      </c>
      <c r="F44" s="4">
        <v>328129</v>
      </c>
      <c r="G44" s="8">
        <f t="shared" si="0"/>
        <v>0.86932474877680255</v>
      </c>
      <c r="H44" s="8">
        <f t="shared" si="1"/>
        <v>0.8614222201619699</v>
      </c>
      <c r="I44" s="5">
        <v>336077</v>
      </c>
      <c r="J44" s="4">
        <v>160719</v>
      </c>
      <c r="K44" s="5">
        <v>164362</v>
      </c>
      <c r="L44" s="4">
        <v>11421</v>
      </c>
      <c r="M44" s="5">
        <v>11675</v>
      </c>
      <c r="N44" s="4">
        <v>82031</v>
      </c>
      <c r="O44" s="5">
        <v>84978</v>
      </c>
      <c r="P44" s="4">
        <v>5763192</v>
      </c>
      <c r="Q44" s="5">
        <v>5932256</v>
      </c>
      <c r="R44" s="4">
        <v>619728</v>
      </c>
      <c r="S44" s="5">
        <v>640838</v>
      </c>
      <c r="T44" s="4">
        <v>3633175</v>
      </c>
      <c r="U44" s="5">
        <v>3689234</v>
      </c>
      <c r="V44" s="9">
        <f t="shared" si="2"/>
        <v>0.63041019629399819</v>
      </c>
      <c r="W44" s="9">
        <f t="shared" si="3"/>
        <v>0.6218939304035429</v>
      </c>
    </row>
    <row r="45" spans="1:23" x14ac:dyDescent="0.3">
      <c r="A45" s="3" t="s">
        <v>62</v>
      </c>
      <c r="B45" s="6">
        <v>33323388</v>
      </c>
      <c r="C45" s="7">
        <v>33868575</v>
      </c>
      <c r="D45" s="6">
        <v>28703526</v>
      </c>
      <c r="E45" s="7">
        <v>28964949</v>
      </c>
      <c r="F45" s="6">
        <v>316186</v>
      </c>
      <c r="G45" s="8">
        <f t="shared" si="0"/>
        <v>0.86136277619790635</v>
      </c>
      <c r="H45" s="8">
        <f t="shared" si="1"/>
        <v>0.85521605204824824</v>
      </c>
      <c r="I45" s="7">
        <v>321818</v>
      </c>
      <c r="J45" s="6">
        <v>155167</v>
      </c>
      <c r="K45" s="7">
        <v>157801</v>
      </c>
      <c r="L45" s="6">
        <v>10649</v>
      </c>
      <c r="M45" s="7">
        <v>10795</v>
      </c>
      <c r="N45" s="6">
        <v>77455</v>
      </c>
      <c r="O45" s="7">
        <v>79064</v>
      </c>
      <c r="P45" s="6">
        <v>5631461</v>
      </c>
      <c r="Q45" s="7">
        <v>5747536</v>
      </c>
      <c r="R45" s="6">
        <v>603240</v>
      </c>
      <c r="S45" s="7">
        <v>617572</v>
      </c>
      <c r="T45" s="6">
        <v>3509720</v>
      </c>
      <c r="U45" s="7">
        <v>3550194</v>
      </c>
      <c r="V45" s="9">
        <f t="shared" si="2"/>
        <v>0.62323436138508281</v>
      </c>
      <c r="W45" s="9">
        <f t="shared" si="3"/>
        <v>0.61768973695858542</v>
      </c>
    </row>
    <row r="46" spans="1:23" x14ac:dyDescent="0.3">
      <c r="A46" s="2" t="s">
        <v>63</v>
      </c>
      <c r="B46" s="4">
        <v>29565663</v>
      </c>
      <c r="C46" s="5">
        <v>30003219</v>
      </c>
      <c r="D46" s="4">
        <v>23670861</v>
      </c>
      <c r="E46" s="5">
        <v>23852325</v>
      </c>
      <c r="F46" s="4">
        <v>275609</v>
      </c>
      <c r="G46" s="8">
        <f t="shared" si="0"/>
        <v>0.80061999624361546</v>
      </c>
      <c r="H46" s="8">
        <f t="shared" si="1"/>
        <v>0.7949921973372257</v>
      </c>
      <c r="I46" s="5">
        <v>279932</v>
      </c>
      <c r="J46" s="4">
        <v>135788</v>
      </c>
      <c r="K46" s="5">
        <v>137834</v>
      </c>
      <c r="L46" s="4">
        <v>8233</v>
      </c>
      <c r="M46" s="5">
        <v>8331</v>
      </c>
      <c r="N46" s="4">
        <v>65352</v>
      </c>
      <c r="O46" s="5">
        <v>66517</v>
      </c>
      <c r="P46" s="4">
        <v>5068449</v>
      </c>
      <c r="Q46" s="5">
        <v>5163419</v>
      </c>
      <c r="R46" s="4">
        <v>595237</v>
      </c>
      <c r="S46" s="5">
        <v>606543</v>
      </c>
      <c r="T46" s="4">
        <v>2998310</v>
      </c>
      <c r="U46" s="5">
        <v>3027762</v>
      </c>
      <c r="V46" s="9">
        <f t="shared" si="2"/>
        <v>0.59156361245817013</v>
      </c>
      <c r="W46" s="9">
        <f t="shared" si="3"/>
        <v>0.58638704315880619</v>
      </c>
    </row>
    <row r="47" spans="1:23" x14ac:dyDescent="0.3">
      <c r="A47" s="3" t="s">
        <v>64</v>
      </c>
      <c r="B47" s="6">
        <v>29164529</v>
      </c>
      <c r="C47" s="7">
        <v>29751917</v>
      </c>
      <c r="D47" s="6">
        <v>23362968</v>
      </c>
      <c r="E47" s="7">
        <v>23631334</v>
      </c>
      <c r="F47" s="6">
        <v>273716</v>
      </c>
      <c r="G47" s="8">
        <f t="shared" si="0"/>
        <v>0.80107475762766478</v>
      </c>
      <c r="H47" s="8">
        <f t="shared" si="1"/>
        <v>0.79427937366187196</v>
      </c>
      <c r="I47" s="7">
        <v>279576</v>
      </c>
      <c r="J47" s="6">
        <v>134432</v>
      </c>
      <c r="K47" s="7">
        <v>137151</v>
      </c>
      <c r="L47" s="6">
        <v>8424</v>
      </c>
      <c r="M47" s="7">
        <v>8550</v>
      </c>
      <c r="N47" s="6">
        <v>66879</v>
      </c>
      <c r="O47" s="7">
        <v>68392</v>
      </c>
      <c r="P47" s="6">
        <v>4987768</v>
      </c>
      <c r="Q47" s="7">
        <v>5140421</v>
      </c>
      <c r="R47" s="6">
        <v>638910</v>
      </c>
      <c r="S47" s="7">
        <v>659053</v>
      </c>
      <c r="T47" s="6">
        <v>3013816</v>
      </c>
      <c r="U47" s="7">
        <v>3060795</v>
      </c>
      <c r="V47" s="9">
        <f t="shared" si="2"/>
        <v>0.60424141620059313</v>
      </c>
      <c r="W47" s="9">
        <f t="shared" si="3"/>
        <v>0.59543663836094363</v>
      </c>
    </row>
    <row r="48" spans="1:23" x14ac:dyDescent="0.3">
      <c r="A48" s="2" t="s">
        <v>65</v>
      </c>
      <c r="B48" s="4">
        <v>25769396</v>
      </c>
      <c r="C48" s="5">
        <v>26324324</v>
      </c>
      <c r="D48" s="4">
        <v>20682055</v>
      </c>
      <c r="E48" s="5">
        <v>20922911</v>
      </c>
      <c r="F48" s="4">
        <v>250639</v>
      </c>
      <c r="G48" s="8">
        <f t="shared" si="0"/>
        <v>0.80258206284695222</v>
      </c>
      <c r="H48" s="8">
        <f t="shared" si="1"/>
        <v>0.79481285065477847</v>
      </c>
      <c r="I48" s="5">
        <v>256731</v>
      </c>
      <c r="J48" s="4">
        <v>121469</v>
      </c>
      <c r="K48" s="5">
        <v>124205</v>
      </c>
      <c r="L48" s="4">
        <v>8079</v>
      </c>
      <c r="M48" s="5">
        <v>8244</v>
      </c>
      <c r="N48" s="4">
        <v>64932</v>
      </c>
      <c r="O48" s="5">
        <v>67185</v>
      </c>
      <c r="P48" s="4">
        <v>4296931</v>
      </c>
      <c r="Q48" s="5">
        <v>4412098</v>
      </c>
      <c r="R48" s="4">
        <v>546881</v>
      </c>
      <c r="S48" s="5">
        <v>557676</v>
      </c>
      <c r="T48" s="4">
        <v>2657679</v>
      </c>
      <c r="U48" s="5">
        <v>2692560</v>
      </c>
      <c r="V48" s="9">
        <f t="shared" si="2"/>
        <v>0.61850632463030009</v>
      </c>
      <c r="W48" s="9">
        <f t="shared" si="3"/>
        <v>0.61026749632487765</v>
      </c>
    </row>
    <row r="49" spans="1:23" x14ac:dyDescent="0.3">
      <c r="A49" s="3" t="s">
        <v>66</v>
      </c>
      <c r="B49" s="6">
        <v>28562797</v>
      </c>
      <c r="C49" s="7">
        <v>28911880</v>
      </c>
      <c r="D49" s="6">
        <v>23286498</v>
      </c>
      <c r="E49" s="7">
        <v>23437800</v>
      </c>
      <c r="F49" s="6">
        <v>282355</v>
      </c>
      <c r="G49" s="8">
        <f t="shared" si="0"/>
        <v>0.81527372826967892</v>
      </c>
      <c r="H49" s="8">
        <f t="shared" si="1"/>
        <v>0.81066329827046879</v>
      </c>
      <c r="I49" s="7">
        <v>286261</v>
      </c>
      <c r="J49" s="6">
        <v>136225</v>
      </c>
      <c r="K49" s="7">
        <v>137954</v>
      </c>
      <c r="L49" s="6">
        <v>9238</v>
      </c>
      <c r="M49" s="7">
        <v>9313</v>
      </c>
      <c r="N49" s="6">
        <v>73479</v>
      </c>
      <c r="O49" s="7">
        <v>74868</v>
      </c>
      <c r="P49" s="6">
        <v>4717649</v>
      </c>
      <c r="Q49" s="7">
        <v>4803120</v>
      </c>
      <c r="R49" s="6">
        <v>545902</v>
      </c>
      <c r="S49" s="7">
        <v>556211</v>
      </c>
      <c r="T49" s="6">
        <v>2926059</v>
      </c>
      <c r="U49" s="7">
        <v>2951498</v>
      </c>
      <c r="V49" s="9">
        <f t="shared" si="2"/>
        <v>0.62023668992754655</v>
      </c>
      <c r="W49" s="9">
        <f t="shared" si="3"/>
        <v>0.61449599427039092</v>
      </c>
    </row>
    <row r="50" spans="1:23" x14ac:dyDescent="0.3">
      <c r="A50" s="2" t="s">
        <v>67</v>
      </c>
      <c r="B50" s="4">
        <v>28232476</v>
      </c>
      <c r="C50" s="5">
        <v>28827892</v>
      </c>
      <c r="D50" s="4">
        <v>22578028</v>
      </c>
      <c r="E50" s="5">
        <v>22814065</v>
      </c>
      <c r="F50" s="4">
        <v>279602</v>
      </c>
      <c r="G50" s="8">
        <f t="shared" si="0"/>
        <v>0.79971831021834572</v>
      </c>
      <c r="H50" s="8">
        <f t="shared" si="1"/>
        <v>0.79138859684919038</v>
      </c>
      <c r="I50" s="5">
        <v>285591</v>
      </c>
      <c r="J50" s="4">
        <v>134537</v>
      </c>
      <c r="K50" s="5">
        <v>137271</v>
      </c>
      <c r="L50" s="4">
        <v>8984</v>
      </c>
      <c r="M50" s="5">
        <v>9081</v>
      </c>
      <c r="N50" s="4">
        <v>72827</v>
      </c>
      <c r="O50" s="5">
        <v>74581</v>
      </c>
      <c r="P50" s="4">
        <v>4651637</v>
      </c>
      <c r="Q50" s="5">
        <v>4807383</v>
      </c>
      <c r="R50" s="4">
        <v>486626</v>
      </c>
      <c r="S50" s="5">
        <v>508002</v>
      </c>
      <c r="T50" s="4">
        <v>2781179</v>
      </c>
      <c r="U50" s="5">
        <v>2826158</v>
      </c>
      <c r="V50" s="9">
        <f t="shared" si="2"/>
        <v>0.59789252686742322</v>
      </c>
      <c r="W50" s="9">
        <f t="shared" si="3"/>
        <v>0.5878786857631273</v>
      </c>
    </row>
    <row r="51" spans="1:23" x14ac:dyDescent="0.3">
      <c r="A51" s="3" t="s">
        <v>68</v>
      </c>
      <c r="B51" s="6">
        <v>25110136</v>
      </c>
      <c r="C51" s="7">
        <v>25662010</v>
      </c>
      <c r="D51" s="6">
        <v>19356480</v>
      </c>
      <c r="E51" s="7">
        <v>19563608</v>
      </c>
      <c r="F51" s="6">
        <v>250936</v>
      </c>
      <c r="G51" s="8">
        <f t="shared" si="0"/>
        <v>0.77086320838724254</v>
      </c>
      <c r="H51" s="8">
        <f t="shared" si="1"/>
        <v>0.76235680681287243</v>
      </c>
      <c r="I51" s="7">
        <v>256296</v>
      </c>
      <c r="J51" s="6">
        <v>120034</v>
      </c>
      <c r="K51" s="7">
        <v>122487</v>
      </c>
      <c r="L51" s="6">
        <v>7898</v>
      </c>
      <c r="M51" s="7">
        <v>7986</v>
      </c>
      <c r="N51" s="6">
        <v>65627</v>
      </c>
      <c r="O51" s="7">
        <v>67140</v>
      </c>
      <c r="P51" s="6">
        <v>4123234</v>
      </c>
      <c r="Q51" s="7">
        <v>4270674</v>
      </c>
      <c r="R51" s="6">
        <v>483442</v>
      </c>
      <c r="S51" s="7">
        <v>501341</v>
      </c>
      <c r="T51" s="6">
        <v>2451455</v>
      </c>
      <c r="U51" s="7">
        <v>2490067</v>
      </c>
      <c r="V51" s="9">
        <f t="shared" si="2"/>
        <v>0.59454665924854133</v>
      </c>
      <c r="W51" s="9">
        <f t="shared" si="3"/>
        <v>0.58306183052136507</v>
      </c>
    </row>
    <row r="52" spans="1:23" x14ac:dyDescent="0.3">
      <c r="A52" s="2" t="s">
        <v>69</v>
      </c>
      <c r="B52" s="4">
        <v>29658247</v>
      </c>
      <c r="C52" s="5">
        <v>30310606</v>
      </c>
      <c r="D52" s="4">
        <v>24620766</v>
      </c>
      <c r="E52" s="5">
        <v>24881841</v>
      </c>
      <c r="F52" s="4">
        <v>297373</v>
      </c>
      <c r="G52" s="8">
        <f t="shared" si="0"/>
        <v>0.83014906444065961</v>
      </c>
      <c r="H52" s="8">
        <f t="shared" si="1"/>
        <v>0.82089553075910127</v>
      </c>
      <c r="I52" s="5">
        <v>303983</v>
      </c>
      <c r="J52" s="4">
        <v>141911</v>
      </c>
      <c r="K52" s="5">
        <v>144922</v>
      </c>
      <c r="L52" s="4">
        <v>9977</v>
      </c>
      <c r="M52" s="5">
        <v>10089</v>
      </c>
      <c r="N52" s="4">
        <v>77750</v>
      </c>
      <c r="O52" s="5">
        <v>79741</v>
      </c>
      <c r="P52" s="4">
        <v>4869341</v>
      </c>
      <c r="Q52" s="5">
        <v>5048737</v>
      </c>
      <c r="R52" s="4">
        <v>584124</v>
      </c>
      <c r="S52" s="5">
        <v>605269</v>
      </c>
      <c r="T52" s="4">
        <v>3085056</v>
      </c>
      <c r="U52" s="5">
        <v>3132308</v>
      </c>
      <c r="V52" s="9">
        <f t="shared" si="2"/>
        <v>0.63356745810161996</v>
      </c>
      <c r="W52" s="9">
        <f t="shared" si="3"/>
        <v>0.62041417487185413</v>
      </c>
    </row>
    <row r="53" spans="1:23" x14ac:dyDescent="0.3">
      <c r="A53" s="3" t="s">
        <v>70</v>
      </c>
      <c r="B53" s="6">
        <v>29521585</v>
      </c>
      <c r="C53" s="7">
        <v>30129461</v>
      </c>
      <c r="D53" s="6">
        <v>24256536</v>
      </c>
      <c r="E53" s="7">
        <v>24558888</v>
      </c>
      <c r="F53" s="6">
        <v>288140</v>
      </c>
      <c r="G53" s="8">
        <f t="shared" si="0"/>
        <v>0.82165425738489317</v>
      </c>
      <c r="H53" s="8">
        <f t="shared" si="1"/>
        <v>0.81511209244665872</v>
      </c>
      <c r="I53" s="7">
        <v>295021</v>
      </c>
      <c r="J53" s="6">
        <v>138440</v>
      </c>
      <c r="K53" s="7">
        <v>141266</v>
      </c>
      <c r="L53" s="6">
        <v>9489</v>
      </c>
      <c r="M53" s="7">
        <v>9625</v>
      </c>
      <c r="N53" s="6">
        <v>73411</v>
      </c>
      <c r="O53" s="7">
        <v>75511</v>
      </c>
      <c r="P53" s="6">
        <v>4914066</v>
      </c>
      <c r="Q53" s="7">
        <v>5054795</v>
      </c>
      <c r="R53" s="6">
        <v>524516</v>
      </c>
      <c r="S53" s="7">
        <v>543881</v>
      </c>
      <c r="T53" s="6">
        <v>2986443</v>
      </c>
      <c r="U53" s="7">
        <v>3036043</v>
      </c>
      <c r="V53" s="9">
        <f t="shared" si="2"/>
        <v>0.60773359576367103</v>
      </c>
      <c r="W53" s="9">
        <f t="shared" si="3"/>
        <v>0.60062633598395188</v>
      </c>
    </row>
    <row r="54" spans="1:23" x14ac:dyDescent="0.3">
      <c r="A54" s="2" t="s">
        <v>71</v>
      </c>
      <c r="B54" s="4">
        <v>32038912</v>
      </c>
      <c r="C54" s="5">
        <v>32621586</v>
      </c>
      <c r="D54" s="4">
        <v>26739300</v>
      </c>
      <c r="E54" s="5">
        <v>26998494</v>
      </c>
      <c r="F54" s="4">
        <v>304213</v>
      </c>
      <c r="G54" s="8">
        <f t="shared" si="0"/>
        <v>0.83458826566894662</v>
      </c>
      <c r="H54" s="8">
        <f t="shared" si="1"/>
        <v>0.82762665187400764</v>
      </c>
      <c r="I54" s="5">
        <v>315534</v>
      </c>
      <c r="J54" s="4">
        <v>148039</v>
      </c>
      <c r="K54" s="5">
        <v>150674</v>
      </c>
      <c r="L54" s="4">
        <v>9982</v>
      </c>
      <c r="M54" s="5">
        <v>10100</v>
      </c>
      <c r="N54" s="4">
        <v>75405</v>
      </c>
      <c r="O54" s="5">
        <v>77263</v>
      </c>
      <c r="P54" s="4">
        <v>5393040</v>
      </c>
      <c r="Q54" s="5">
        <v>5522014</v>
      </c>
      <c r="R54" s="4">
        <v>555465</v>
      </c>
      <c r="S54" s="5">
        <v>571747</v>
      </c>
      <c r="T54" s="4">
        <v>3266740</v>
      </c>
      <c r="U54" s="5">
        <v>3308941</v>
      </c>
      <c r="V54" s="9">
        <f t="shared" si="2"/>
        <v>0.60573257383590706</v>
      </c>
      <c r="W54" s="9">
        <f t="shared" si="3"/>
        <v>0.59922720224903447</v>
      </c>
    </row>
    <row r="55" spans="1:23" x14ac:dyDescent="0.3">
      <c r="A55" s="3" t="s">
        <v>72</v>
      </c>
      <c r="B55" s="6">
        <v>33480184</v>
      </c>
      <c r="C55" s="7">
        <v>34160692</v>
      </c>
      <c r="D55" s="6">
        <v>29398298</v>
      </c>
      <c r="E55" s="7">
        <v>29720962</v>
      </c>
      <c r="F55" s="6">
        <v>319458</v>
      </c>
      <c r="G55" s="8">
        <f t="shared" si="0"/>
        <v>0.87808053862547475</v>
      </c>
      <c r="H55" s="8">
        <f t="shared" si="1"/>
        <v>0.87003395598660593</v>
      </c>
      <c r="I55" s="7">
        <v>326224</v>
      </c>
      <c r="J55" s="6">
        <v>155861</v>
      </c>
      <c r="K55" s="7">
        <v>158985</v>
      </c>
      <c r="L55" s="6">
        <v>11049</v>
      </c>
      <c r="M55" s="7">
        <v>11214</v>
      </c>
      <c r="N55" s="6">
        <v>79801</v>
      </c>
      <c r="O55" s="7">
        <v>81912</v>
      </c>
      <c r="P55" s="6">
        <v>5604889</v>
      </c>
      <c r="Q55" s="7">
        <v>5770443</v>
      </c>
      <c r="R55" s="6">
        <v>545324</v>
      </c>
      <c r="S55" s="7">
        <v>564478</v>
      </c>
      <c r="T55" s="6">
        <v>3521142</v>
      </c>
      <c r="U55" s="7">
        <v>3572562</v>
      </c>
      <c r="V55" s="9">
        <f t="shared" si="2"/>
        <v>0.6282268926289174</v>
      </c>
      <c r="W55" s="9">
        <f t="shared" si="3"/>
        <v>0.61911399176804971</v>
      </c>
    </row>
    <row r="56" spans="1:23" x14ac:dyDescent="0.3">
      <c r="A56" s="2" t="s">
        <v>73</v>
      </c>
      <c r="B56" s="4">
        <v>34846257</v>
      </c>
      <c r="C56" s="5">
        <v>35654977</v>
      </c>
      <c r="D56" s="4">
        <v>30517534</v>
      </c>
      <c r="E56" s="5">
        <v>30874486</v>
      </c>
      <c r="F56" s="4">
        <v>331978</v>
      </c>
      <c r="G56" s="8">
        <f t="shared" si="0"/>
        <v>0.8757765288822843</v>
      </c>
      <c r="H56" s="8">
        <f t="shared" si="1"/>
        <v>0.8659235988288535</v>
      </c>
      <c r="I56" s="5">
        <v>339105</v>
      </c>
      <c r="J56" s="4">
        <v>162380</v>
      </c>
      <c r="K56" s="5">
        <v>165712</v>
      </c>
      <c r="L56" s="4">
        <v>11673</v>
      </c>
      <c r="M56" s="5">
        <v>11841</v>
      </c>
      <c r="N56" s="4">
        <v>83290</v>
      </c>
      <c r="O56" s="5">
        <v>85285</v>
      </c>
      <c r="P56" s="4">
        <v>5832874</v>
      </c>
      <c r="Q56" s="5">
        <v>6029771</v>
      </c>
      <c r="R56" s="4">
        <v>542626</v>
      </c>
      <c r="S56" s="5">
        <v>567794</v>
      </c>
      <c r="T56" s="4">
        <v>3631237</v>
      </c>
      <c r="U56" s="5">
        <v>3692100</v>
      </c>
      <c r="V56" s="9">
        <f t="shared" si="2"/>
        <v>0.62254679254172129</v>
      </c>
      <c r="W56" s="9">
        <f t="shared" si="3"/>
        <v>0.61231181084654795</v>
      </c>
    </row>
    <row r="57" spans="1:23" x14ac:dyDescent="0.3">
      <c r="A57" s="3" t="s">
        <v>74</v>
      </c>
      <c r="B57" s="6">
        <v>34148515</v>
      </c>
      <c r="C57" s="7">
        <v>34649989</v>
      </c>
      <c r="D57" s="6">
        <v>29877322</v>
      </c>
      <c r="E57" s="7">
        <v>30097999</v>
      </c>
      <c r="F57" s="6">
        <v>321693</v>
      </c>
      <c r="G57" s="8">
        <f t="shared" si="0"/>
        <v>0.87492302373909958</v>
      </c>
      <c r="H57" s="8">
        <f t="shared" si="1"/>
        <v>0.86862939552448348</v>
      </c>
      <c r="I57" s="7">
        <v>326609</v>
      </c>
      <c r="J57" s="6">
        <v>157950</v>
      </c>
      <c r="K57" s="7">
        <v>160211</v>
      </c>
      <c r="L57" s="6">
        <v>11065</v>
      </c>
      <c r="M57" s="7">
        <v>11165</v>
      </c>
      <c r="N57" s="6">
        <v>79515</v>
      </c>
      <c r="O57" s="7">
        <v>80925</v>
      </c>
      <c r="P57" s="6">
        <v>5754709</v>
      </c>
      <c r="Q57" s="7">
        <v>5928582</v>
      </c>
      <c r="R57" s="6">
        <v>527928</v>
      </c>
      <c r="S57" s="7">
        <v>543898</v>
      </c>
      <c r="T57" s="6">
        <v>3554879</v>
      </c>
      <c r="U57" s="7">
        <v>3592917</v>
      </c>
      <c r="V57" s="9">
        <f t="shared" si="2"/>
        <v>0.61773392885721934</v>
      </c>
      <c r="W57" s="9">
        <f t="shared" si="3"/>
        <v>0.60603311213372779</v>
      </c>
    </row>
    <row r="58" spans="1:23" x14ac:dyDescent="0.3">
      <c r="A58" s="2" t="s">
        <v>75</v>
      </c>
      <c r="B58" s="4">
        <v>30437711</v>
      </c>
      <c r="C58" s="5">
        <v>31005785</v>
      </c>
      <c r="D58" s="4">
        <v>25132183</v>
      </c>
      <c r="E58" s="5">
        <v>25373901</v>
      </c>
      <c r="F58" s="4">
        <v>277094</v>
      </c>
      <c r="G58" s="8">
        <f t="shared" si="0"/>
        <v>0.82569228021121566</v>
      </c>
      <c r="H58" s="8">
        <f t="shared" si="1"/>
        <v>0.81836021890753607</v>
      </c>
      <c r="I58" s="5">
        <v>282448</v>
      </c>
      <c r="J58" s="4">
        <v>137352</v>
      </c>
      <c r="K58" s="5">
        <v>139811</v>
      </c>
      <c r="L58" s="4">
        <v>8610</v>
      </c>
      <c r="M58" s="5">
        <v>8711</v>
      </c>
      <c r="N58" s="4">
        <v>64669</v>
      </c>
      <c r="O58" s="5">
        <v>66285</v>
      </c>
      <c r="P58" s="4">
        <v>5222543</v>
      </c>
      <c r="Q58" s="5">
        <v>5423809</v>
      </c>
      <c r="R58" s="4">
        <v>534498</v>
      </c>
      <c r="S58" s="5">
        <v>553709</v>
      </c>
      <c r="T58" s="4">
        <v>3085863</v>
      </c>
      <c r="U58" s="5">
        <v>3129246</v>
      </c>
      <c r="V58" s="9">
        <f t="shared" si="2"/>
        <v>0.59087364144249266</v>
      </c>
      <c r="W58" s="9">
        <f t="shared" si="3"/>
        <v>0.57694620146100273</v>
      </c>
    </row>
    <row r="59" spans="1:23" x14ac:dyDescent="0.3">
      <c r="A59" s="3" t="s">
        <v>76</v>
      </c>
      <c r="B59" s="6">
        <v>29518411</v>
      </c>
      <c r="C59" s="7">
        <v>30271138</v>
      </c>
      <c r="D59" s="6">
        <v>24322593</v>
      </c>
      <c r="E59" s="7">
        <v>24629251</v>
      </c>
      <c r="F59" s="6">
        <v>272872</v>
      </c>
      <c r="G59" s="8">
        <f t="shared" si="0"/>
        <v>0.82398043038292268</v>
      </c>
      <c r="H59" s="8">
        <f t="shared" si="1"/>
        <v>0.81362157577293592</v>
      </c>
      <c r="I59" s="7">
        <v>279295</v>
      </c>
      <c r="J59" s="6">
        <v>134453</v>
      </c>
      <c r="K59" s="7">
        <v>137471</v>
      </c>
      <c r="L59" s="6">
        <v>8694</v>
      </c>
      <c r="M59" s="7">
        <v>8804</v>
      </c>
      <c r="N59" s="6">
        <v>66172</v>
      </c>
      <c r="O59" s="7">
        <v>67806</v>
      </c>
      <c r="P59" s="6">
        <v>5028059</v>
      </c>
      <c r="Q59" s="7">
        <v>5265877</v>
      </c>
      <c r="R59" s="6">
        <v>559961</v>
      </c>
      <c r="S59" s="7">
        <v>584994</v>
      </c>
      <c r="T59" s="6">
        <v>3033843</v>
      </c>
      <c r="U59" s="7">
        <v>3089542</v>
      </c>
      <c r="V59" s="9">
        <f t="shared" si="2"/>
        <v>0.6033825378739589</v>
      </c>
      <c r="W59" s="9">
        <f t="shared" si="3"/>
        <v>0.58670986808085335</v>
      </c>
    </row>
    <row r="60" spans="1:23" x14ac:dyDescent="0.3">
      <c r="A60" s="2" t="s">
        <v>77</v>
      </c>
      <c r="B60" s="4">
        <v>26387526</v>
      </c>
      <c r="C60" s="5">
        <v>26961682</v>
      </c>
      <c r="D60" s="4">
        <v>21362968</v>
      </c>
      <c r="E60" s="5">
        <v>21599390</v>
      </c>
      <c r="F60" s="4">
        <v>251893</v>
      </c>
      <c r="G60" s="8">
        <f t="shared" si="0"/>
        <v>0.80958586265343713</v>
      </c>
      <c r="H60" s="8">
        <f t="shared" si="1"/>
        <v>0.801114337006126</v>
      </c>
      <c r="I60" s="5">
        <v>257656</v>
      </c>
      <c r="J60" s="4">
        <v>122526</v>
      </c>
      <c r="K60" s="5">
        <v>125099</v>
      </c>
      <c r="L60" s="4">
        <v>8257</v>
      </c>
      <c r="M60" s="5">
        <v>8421</v>
      </c>
      <c r="N60" s="4">
        <v>64487</v>
      </c>
      <c r="O60" s="5">
        <v>66770</v>
      </c>
      <c r="P60" s="4">
        <v>4391995</v>
      </c>
      <c r="Q60" s="5">
        <v>4540499</v>
      </c>
      <c r="R60" s="4">
        <v>525290</v>
      </c>
      <c r="S60" s="5">
        <v>543549</v>
      </c>
      <c r="T60" s="4">
        <v>2704674</v>
      </c>
      <c r="U60" s="5">
        <v>2746575</v>
      </c>
      <c r="V60" s="9">
        <f t="shared" si="2"/>
        <v>0.6158190070799261</v>
      </c>
      <c r="W60" s="9">
        <f t="shared" si="3"/>
        <v>0.60490598059816769</v>
      </c>
    </row>
    <row r="61" spans="1:23" x14ac:dyDescent="0.3">
      <c r="A61" s="3" t="s">
        <v>78</v>
      </c>
      <c r="B61" s="6">
        <v>29182927</v>
      </c>
      <c r="C61" s="7">
        <v>29677089</v>
      </c>
      <c r="D61" s="6">
        <v>24671742</v>
      </c>
      <c r="E61" s="7">
        <v>24911387</v>
      </c>
      <c r="F61" s="6">
        <v>285923</v>
      </c>
      <c r="G61" s="8">
        <f t="shared" si="0"/>
        <v>0.84541697959221151</v>
      </c>
      <c r="H61" s="8">
        <f t="shared" si="1"/>
        <v>0.83941477548556065</v>
      </c>
      <c r="I61" s="7">
        <v>296087</v>
      </c>
      <c r="J61" s="6">
        <v>136641</v>
      </c>
      <c r="K61" s="7">
        <v>139169</v>
      </c>
      <c r="L61" s="6">
        <v>9584</v>
      </c>
      <c r="M61" s="7">
        <v>9765</v>
      </c>
      <c r="N61" s="6">
        <v>72286</v>
      </c>
      <c r="O61" s="7">
        <v>74909</v>
      </c>
      <c r="P61" s="6">
        <v>4793511</v>
      </c>
      <c r="Q61" s="7">
        <v>4918153</v>
      </c>
      <c r="R61" s="6">
        <v>511392</v>
      </c>
      <c r="S61" s="7">
        <v>524269</v>
      </c>
      <c r="T61" s="6">
        <v>3031165</v>
      </c>
      <c r="U61" s="7">
        <v>3068007</v>
      </c>
      <c r="V61" s="9">
        <f t="shared" si="2"/>
        <v>0.63234756319532803</v>
      </c>
      <c r="W61" s="9">
        <f t="shared" si="3"/>
        <v>0.62381284193476694</v>
      </c>
    </row>
    <row r="62" spans="1:23" x14ac:dyDescent="0.3">
      <c r="A62" s="2" t="s">
        <v>79</v>
      </c>
      <c r="B62" s="4">
        <v>28752405</v>
      </c>
      <c r="C62" s="5">
        <v>29426733</v>
      </c>
      <c r="D62" s="4">
        <v>23410401</v>
      </c>
      <c r="E62" s="5">
        <v>23698246</v>
      </c>
      <c r="F62" s="4">
        <v>277912</v>
      </c>
      <c r="G62" s="8">
        <f t="shared" si="0"/>
        <v>0.81420670723022992</v>
      </c>
      <c r="H62" s="8">
        <f t="shared" si="1"/>
        <v>0.80533051358436558</v>
      </c>
      <c r="I62" s="5">
        <v>285003</v>
      </c>
      <c r="J62" s="4">
        <v>134361</v>
      </c>
      <c r="K62" s="5">
        <v>137467</v>
      </c>
      <c r="L62" s="4">
        <v>9152</v>
      </c>
      <c r="M62" s="5">
        <v>9365</v>
      </c>
      <c r="N62" s="4">
        <v>70591</v>
      </c>
      <c r="O62" s="5">
        <v>73377</v>
      </c>
      <c r="P62" s="4">
        <v>4725785</v>
      </c>
      <c r="Q62" s="5">
        <v>4912346</v>
      </c>
      <c r="R62" s="4">
        <v>462074</v>
      </c>
      <c r="S62" s="5">
        <v>483816</v>
      </c>
      <c r="T62" s="4">
        <v>2842927</v>
      </c>
      <c r="U62" s="5">
        <v>2893454</v>
      </c>
      <c r="V62" s="9">
        <f t="shared" si="2"/>
        <v>0.60157772729821601</v>
      </c>
      <c r="W62" s="9">
        <f t="shared" si="3"/>
        <v>0.58901673457040693</v>
      </c>
    </row>
    <row r="63" spans="1:23" x14ac:dyDescent="0.3">
      <c r="A63" s="3" t="s">
        <v>80</v>
      </c>
      <c r="B63" s="6">
        <v>24348130</v>
      </c>
      <c r="C63" s="7">
        <v>25058024</v>
      </c>
      <c r="D63" s="6">
        <v>18555052</v>
      </c>
      <c r="E63" s="7">
        <v>18882143</v>
      </c>
      <c r="F63" s="6">
        <v>242261</v>
      </c>
      <c r="G63" s="8">
        <f t="shared" si="0"/>
        <v>0.76207298055333206</v>
      </c>
      <c r="H63" s="8">
        <f t="shared" si="1"/>
        <v>0.75353679124898276</v>
      </c>
      <c r="I63" s="7">
        <v>249785</v>
      </c>
      <c r="J63" s="6">
        <v>116439</v>
      </c>
      <c r="K63" s="7">
        <v>119760</v>
      </c>
      <c r="L63" s="6">
        <v>7956</v>
      </c>
      <c r="M63" s="7">
        <v>8184</v>
      </c>
      <c r="N63" s="6">
        <v>64904</v>
      </c>
      <c r="O63" s="7">
        <v>67801</v>
      </c>
      <c r="P63" s="6">
        <v>3951531</v>
      </c>
      <c r="Q63" s="7">
        <v>4137021</v>
      </c>
      <c r="R63" s="6">
        <v>443758</v>
      </c>
      <c r="S63" s="7">
        <v>464428</v>
      </c>
      <c r="T63" s="6">
        <v>2327637</v>
      </c>
      <c r="U63" s="7">
        <v>2381016</v>
      </c>
      <c r="V63" s="9">
        <f t="shared" si="2"/>
        <v>0.58904687828590996</v>
      </c>
      <c r="W63" s="9">
        <f t="shared" si="3"/>
        <v>0.57553877536517217</v>
      </c>
    </row>
    <row r="64" spans="1:23" x14ac:dyDescent="0.3">
      <c r="A64" s="2" t="s">
        <v>81</v>
      </c>
      <c r="B64" s="4">
        <v>17532606</v>
      </c>
      <c r="C64" s="5">
        <v>18268933</v>
      </c>
      <c r="D64" s="4">
        <v>10236530</v>
      </c>
      <c r="E64" s="5">
        <v>10514738</v>
      </c>
      <c r="F64" s="4">
        <v>181877</v>
      </c>
      <c r="G64" s="8">
        <f t="shared" si="0"/>
        <v>0.58385672957003654</v>
      </c>
      <c r="H64" s="8">
        <f t="shared" si="1"/>
        <v>0.57555293459119916</v>
      </c>
      <c r="I64" s="5">
        <v>189592</v>
      </c>
      <c r="J64" s="4">
        <v>86197</v>
      </c>
      <c r="K64" s="5">
        <v>89708</v>
      </c>
      <c r="L64" s="4">
        <v>4649</v>
      </c>
      <c r="M64" s="5">
        <v>4807</v>
      </c>
      <c r="N64" s="4">
        <v>51438</v>
      </c>
      <c r="O64" s="5">
        <v>53870</v>
      </c>
      <c r="P64" s="4">
        <v>2807240</v>
      </c>
      <c r="Q64" s="5">
        <v>2984970</v>
      </c>
      <c r="R64" s="4">
        <v>305971</v>
      </c>
      <c r="S64" s="5">
        <v>319769</v>
      </c>
      <c r="T64" s="4">
        <v>1348983</v>
      </c>
      <c r="U64" s="5">
        <v>1390602</v>
      </c>
      <c r="V64" s="9">
        <f t="shared" si="2"/>
        <v>0.48053711118393866</v>
      </c>
      <c r="W64" s="9">
        <f t="shared" si="3"/>
        <v>0.46586799867335349</v>
      </c>
    </row>
    <row r="65" spans="1:23" x14ac:dyDescent="0.3">
      <c r="A65" s="3" t="s">
        <v>82</v>
      </c>
      <c r="B65" s="6">
        <v>1516214</v>
      </c>
      <c r="C65" s="7">
        <v>2007887</v>
      </c>
      <c r="D65" s="6">
        <v>342857</v>
      </c>
      <c r="E65" s="7">
        <v>488041</v>
      </c>
      <c r="F65" s="6">
        <v>16487</v>
      </c>
      <c r="G65" s="8">
        <f t="shared" si="0"/>
        <v>0.22612705066699029</v>
      </c>
      <c r="H65" s="8">
        <f t="shared" si="1"/>
        <v>0.24306198506190838</v>
      </c>
      <c r="I65" s="7">
        <v>22479</v>
      </c>
      <c r="J65" s="6">
        <v>7924</v>
      </c>
      <c r="K65" s="7">
        <v>10878</v>
      </c>
      <c r="L65" s="6">
        <v>132</v>
      </c>
      <c r="M65" s="7">
        <v>175</v>
      </c>
      <c r="N65" s="6">
        <v>5032</v>
      </c>
      <c r="O65" s="7">
        <v>6067</v>
      </c>
      <c r="P65" s="6">
        <v>289571</v>
      </c>
      <c r="Q65" s="7">
        <v>459933</v>
      </c>
      <c r="R65" s="6">
        <v>59208</v>
      </c>
      <c r="S65" s="7">
        <v>79383</v>
      </c>
      <c r="T65" s="6">
        <v>97839</v>
      </c>
      <c r="U65" s="7">
        <v>136425</v>
      </c>
      <c r="V65" s="9">
        <f t="shared" si="2"/>
        <v>0.33787568506514809</v>
      </c>
      <c r="W65" s="9">
        <f t="shared" si="3"/>
        <v>0.29661929020096406</v>
      </c>
    </row>
    <row r="66" spans="1:23" x14ac:dyDescent="0.3">
      <c r="A66" s="2" t="s">
        <v>83</v>
      </c>
      <c r="B66" s="4">
        <v>1724448</v>
      </c>
      <c r="C66" s="5">
        <v>2158184</v>
      </c>
      <c r="D66" s="4">
        <v>468724</v>
      </c>
      <c r="E66" s="5">
        <v>645117</v>
      </c>
      <c r="F66" s="4">
        <v>20083</v>
      </c>
      <c r="G66" s="8">
        <f t="shared" si="0"/>
        <v>0.27181103750301544</v>
      </c>
      <c r="H66" s="8">
        <f t="shared" si="1"/>
        <v>0.29891658913234459</v>
      </c>
      <c r="I66" s="5">
        <v>27724</v>
      </c>
      <c r="J66" s="4">
        <v>10005</v>
      </c>
      <c r="K66" s="5">
        <v>13730</v>
      </c>
      <c r="L66" s="4">
        <v>187</v>
      </c>
      <c r="M66" s="5">
        <v>257</v>
      </c>
      <c r="N66" s="4">
        <v>5063</v>
      </c>
      <c r="O66" s="5">
        <v>6477</v>
      </c>
      <c r="P66" s="4">
        <v>423167</v>
      </c>
      <c r="Q66" s="5">
        <v>613338</v>
      </c>
      <c r="R66" s="4">
        <v>92319</v>
      </c>
      <c r="S66" s="5">
        <v>123903</v>
      </c>
      <c r="T66" s="4">
        <v>147565</v>
      </c>
      <c r="U66" s="5">
        <v>202444</v>
      </c>
      <c r="V66" s="9">
        <f t="shared" si="2"/>
        <v>0.34871575524556497</v>
      </c>
      <c r="W66" s="9">
        <f t="shared" si="3"/>
        <v>0.33006922773413683</v>
      </c>
    </row>
    <row r="67" spans="1:23" x14ac:dyDescent="0.3">
      <c r="A67" s="3" t="s">
        <v>84</v>
      </c>
      <c r="B67" s="6">
        <v>2553949</v>
      </c>
      <c r="C67" s="7">
        <v>3113515</v>
      </c>
      <c r="D67" s="6">
        <v>884838</v>
      </c>
      <c r="E67" s="7">
        <v>1136301</v>
      </c>
      <c r="F67" s="6">
        <v>29253</v>
      </c>
      <c r="G67" s="8">
        <f t="shared" ref="G67:G70" si="4">D67/B67</f>
        <v>0.34645875857348757</v>
      </c>
      <c r="H67" s="8">
        <f t="shared" ref="H67:H70" si="5">E67/C67</f>
        <v>0.36495761221641776</v>
      </c>
      <c r="I67" s="7">
        <v>36891</v>
      </c>
      <c r="J67" s="6">
        <v>14555</v>
      </c>
      <c r="K67" s="7">
        <v>18148</v>
      </c>
      <c r="L67" s="6">
        <v>399</v>
      </c>
      <c r="M67" s="7">
        <v>491</v>
      </c>
      <c r="N67" s="6">
        <v>7345</v>
      </c>
      <c r="O67" s="7">
        <v>8780</v>
      </c>
      <c r="P67" s="6">
        <v>614298</v>
      </c>
      <c r="Q67" s="7">
        <v>900430</v>
      </c>
      <c r="R67" s="6">
        <v>121416</v>
      </c>
      <c r="S67" s="7">
        <v>147768</v>
      </c>
      <c r="T67" s="6">
        <v>222967</v>
      </c>
      <c r="U67" s="7">
        <v>278500</v>
      </c>
      <c r="V67" s="9">
        <f t="shared" ref="V67:V70" si="6">T67/P67</f>
        <v>0.36296227563820815</v>
      </c>
      <c r="W67" s="9">
        <f t="shared" ref="W67:W70" si="7">U67/Q67</f>
        <v>0.30929666936907924</v>
      </c>
    </row>
    <row r="68" spans="1:23" x14ac:dyDescent="0.3">
      <c r="A68" s="2" t="s">
        <v>85</v>
      </c>
      <c r="B68" s="4">
        <v>5437661</v>
      </c>
      <c r="C68" s="5">
        <v>6087483</v>
      </c>
      <c r="D68" s="4">
        <v>1966865</v>
      </c>
      <c r="E68" s="5">
        <v>2244253</v>
      </c>
      <c r="F68" s="4">
        <v>58726</v>
      </c>
      <c r="G68" s="8">
        <f t="shared" si="4"/>
        <v>0.36171158886146082</v>
      </c>
      <c r="H68" s="8">
        <f t="shared" si="5"/>
        <v>0.36866682009625323</v>
      </c>
      <c r="I68" s="5">
        <v>66119</v>
      </c>
      <c r="J68" s="4">
        <v>28146</v>
      </c>
      <c r="K68" s="5">
        <v>31605</v>
      </c>
      <c r="L68" s="4">
        <v>1126</v>
      </c>
      <c r="M68" s="5">
        <v>1234</v>
      </c>
      <c r="N68" s="4">
        <v>16979</v>
      </c>
      <c r="O68" s="5">
        <v>18824</v>
      </c>
      <c r="P68" s="4">
        <v>1015086</v>
      </c>
      <c r="Q68" s="5">
        <v>1240582</v>
      </c>
      <c r="R68" s="4">
        <v>164970</v>
      </c>
      <c r="S68" s="5">
        <v>186518</v>
      </c>
      <c r="T68" s="4">
        <v>375844</v>
      </c>
      <c r="U68" s="5">
        <v>427672</v>
      </c>
      <c r="V68" s="9">
        <f t="shared" si="6"/>
        <v>0.37025828353459705</v>
      </c>
      <c r="W68" s="9">
        <f t="shared" si="7"/>
        <v>0.34473497116675883</v>
      </c>
    </row>
    <row r="69" spans="1:23" x14ac:dyDescent="0.3">
      <c r="A69" s="3" t="s">
        <v>86</v>
      </c>
      <c r="B69" s="6">
        <v>7048257</v>
      </c>
      <c r="C69" s="7">
        <v>7593523</v>
      </c>
      <c r="D69" s="6">
        <v>2601984</v>
      </c>
      <c r="E69" s="7">
        <v>2815872</v>
      </c>
      <c r="F69" s="6">
        <v>70431</v>
      </c>
      <c r="G69" s="8">
        <f t="shared" si="4"/>
        <v>0.36916701533442947</v>
      </c>
      <c r="H69" s="8">
        <f t="shared" si="5"/>
        <v>0.37082550484142868</v>
      </c>
      <c r="I69" s="7">
        <v>76555</v>
      </c>
      <c r="J69" s="6">
        <v>34620</v>
      </c>
      <c r="K69" s="7">
        <v>37529</v>
      </c>
      <c r="L69" s="6">
        <v>1380</v>
      </c>
      <c r="M69" s="7">
        <v>1461</v>
      </c>
      <c r="N69" s="6">
        <v>18382</v>
      </c>
      <c r="O69" s="7">
        <v>19840</v>
      </c>
      <c r="P69" s="6">
        <v>1304963</v>
      </c>
      <c r="Q69" s="7">
        <v>1471515</v>
      </c>
      <c r="R69" s="6">
        <v>222095</v>
      </c>
      <c r="S69" s="7">
        <v>247219</v>
      </c>
      <c r="T69" s="6">
        <v>499441</v>
      </c>
      <c r="U69" s="7">
        <v>547465</v>
      </c>
      <c r="V69" s="9">
        <f t="shared" si="6"/>
        <v>0.38272426114763408</v>
      </c>
      <c r="W69" s="9">
        <f t="shared" si="7"/>
        <v>0.37204173929589573</v>
      </c>
    </row>
    <row r="70" spans="1:23" x14ac:dyDescent="0.3">
      <c r="A70" s="2" t="s">
        <v>87</v>
      </c>
      <c r="B70" s="4">
        <v>7241313</v>
      </c>
      <c r="C70" s="5">
        <v>7737104</v>
      </c>
      <c r="D70" s="4">
        <v>2581473</v>
      </c>
      <c r="E70" s="5">
        <v>2751574</v>
      </c>
      <c r="F70" s="4">
        <v>76049</v>
      </c>
      <c r="G70" s="8">
        <f t="shared" si="4"/>
        <v>0.35649239302319896</v>
      </c>
      <c r="H70" s="8">
        <f t="shared" si="5"/>
        <v>0.35563358072994755</v>
      </c>
      <c r="I70" s="5">
        <v>81213</v>
      </c>
      <c r="J70" s="4">
        <v>37593</v>
      </c>
      <c r="K70" s="5">
        <v>40093</v>
      </c>
      <c r="L70" s="4">
        <v>1402</v>
      </c>
      <c r="M70" s="5">
        <v>1466</v>
      </c>
      <c r="N70" s="4">
        <v>18577</v>
      </c>
      <c r="O70" s="5">
        <v>19663</v>
      </c>
      <c r="P70" s="4">
        <v>1479533</v>
      </c>
      <c r="Q70" s="5">
        <v>1648292</v>
      </c>
      <c r="R70" s="4">
        <v>270846</v>
      </c>
      <c r="S70" s="5">
        <v>296560</v>
      </c>
      <c r="T70" s="4">
        <v>547107</v>
      </c>
      <c r="U70" s="5">
        <v>590168</v>
      </c>
      <c r="V70" s="9">
        <f t="shared" si="6"/>
        <v>0.36978357360058883</v>
      </c>
      <c r="W70" s="9">
        <f t="shared" si="7"/>
        <v>0.35804820990455577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Mulvey</dc:creator>
  <cp:lastModifiedBy>Christopher Mulvey</cp:lastModifiedBy>
  <dcterms:created xsi:type="dcterms:W3CDTF">2020-12-17T16:35:12Z</dcterms:created>
  <dcterms:modified xsi:type="dcterms:W3CDTF">2020-12-18T16:30:56Z</dcterms:modified>
</cp:coreProperties>
</file>