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xr:revisionPtr revIDLastSave="1" documentId="11_2ECAD866256FBAF848A168158A7411506CD81EF9" xr6:coauthVersionLast="47" xr6:coauthVersionMax="47" xr10:uidLastSave="{57B4B86B-6E5F-475A-B1C4-6AA193A6C075}"/>
  <bookViews>
    <workbookView xWindow="0" yWindow="0" windowWidth="0" windowHeight="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06" i="1" l="1"/>
  <c r="L1006" i="1"/>
  <c r="N1005" i="1"/>
  <c r="L1005" i="1"/>
  <c r="N1004" i="1"/>
  <c r="L1004" i="1"/>
  <c r="N1003" i="1"/>
  <c r="L1003" i="1"/>
  <c r="N1002" i="1"/>
  <c r="L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<sst xmlns="http://schemas.openxmlformats.org/spreadsheetml/2006/main" count="11931" uniqueCount="4508">
  <si>
    <t>Unnamed: 0</t>
  </si>
  <si>
    <t>rank</t>
  </si>
  <si>
    <t>asin</t>
  </si>
  <si>
    <t>product_title</t>
  </si>
  <si>
    <t>product_price</t>
  </si>
  <si>
    <t>product_star_rating</t>
  </si>
  <si>
    <t>product_num_ratings</t>
  </si>
  <si>
    <t>product_url</t>
  </si>
  <si>
    <t>product_photo</t>
  </si>
  <si>
    <t>rank_change_label</t>
  </si>
  <si>
    <t>country</t>
  </si>
  <si>
    <t>page</t>
  </si>
  <si>
    <t>product_price_clean</t>
  </si>
  <si>
    <t>rating_class</t>
  </si>
  <si>
    <t>B073VKKNN9</t>
  </si>
  <si>
    <t>Kaspersky | Premium - Total Security (Ultimate Security) | 1 Device | 1 Year | Email Delivery in 1 Hour</t>
  </si>
  <si>
    <t>₹469.00</t>
  </si>
  <si>
    <t>https://www.amazon.in/dp/B073VKKNN9</t>
  </si>
  <si>
    <t>https://images-eu.ssl-images-amazon.com/images/I/71wvxMSor0L._AC_UL900_SR900,600_.jpg</t>
  </si>
  <si>
    <t>IN</t>
  </si>
  <si>
    <t>B07PQZJ6Y8</t>
  </si>
  <si>
    <t>K7 Security K7, Total Security, 1 User, 1 Year, Email Delivery In 30 Min, No Cd</t>
  </si>
  <si>
    <t>₹370.00</t>
  </si>
  <si>
    <t>https://www.amazon.in/dp/B07PQZJ6Y8</t>
  </si>
  <si>
    <t>https://images-eu.ssl-images-amazon.com/images/I/51HB079HbPS._AC_UL900_SR900,600_.jpg</t>
  </si>
  <si>
    <t>B0D1KL34JM</t>
  </si>
  <si>
    <t>Microsoft Office 2021 Professional - Lifetime Validity - Windows only - Email delivery in 2 Hours- no CD - Email Bind Key</t>
  </si>
  <si>
    <t>₹1,799.00</t>
  </si>
  <si>
    <t>https://www.amazon.in/dp/B0D1KL34JM</t>
  </si>
  <si>
    <t>https://images-eu.ssl-images-amazon.com/images/I/51kuNOifu-L._AC_UL900_SR900,600_.jpg</t>
  </si>
  <si>
    <t>B07B9YYLGG</t>
  </si>
  <si>
    <t>Bitdefender - 1 Device,1 Year - Mobile Security | Android| Latest Version | Email Delivery In 2 Hours- No Cd |</t>
  </si>
  <si>
    <t>₹94.00</t>
  </si>
  <si>
    <t>https://www.amazon.in/dp/B07B9YYLGG</t>
  </si>
  <si>
    <t>https://images-eu.ssl-images-amazon.com/images/I/81lZybDFjpL._AC_UL900_SR900,600_.jpg</t>
  </si>
  <si>
    <t>B073VLGMZ4</t>
  </si>
  <si>
    <t>McAfee Total Protection 2025 | 1 Device, 3 Years | Antivirus Internet Security Software | Scam Protection &amp; Identity Monitori</t>
  </si>
  <si>
    <t>₹1,699.00</t>
  </si>
  <si>
    <t>https://www.amazon.in/dp/B073VLGMZ4</t>
  </si>
  <si>
    <t>https://images-eu.ssl-images-amazon.com/images/I/51WS+IgtDKL._AC_UL900_SR900,600_.jpg</t>
  </si>
  <si>
    <t>B073VLNGJW</t>
  </si>
  <si>
    <t>Bitdefender - 1 Computer,3 Years - Total Security | Windows | Latest Version | Email Delivery In 2 Hours- No Cd |</t>
  </si>
  <si>
    <t>₹599.00</t>
  </si>
  <si>
    <t>https://www.amazon.in/dp/B073VLNGJW</t>
  </si>
  <si>
    <t>https://images-eu.ssl-images-amazon.com/images/I/81JA0Rnl38L._AC_UL900_SR900,600_.jpg</t>
  </si>
  <si>
    <t>B0CMJBCHQR</t>
  </si>
  <si>
    <t>Microsoft Office 2019 Professional - Lifetime Validity - Windows only - Email delivery in 2 Hours- no CD</t>
  </si>
  <si>
    <t>₹1,199.00</t>
  </si>
  <si>
    <t>https://www.amazon.in/dp/B0CMJBCHQR</t>
  </si>
  <si>
    <t>https://images-eu.ssl-images-amazon.com/images/I/317r8dRWUgL._AC_UL900_SR900,600_.jpg</t>
  </si>
  <si>
    <t>B073VKKNND</t>
  </si>
  <si>
    <t>McAfee Total Protection 2025 | 1 Device, 1 Year | Antivirus Internet Security Software | Scam Protection &amp; Identity Monitorin</t>
  </si>
  <si>
    <t>₹745.00</t>
  </si>
  <si>
    <t>https://www.amazon.in/dp/B073VKKNND</t>
  </si>
  <si>
    <t>https://images-eu.ssl-images-amazon.com/images/I/61a8KDc+otL._AC_UL900_SR900,600_.jpg</t>
  </si>
  <si>
    <t>B09J52ZMNV</t>
  </si>
  <si>
    <t>Apple - App Store Code - For India - Delivered via Email</t>
  </si>
  <si>
    <t>₹5,000.00</t>
  </si>
  <si>
    <t>https://www.amazon.in/dp/B09J52ZMNV</t>
  </si>
  <si>
    <t>https://images-eu.ssl-images-amazon.com/images/I/31uSyIDu8yL._AC_UL900_SR900,600_.jpg</t>
  </si>
  <si>
    <t>B0F2F12QLT</t>
  </si>
  <si>
    <t>Bitdefender 1 User, 3 Years- Total Security | Windows Latest Version | (Single Activation Code)- [Email Delivery in 2 hours -</t>
  </si>
  <si>
    <t>https://www.amazon.in/dp/B0F2F12QLT</t>
  </si>
  <si>
    <t>https://images-eu.ssl-images-amazon.com/images/I/81s2ZQrBiRL._AC_UL900_SR900,600_.jpg</t>
  </si>
  <si>
    <t>B073VMC9S4</t>
  </si>
  <si>
    <t>Kaspersky | Total Security (Plus) | 1 Device | 3 Years | Email Delivery in 1 Hour</t>
  </si>
  <si>
    <t>₹999.00</t>
  </si>
  <si>
    <t>https://www.amazon.in/dp/B073VMC9S4</t>
  </si>
  <si>
    <t>https://images-eu.ssl-images-amazon.com/images/I/61qiv6rgc-L._AC_UL900_SR900,600_.jpg</t>
  </si>
  <si>
    <t>B07C24N3MB</t>
  </si>
  <si>
    <t>K7 Security K7 Antivirus Premium- 1 User, 1 Year (Email Delivery In 2 Hours, No Cd)</t>
  </si>
  <si>
    <t>₹225.00</t>
  </si>
  <si>
    <t>https://www.amazon.in/dp/B07C24N3MB</t>
  </si>
  <si>
    <t>https://images-eu.ssl-images-amazon.com/images/I/61oh9Mc4UIL._AC_UL900_SR900,600_.jpg</t>
  </si>
  <si>
    <t>B073VJYGYW</t>
  </si>
  <si>
    <t>McAfee Antivirus 2024 | 1 Device, 1 Year | Antivirus Internet Security Software| Email Delivery</t>
  </si>
  <si>
    <t>₹399.00</t>
  </si>
  <si>
    <t>https://www.amazon.in/dp/B073VJYGYW</t>
  </si>
  <si>
    <t>https://images-eu.ssl-images-amazon.com/images/I/616Ch24-LsL._AC_UL900_SR900,600_.jpg</t>
  </si>
  <si>
    <t>B0DMNS2241</t>
  </si>
  <si>
    <t>Quick Heal | Antivirus Pro | 1 user | 1 Year | AI Based Device Security for Laptop | Email and Browsing Protection| (Email De</t>
  </si>
  <si>
    <t>₹454.00</t>
  </si>
  <si>
    <t>https://www.amazon.in/dp/B0DMNS2241</t>
  </si>
  <si>
    <t>https://images-eu.ssl-images-amazon.com/images/I/61lIvRJCpIL._AC_UL900_SR900,600_.jpg</t>
  </si>
  <si>
    <t>B07895T7B1</t>
  </si>
  <si>
    <t>McAfee Antivirus 2024 | 1 Device, 3 Year | Antivirus Internet Security Software | Email Delivery</t>
  </si>
  <si>
    <t>₹750.00</t>
  </si>
  <si>
    <t>https://www.amazon.in/dp/B07895T7B1</t>
  </si>
  <si>
    <t>https://images-eu.ssl-images-amazon.com/images/I/61Qu9ZaC+sL._AC_UL900_SR900,600_.jpg</t>
  </si>
  <si>
    <t>B0FK5X2L2L</t>
  </si>
  <si>
    <t>Win 11/10 Pro Lifetime Activation Retail License Product Key (1 Device, 32/64 Bit) | Permanent Activation | Reinstallation Su</t>
  </si>
  <si>
    <t>₹899.00</t>
  </si>
  <si>
    <t>https://www.amazon.in/dp/B0FK5X2L2L</t>
  </si>
  <si>
    <t>https://images-eu.ssl-images-amazon.com/images/I/61GnE-vZiDL._AC_UL900_SR900,600_.jpg</t>
  </si>
  <si>
    <t>B08B1SL726</t>
  </si>
  <si>
    <t>Kaspersky | Anti-Virus | 1 Device | 1 Year | Email Delivery in 1 Hour</t>
  </si>
  <si>
    <t>₹301.00</t>
  </si>
  <si>
    <t>https://www.amazon.in/dp/B08B1SL726</t>
  </si>
  <si>
    <t>https://images-eu.ssl-images-amazon.com/images/I/61y-1+9ZdCL._AC_UL900_SR900,600_.jpg</t>
  </si>
  <si>
    <t>B073VKKNN7</t>
  </si>
  <si>
    <t>Quick Heal | Total Security Renewal Upgrade Gold pack | 1 User | 3 years | Email Delivery in 1 Hour - no CD| Existing Quick H</t>
  </si>
  <si>
    <t>₹1,869.00</t>
  </si>
  <si>
    <t>https://www.amazon.in/dp/B073VKKNN7</t>
  </si>
  <si>
    <t>https://images-eu.ssl-images-amazon.com/images/I/61KXWWZ1L-L._AC_UL900_SR900,600_.jpg</t>
  </si>
  <si>
    <t>B07CBWJHJZ</t>
  </si>
  <si>
    <t>K7 Total Security - 1 PC's, 3 Years (Email Delivery in 2 hours - No CD)</t>
  </si>
  <si>
    <t>₹725.00</t>
  </si>
  <si>
    <t>https://www.amazon.in/dp/B07CBWJHJZ</t>
  </si>
  <si>
    <t>https://images-eu.ssl-images-amazon.com/images/I/51Naj0jsuZL._AC_UL900_SR900,600_.jpg</t>
  </si>
  <si>
    <t>B073VLGMYZ</t>
  </si>
  <si>
    <t>Kaspersky Internet Security for Android Mobile Latest Version- 1 Device, 1 Year (Email Delivery in 1 Hour)</t>
  </si>
  <si>
    <t>₹199.00</t>
  </si>
  <si>
    <t>https://www.amazon.in/dp/B073VLGMYZ</t>
  </si>
  <si>
    <t>https://images-eu.ssl-images-amazon.com/images/I/618S5Pqxi0L._AC_UL900_SR900,600_.jpg</t>
  </si>
  <si>
    <t>B073VJVSCC</t>
  </si>
  <si>
    <t>Bitdefender - 1 Computer,1 Year - Total Security | Windows | Latest Version | Email Delivery In 2 Hours- No Cd |</t>
  </si>
  <si>
    <t>₹320.00</t>
  </si>
  <si>
    <t>https://www.amazon.in/dp/B073VJVSCC</t>
  </si>
  <si>
    <t>https://images-eu.ssl-images-amazon.com/images/I/81+KsLxJa2L._AC_UL900_SR900,600_.jpg</t>
  </si>
  <si>
    <t>B08C85B28L</t>
  </si>
  <si>
    <t>Microsoft 365 Personal -1 TB of cloud storage - Advanced security - Innovative apps with AI - 12-Month Subscription - Windows</t>
  </si>
  <si>
    <t>₹5,599.00</t>
  </si>
  <si>
    <t>https://www.amazon.in/dp/B08C85B28L</t>
  </si>
  <si>
    <t>https://images-eu.ssl-images-amazon.com/images/I/51lb3P0hIPL._AC_UL900_SR900,600_.jpg</t>
  </si>
  <si>
    <t>B0CDPG65DT</t>
  </si>
  <si>
    <t>BitDefender Total Security Latest Version (Windows / Mac / Android / iOS) - 3 Devices, 3 Years (Single Activation Code) (Emai</t>
  </si>
  <si>
    <t>₹898.00</t>
  </si>
  <si>
    <t>https://www.amazon.in/dp/B0CDPG65DT</t>
  </si>
  <si>
    <t>https://images-eu.ssl-images-amazon.com/images/I/71fX9xvoLxL._AC_UL900_SR900,600_.jpg</t>
  </si>
  <si>
    <t>B075S4HJMY</t>
  </si>
  <si>
    <t>https://www.amazon.in/dp/B075S4HJMY</t>
  </si>
  <si>
    <t>https://images-eu.ssl-images-amazon.com/images/I/51rSvnGsJzL._AC_UL900_SR900,600_.jpg</t>
  </si>
  <si>
    <t>B073VJYGYZ</t>
  </si>
  <si>
    <t>Bitdefender - 1 Computer,1 Year - Antivirus Plus | Windows | Latest Version | Email Delivery In 2 Hours- No Cd |</t>
  </si>
  <si>
    <t>₹149.00</t>
  </si>
  <si>
    <t>https://www.amazon.in/dp/B073VJYGYZ</t>
  </si>
  <si>
    <t>https://images-eu.ssl-images-amazon.com/images/I/810tg5PrmJS._AC_UL900_SR900,600_.jpg</t>
  </si>
  <si>
    <t>B08B1SD2HZ</t>
  </si>
  <si>
    <t>Kaspersky | Total Security | 1 Device | 1 Year | Email Delivery in 1 Hour</t>
  </si>
  <si>
    <t>https://www.amazon.in/dp/B08B1SD2HZ</t>
  </si>
  <si>
    <t>https://images-eu.ssl-images-amazon.com/images/I/61ykGuyH5DL._AC_UL900_SR900,600_.jpg</t>
  </si>
  <si>
    <t>B08L7GCBG1</t>
  </si>
  <si>
    <t>Kaspersky | Premium - Total Security (Ultimate Security) | 1 Device | 2 Years | Email Delivery in 1 Hour</t>
  </si>
  <si>
    <t>₹749.00</t>
  </si>
  <si>
    <t>https://www.amazon.in/dp/B08L7GCBG1</t>
  </si>
  <si>
    <t>B073VMC9RZ</t>
  </si>
  <si>
    <t>Quick Heal | Total Security | 1 User | 3 Years | AI Based Device Security for PC | Banking Protection | Parental Control| (Em</t>
  </si>
  <si>
    <t>₹2,292.00</t>
  </si>
  <si>
    <t>https://www.amazon.in/dp/B073VMC9RZ</t>
  </si>
  <si>
    <t>https://images-eu.ssl-images-amazon.com/images/I/61y2a2G3bXL._AC_UL900_SR900,600_.jpg</t>
  </si>
  <si>
    <t>B0FK3TJ1CG</t>
  </si>
  <si>
    <t>Ms 365 Professional Plus with Copilot Ai | Exclusive 2026 Edition | (5 Devices, Lifetime Validity) for Win, iOS, macOS, iPADO</t>
  </si>
  <si>
    <t>₹2,199.00</t>
  </si>
  <si>
    <t>https://www.amazon.in/dp/B0FK3TJ1CG</t>
  </si>
  <si>
    <t>https://images-eu.ssl-images-amazon.com/images/I/71guKi9QWDL._AC_UL900_SR900,600_.jpg</t>
  </si>
  <si>
    <t>B0C5XBG24H</t>
  </si>
  <si>
    <t>Kaspersky | Internet Security | 1 Device | 2 Years | Email Delivery in 1 Hour</t>
  </si>
  <si>
    <t>₹500.00</t>
  </si>
  <si>
    <t>https://www.amazon.in/dp/B0C5XBG24H</t>
  </si>
  <si>
    <t>https://images-eu.ssl-images-amazon.com/images/I/61yk38icANL._AC_UL900_SR900,600_.jpg</t>
  </si>
  <si>
    <t>B073VL49H8</t>
  </si>
  <si>
    <t>Quick Heal | Total Security | 1 User | 1 Year | AI Based Device Security for Windows PC | Banking and Browsing Protection | D</t>
  </si>
  <si>
    <t>₹1,182.00</t>
  </si>
  <si>
    <t>https://www.amazon.in/dp/B073VL49H8</t>
  </si>
  <si>
    <t>https://images-eu.ssl-images-amazon.com/images/I/61pok8CXslL._AC_UL900_SR900,600_.jpg</t>
  </si>
  <si>
    <t>B08C858V16</t>
  </si>
  <si>
    <t xml:space="preserve">Microsoft 365 Family – 6 Devices- up to 6 TB of cloud storage (1 TB per person)- Advanced security - Innovative apps with AI </t>
  </si>
  <si>
    <t>₹7,299.00</t>
  </si>
  <si>
    <t>https://www.amazon.in/dp/B08C858V16</t>
  </si>
  <si>
    <t>https://images-eu.ssl-images-amazon.com/images/I/51eITIFJzaL._AC_UL900_SR900,600_.jpg</t>
  </si>
  <si>
    <t>B07B8NHL2S</t>
  </si>
  <si>
    <t>Bitdefender - 3 Computer,3 Years - Total Security | Windows | Latest Version | (Single Activation Code) Email Delivery in 2 H</t>
  </si>
  <si>
    <t>https://www.amazon.in/dp/B07B8NHL2S</t>
  </si>
  <si>
    <t>https://images-eu.ssl-images-amazon.com/images/I/81dKXrOXm6L._AC_UL900_SR900,600_.jpg</t>
  </si>
  <si>
    <t>B073VKTK96</t>
  </si>
  <si>
    <t>Quick Heal | Total Security | 2 Users | 3 Years | AI Based Device Security for Windows PC | Banking and Browsing Protection |</t>
  </si>
  <si>
    <t>₹2,869.00</t>
  </si>
  <si>
    <t>https://www.amazon.in/dp/B073VKTK96</t>
  </si>
  <si>
    <t>https://images-eu.ssl-images-amazon.com/images/I/610lPg9hOAL._AC_UL900_SR900,600_.jpg</t>
  </si>
  <si>
    <t>B073VMC9RY</t>
  </si>
  <si>
    <t>Quick Heal | Antivirus Pro | 1 user | 1 Year | AI Based Device Security for Laptop | Email and Browsing Protection (Email Del</t>
  </si>
  <si>
    <t>https://www.amazon.in/dp/B073VMC9RY</t>
  </si>
  <si>
    <t>https://images-eu.ssl-images-amazon.com/images/I/61enqjIAiGL._AC_UL900_SR900,600_.jpg</t>
  </si>
  <si>
    <t>B073VJYFNJ</t>
  </si>
  <si>
    <t>Quick Heal Total Security Renewal Upgrade Silver Pack - 1 User, 1 Year (Email Delivery In 1 Hour- No Cd) Existing Single User</t>
  </si>
  <si>
    <t>₹939.00</t>
  </si>
  <si>
    <t>https://www.amazon.in/dp/B073VJYFNJ</t>
  </si>
  <si>
    <t>https://images-eu.ssl-images-amazon.com/images/I/61qEUJgAdXL._AC_UL900_SR900,600_.jpg</t>
  </si>
  <si>
    <t>B0846J7XJ9</t>
  </si>
  <si>
    <t>Net Protector NPAV Net Protector 2025 Total Security Gold Edition - 1 PC, 1 Year - (Email Delivery in 1 Hour - No CD)</t>
  </si>
  <si>
    <t>₹398.00</t>
  </si>
  <si>
    <t>https://www.amazon.in/dp/B0846J7XJ9</t>
  </si>
  <si>
    <t>https://images-eu.ssl-images-amazon.com/images/I/51Wk8qnBJ+L._AC_UL900_SR900,600_.jpg</t>
  </si>
  <si>
    <t>B0C3W3CJPR</t>
  </si>
  <si>
    <t>Kaspersky | Premium - Total Security (Ultimate Security) | 1 Device | 3 Years | Email Delivery in 1 Hour</t>
  </si>
  <si>
    <t>₹1,299.00</t>
  </si>
  <si>
    <t>https://www.amazon.in/dp/B0C3W3CJPR</t>
  </si>
  <si>
    <t>B0FK3F973M</t>
  </si>
  <si>
    <t>MS Professional Plus LTSC 2024 (Complete Suite) | NEW 2025 Released | Retail License Key for Windows 10/11 (1 User/PC, Lifeti</t>
  </si>
  <si>
    <t>₹1,999.00</t>
  </si>
  <si>
    <t>https://www.amazon.in/dp/B0FK3F973M</t>
  </si>
  <si>
    <t>https://images-eu.ssl-images-amazon.com/images/I/61qsg3jGiDL._AC_UL900_SR900,600_.jpg</t>
  </si>
  <si>
    <t>B081HKDDQW</t>
  </si>
  <si>
    <t xml:space="preserve">Quick Heal | Antivirus Pro – Renewal Pack | 1 user | 3 Years | Email Delivery in 1 Hour - no CD | Existing Quick Heal Single </t>
  </si>
  <si>
    <t>₹839.00</t>
  </si>
  <si>
    <t>https://www.amazon.in/dp/B081HKDDQW</t>
  </si>
  <si>
    <t>https://images-eu.ssl-images-amazon.com/images/I/61UNonG582L._AC_UL900_SR900,600_.jpg</t>
  </si>
  <si>
    <t>B08B1RS45K</t>
  </si>
  <si>
    <t>Kaspersky | Premium - Total Security (Ultimate Security) | 3 Devices | 1 Year | Email Delivery in 1 Hour</t>
  </si>
  <si>
    <t>₹799.00</t>
  </si>
  <si>
    <t>https://www.amazon.in/dp/B08B1RS45K</t>
  </si>
  <si>
    <t>B0FKP8NZCM</t>
  </si>
  <si>
    <t>Ms Pro Plus LTSC 2024 Full Edition (100% Genuine) (New 2025 Updated) Lifetime Retail Key for Win (1 PC/User) | Reinstall Anyt</t>
  </si>
  <si>
    <t>https://www.amazon.in/dp/B0FKP8NZCM</t>
  </si>
  <si>
    <t>https://images-eu.ssl-images-amazon.com/images/I/61JPOQd0bsL._AC_UL900_SR900,600_.jpg</t>
  </si>
  <si>
    <t>B0FHKDFGQ6</t>
  </si>
  <si>
    <t>Win 11 Pro win 10 pro Product License Key - 1 User Lifetime Validity (Quick Email Delivery) 32 Bit | 64 Bit</t>
  </si>
  <si>
    <t>₹345.00</t>
  </si>
  <si>
    <t>https://www.amazon.in/dp/B0FHKDFGQ6</t>
  </si>
  <si>
    <t>https://images-eu.ssl-images-amazon.com/images/I/51TO7Fe+XAL._AC_UL900_SR900,600_.jpg</t>
  </si>
  <si>
    <t>B083WNLMY6</t>
  </si>
  <si>
    <t>Guardian Antivirus Total Security With Anti-Ransomware- 1Pc/1Year (Email Delivery In 2 Hours- No Cd)</t>
  </si>
  <si>
    <t>₹330.00</t>
  </si>
  <si>
    <t>https://www.amazon.in/dp/B083WNLMY6</t>
  </si>
  <si>
    <t>https://images-eu.ssl-images-amazon.com/images/I/619FeGlgOyL._AC_UL900_SR900,600_.jpg</t>
  </si>
  <si>
    <t>B0FDX9WHJN</t>
  </si>
  <si>
    <t>TECHLOCKER Win 11 Pro Online License Key Motherboard Bind (1 User/PC, Lifetime Validity) 32/64 Bit | Unlimited Reinstallation</t>
  </si>
  <si>
    <t>₹949.00</t>
  </si>
  <si>
    <t>https://www.amazon.in/dp/B0FDX9WHJN</t>
  </si>
  <si>
    <t>https://images-eu.ssl-images-amazon.com/images/I/61NWkJkn9NL._AC_UL900_SR900,600_.jpg</t>
  </si>
  <si>
    <t>B085LHBMJD</t>
  </si>
  <si>
    <t>Net Protector Antivirus Pro 2025 - 1 PC 1 Year, (Email delivery in 1 Hour- No CD)</t>
  </si>
  <si>
    <t>₹280.00</t>
  </si>
  <si>
    <t>https://www.amazon.in/dp/B085LHBMJD</t>
  </si>
  <si>
    <t>https://images-eu.ssl-images-amazon.com/images/I/71xUzoOXVYL._AC_UL900_SR900,600_.jpg</t>
  </si>
  <si>
    <t>B0DQQ3TFQB</t>
  </si>
  <si>
    <t>Quick Heal Total Security Latest Version for Android - 1 Device, 3 Years Email Delivery In 1 Hour- No Cd</t>
  </si>
  <si>
    <t>₹329.00</t>
  </si>
  <si>
    <t>https://www.amazon.in/dp/B0DQQ3TFQB</t>
  </si>
  <si>
    <t>https://images-eu.ssl-images-amazon.com/images/I/61X7UiQdo8L._AC_UL900_SR900,600_.jpg</t>
  </si>
  <si>
    <t>B09J52FGYY</t>
  </si>
  <si>
    <t>₹10,000.00</t>
  </si>
  <si>
    <t>https://www.amazon.in/dp/B09J52FGYY</t>
  </si>
  <si>
    <t>https://images-eu.ssl-images-amazon.com/images/I/61oGeVY8LjL._AC_UL900_SR900,600_.jpg</t>
  </si>
  <si>
    <t>B0FKNSMZ1C</t>
  </si>
  <si>
    <t>Win 11 &amp; 10 Pro Retail Product License Key (Latest 2025 Edition) (1 User/PC, Lifetime Validity) 32/64 bit | Unlimited Reinsta</t>
  </si>
  <si>
    <t>https://www.amazon.in/dp/B0FKNSMZ1C</t>
  </si>
  <si>
    <t>https://images-eu.ssl-images-amazon.com/images/I/61JY6u0f8GL._AC_UL900_SR900,600_.jpg</t>
  </si>
  <si>
    <t>B07KCDBL3Q</t>
  </si>
  <si>
    <t>K7 Security K7 Total Security Latest Version, 3 Pc's, 1 Year (Email Delivery In 2 Hours, No Cd)</t>
  </si>
  <si>
    <t>https://www.amazon.in/dp/B07KCDBL3Q</t>
  </si>
  <si>
    <t>B088GG3DPG</t>
  </si>
  <si>
    <t>Kaspersky | Internet Security | 1 Device | 3 Years | Email Delivery in 1 Hour</t>
  </si>
  <si>
    <t>₹849.00</t>
  </si>
  <si>
    <t>https://www.amazon.in/dp/B088GG3DPG</t>
  </si>
  <si>
    <t>https://images-eu.ssl-images-amazon.com/images/I/61twIGQHstL._AC_UL900_SR900,600_.jpg</t>
  </si>
  <si>
    <t>B088GD41DY</t>
  </si>
  <si>
    <t>Kaspersky Standard Security 2025 | 1 Device | 1 Year | Email Delivery in 1 Hour</t>
  </si>
  <si>
    <t>₹299.00</t>
  </si>
  <si>
    <t>https://www.amazon.in/dp/B088GD41DY</t>
  </si>
  <si>
    <t>https://images-eu.ssl-images-amazon.com/images/I/71YwFe8Ox3L._AC_UL900_SR900,600_.jpg</t>
  </si>
  <si>
    <t>B07CMYRGMH</t>
  </si>
  <si>
    <t>Npav | Net Protector | Total Security | Latest Version | 1 Pc | 1 Year | Email Delivery In 1 Hour - No Cd</t>
  </si>
  <si>
    <t>https://www.amazon.in/dp/B07CMYRGMH</t>
  </si>
  <si>
    <t>https://images-eu.ssl-images-amazon.com/images/I/81S2rMgfqhL._AC_UL900_SR900,600_.jpg</t>
  </si>
  <si>
    <t>B0CG9JML21</t>
  </si>
  <si>
    <t>Bitdefender 3 Device, 1 Year - Total Mobile Security | Android &amp; iOS | Latest Version |(Single Activation Code) - [Email Deli</t>
  </si>
  <si>
    <t>₹253.00</t>
  </si>
  <si>
    <t>https://www.amazon.in/dp/B0CG9JML21</t>
  </si>
  <si>
    <t>https://images-eu.ssl-images-amazon.com/images/I/811zSOpydOL._AC_UL900_SR900,600_.jpg</t>
  </si>
  <si>
    <t>B0CR6KQ8TF</t>
  </si>
  <si>
    <t>Bitdefender - 1 Device,1 Year - Mobile Security | Android | Latest Version | Email Delivery in 2 Hours- No CD |</t>
  </si>
  <si>
    <t>https://www.amazon.in/dp/B0CR6KQ8TF</t>
  </si>
  <si>
    <t>https://images-eu.ssl-images-amazon.com/images/I/71M1HiAgbbL._AC_UL900_SR900,600_.jpg</t>
  </si>
  <si>
    <t>B0DPQ2R9SD</t>
  </si>
  <si>
    <t>Microsoft Office Home 2024 - Lifetime Validity - Email Delivery in 3 hours</t>
  </si>
  <si>
    <t>₹7,738.00</t>
  </si>
  <si>
    <t>https://www.amazon.in/dp/B0DPQ2R9SD</t>
  </si>
  <si>
    <t>https://images-eu.ssl-images-amazon.com/images/I/61WwdEbasFL._AC_UL900_SR900,600_.jpg</t>
  </si>
  <si>
    <t>B0DQPYGCGV</t>
  </si>
  <si>
    <t xml:space="preserve">Quick Heal | Antivirus Pro – Renewal Pack | 1 user | 1 Years | Email Delivery in 1 Hour - no CD | Existing Quick Heal Single </t>
  </si>
  <si>
    <t>₹395.00</t>
  </si>
  <si>
    <t>https://www.amazon.in/dp/B0DQPYGCGV</t>
  </si>
  <si>
    <t>https://images-eu.ssl-images-amazon.com/images/I/61jWpystTTL._AC_UL900_SR900,600_.jpg</t>
  </si>
  <si>
    <t>B0FM42F66T</t>
  </si>
  <si>
    <t xml:space="preserve">Ms Home 2024 for MacOS (New 2025 Updated Edition) | Lifetime License for all Mac (Supports M1, M2, M3, M4) | Pre-Activated | </t>
  </si>
  <si>
    <t>₹2,399.00</t>
  </si>
  <si>
    <t>https://www.amazon.in/dp/B0FM42F66T</t>
  </si>
  <si>
    <t>https://images-eu.ssl-images-amazon.com/images/I/61Xg4zlHiOL._AC_UL900_SR900,600_.jpg</t>
  </si>
  <si>
    <t>B07PS3XFSH</t>
  </si>
  <si>
    <t>Norton Mobile Security - 1 Device - 1 Year (Email Delivery in 2 Hours - No CD)</t>
  </si>
  <si>
    <t>https://www.amazon.in/dp/B07PS3XFSH</t>
  </si>
  <si>
    <t>https://images-eu.ssl-images-amazon.com/images/I/81Gp6p83Q3L._AC_UL900_SR900,600_.jpg</t>
  </si>
  <si>
    <t>B0D4VHZ6BZ</t>
  </si>
  <si>
    <t>McAfee Total Protection 2024 | 3 Devices, 2 Years | Antivirus Internet Security Software | Password Manager &amp; Dark Web Monito</t>
  </si>
  <si>
    <t>₹1,899.00</t>
  </si>
  <si>
    <t>https://www.amazon.in/dp/B0D4VHZ6BZ</t>
  </si>
  <si>
    <t>https://images-eu.ssl-images-amazon.com/images/I/71vI9BNCWVL._AC_UL900_SR900,600_.jpg</t>
  </si>
  <si>
    <t>B073VMC9S1</t>
  </si>
  <si>
    <t xml:space="preserve">Quick Heal Total Security - 2 PCs, 1 Year | AI Based Device Security for Windows PC | Banking and Browsing Protection | Dark </t>
  </si>
  <si>
    <t>₹1,463.00</t>
  </si>
  <si>
    <t>https://www.amazon.in/dp/B073VMC9S1</t>
  </si>
  <si>
    <t>https://images-eu.ssl-images-amazon.com/images/I/61UYfvsgWZL._AC_UL900_SR900,600_.jpg</t>
  </si>
  <si>
    <t>B073VJYH6X</t>
  </si>
  <si>
    <t>Quick Heal Antivirus Pro Latest Version - 2 PCs, 1 Year | AI Based Device Security for Laptop | Email and Browsing Protection</t>
  </si>
  <si>
    <t>₹669.00</t>
  </si>
  <si>
    <t>https://www.amazon.in/dp/B073VJYH6X</t>
  </si>
  <si>
    <t>https://images-eu.ssl-images-amazon.com/images/I/61JvzucNPuL._AC_UL900_SR900,600_.jpg</t>
  </si>
  <si>
    <t>B086XT4BH2</t>
  </si>
  <si>
    <t>Norton 360 Standard |1 User 3 Year|Total Security For Pc,Mac, Android Or Ios |Additionally Includes Password Manager, Pc Clou</t>
  </si>
  <si>
    <t>₹1,499.00</t>
  </si>
  <si>
    <t>https://www.amazon.in/dp/B086XT4BH2</t>
  </si>
  <si>
    <t>https://images-eu.ssl-images-amazon.com/images/I/61cx1hVm7nL._AC_UL900_SR900,600_.jpg</t>
  </si>
  <si>
    <t>B07CBWJSVS</t>
  </si>
  <si>
    <t>K7 Security K7, Total Security, 1 User, 13 Months, Email Delivery In 2 Hours, No Cd</t>
  </si>
  <si>
    <t>https://www.amazon.in/dp/B07CBWJSVS</t>
  </si>
  <si>
    <t>https://images-eu.ssl-images-amazon.com/images/I/61i7FgSfhxL._AC_UL900_SR900,600_.jpg</t>
  </si>
  <si>
    <t>B073VKKNN6</t>
  </si>
  <si>
    <t>Quick Heal Antivirus Pro Latest Version - 2 PCs, 3 Years | AI Based Device Security for Laptop | Email and Browsing Protectio</t>
  </si>
  <si>
    <t>₹1,327.00</t>
  </si>
  <si>
    <t>https://www.amazon.in/dp/B073VKKNN6</t>
  </si>
  <si>
    <t>https://images-eu.ssl-images-amazon.com/images/I/61sNcI+zmvL._AC_UL900_SR900,600_.jpg</t>
  </si>
  <si>
    <t>B096BLH25W</t>
  </si>
  <si>
    <t xml:space="preserve">Norton Antivirus Plus | 1 User 3 Years |Additionally Includes Smart Firewall, Password Manager &amp; PC Cloud Back Up | PC &amp; Mac </t>
  </si>
  <si>
    <t>₹879.00</t>
  </si>
  <si>
    <t>https://www.amazon.in/dp/B096BLH25W</t>
  </si>
  <si>
    <t>https://images-eu.ssl-images-amazon.com/images/I/713WbmKSugL._AC_UL900_SR900,600_.jpg</t>
  </si>
  <si>
    <t>B0DKNFNW86</t>
  </si>
  <si>
    <t>CCleaner Professional for Windows | 1 Device 3 Year | Boost your PC's performance | Email Delivery in 2 hours.</t>
  </si>
  <si>
    <t>₹379.00</t>
  </si>
  <si>
    <t>https://www.amazon.in/dp/B0DKNFNW86</t>
  </si>
  <si>
    <t>https://images-eu.ssl-images-amazon.com/images/I/61nzXHsG9RL._AC_UL900_SR900,600_.jpg</t>
  </si>
  <si>
    <t>B0FC35Y4G3</t>
  </si>
  <si>
    <t>TECHLOCKER MSO Professional Plus 2021 Retail Lifetime License Key Only &amp; Updates | Phone Offline Activation | For Win 10 or 1</t>
  </si>
  <si>
    <t>https://www.amazon.in/dp/B0FC35Y4G3</t>
  </si>
  <si>
    <t>https://images-eu.ssl-images-amazon.com/images/I/51wtP-pHhuL._AC_UL900_SR900,600_.jpg</t>
  </si>
  <si>
    <t>B0C3W45MWD</t>
  </si>
  <si>
    <t>Kaspersky | Premium - Total Security (Ultimate Security) | 3 Devices | 3 Years | Email Delivery in 1 Hour</t>
  </si>
  <si>
    <t>₹2,299.00</t>
  </si>
  <si>
    <t>https://www.amazon.in/dp/B0C3W45MWD</t>
  </si>
  <si>
    <t>B07B8MLKTP</t>
  </si>
  <si>
    <t>Bitdefender - 1 Computer,3 Years - Antivirus Plus | Windows | Latest Version | Email Delivery in 2 Hours- No CD |</t>
  </si>
  <si>
    <t>https://www.amazon.in/dp/B07B8MLKTP</t>
  </si>
  <si>
    <t>https://images-eu.ssl-images-amazon.com/images/I/81zvL6zv8oL._AC_UL900_SR900,600_.jpg</t>
  </si>
  <si>
    <t>B0FLYGYYJX</t>
  </si>
  <si>
    <t>MS 2021 Professional Plus Edition | (1 User) Retail License Key | Lifetime Validity for Windows PC | New Version | Lifetime R</t>
  </si>
  <si>
    <t>₹1,599.00</t>
  </si>
  <si>
    <t>https://www.amazon.in/dp/B0FLYGYYJX</t>
  </si>
  <si>
    <t>https://images-eu.ssl-images-amazon.com/images/I/51c1GeDsTZL._AC_UL900_SR900,600_.jpg</t>
  </si>
  <si>
    <t>B07CHMP7J1</t>
  </si>
  <si>
    <t>NPAV | Net Protector | Total Security | Latest Version | 1 PC | 3 Years | Email Delivery in 1 Hour - No CD</t>
  </si>
  <si>
    <t>https://www.amazon.in/dp/B07CHMP7J1</t>
  </si>
  <si>
    <t>https://images-eu.ssl-images-amazon.com/images/I/81k9lkANjBL._AC_UL900_SR900,600_.jpg</t>
  </si>
  <si>
    <t>B07FN8GFQP</t>
  </si>
  <si>
    <t>eScan Anti-Virus with Total Protection Version 11 - 1 PC, 1 Year (Email Delivery in 2 Hours - No CD)</t>
  </si>
  <si>
    <t>₹175.00</t>
  </si>
  <si>
    <t>https://www.amazon.in/dp/B07FN8GFQP</t>
  </si>
  <si>
    <t>https://images-eu.ssl-images-amazon.com/images/I/71aM5iFICmL._AC_UL900_SR900,600_.jpg</t>
  </si>
  <si>
    <t>B0FF4JVYDQ</t>
  </si>
  <si>
    <t>Kaspersky Premium Security 2025 | 1 Device | 1 Year | Digital Download | Email Delivery - No CD</t>
  </si>
  <si>
    <t>https://www.amazon.in/dp/B0FF4JVYDQ</t>
  </si>
  <si>
    <t>https://images-eu.ssl-images-amazon.com/images/I/71EYvXOy8KL._AC_UL900_SR900,600_.jpg</t>
  </si>
  <si>
    <t>B0FJSC2Y8P</t>
  </si>
  <si>
    <t>AutoCAD (2026) with Ai Software 5-Year Official Subscription (1 User, 3 Devices) (For Windows, MacOS, Android, iOS, M1, M2, M</t>
  </si>
  <si>
    <t>₹4,899.00</t>
  </si>
  <si>
    <t>https://www.amazon.in/dp/B0FJSC2Y8P</t>
  </si>
  <si>
    <t>https://images-eu.ssl-images-amazon.com/images/I/61JLttY5TqL._AC_UL900_SR900,600_.jpg</t>
  </si>
  <si>
    <t>B01AJGAAHW</t>
  </si>
  <si>
    <t>Quick Heal | Total Security | Latest Version | 2 Users | 3 Years (Physical Box)</t>
  </si>
  <si>
    <t>₹2,679.00</t>
  </si>
  <si>
    <t>https://www.amazon.in/dp/B01AJGAAHW</t>
  </si>
  <si>
    <t>https://images-eu.ssl-images-amazon.com/images/I/51lncpsguRL._AC_UL900_SR900,600_.jpg</t>
  </si>
  <si>
    <t>B0FM49Z24X</t>
  </si>
  <si>
    <t>MS 365 Enterprise Copilot Edition with Chat Gpt 5.0 intergrated in Apps | New 2025 Exclusive Edition | (5 Devices, Lifetime V</t>
  </si>
  <si>
    <t>₹3,299.00</t>
  </si>
  <si>
    <t>https://www.amazon.in/dp/B0FM49Z24X</t>
  </si>
  <si>
    <t>https://images-eu.ssl-images-amazon.com/images/I/71iZsXshhOL._AC_UL900_SR900,600_.jpg</t>
  </si>
  <si>
    <t>B079KPY3H6</t>
  </si>
  <si>
    <t>ESET Home Security Essential (Internet Security) 1 User, 1 Year (Email Delivery - No CD)</t>
  </si>
  <si>
    <t>https://www.amazon.in/dp/B079KPY3H6</t>
  </si>
  <si>
    <t>https://images-eu.ssl-images-amazon.com/images/I/81N092Nr5aL._AC_UL900_SR900,600_.jpg</t>
  </si>
  <si>
    <t>B073VJYG4Q</t>
  </si>
  <si>
    <t>Kaspersky Plus Security 2025 | 1 Device | 1 Year | Email Delivery in 1 Hour</t>
  </si>
  <si>
    <t>https://www.amazon.in/dp/B073VJYG4Q</t>
  </si>
  <si>
    <t>https://images-eu.ssl-images-amazon.com/images/I/71XcwZ6p4nL._AC_UL900_SR900,600_.jpg</t>
  </si>
  <si>
    <t>B0DQQ534GS</t>
  </si>
  <si>
    <t>Quick Heal Total Security Latest Version for Android - 1 Device, 1 Year (Email Delivery In 1 Hour- No CD)</t>
  </si>
  <si>
    <t>₹179.00</t>
  </si>
  <si>
    <t>https://www.amazon.in/dp/B0DQQ534GS</t>
  </si>
  <si>
    <t>https://images-eu.ssl-images-amazon.com/images/I/611aEoC959L._AC_UL900_SR900,600_.jpg</t>
  </si>
  <si>
    <t>B08XC58PBG</t>
  </si>
  <si>
    <t>K7 Ultimate Security Infiniti Antivirus 2025| Lifetime Validity, 5 Devices|Threat Protection,Internet Security,Data Backup,Mo</t>
  </si>
  <si>
    <t>₹2,971.00</t>
  </si>
  <si>
    <t>https://www.amazon.in/dp/B08XC58PBG</t>
  </si>
  <si>
    <t>https://images-eu.ssl-images-amazon.com/images/I/71uYMkAXucL._AC_UL900_SR900,600_.jpg</t>
  </si>
  <si>
    <t>B0BWS96MGV</t>
  </si>
  <si>
    <t>Kaspersky | Anti-Virus | 1 Device | 2 Years | Email Delivery in 1 Hour</t>
  </si>
  <si>
    <t>https://www.amazon.in/dp/B0BWS96MGV</t>
  </si>
  <si>
    <t>https://images-eu.ssl-images-amazon.com/images/I/61Gx-p-aosL._AC_UL900_SR900,600_.jpg</t>
  </si>
  <si>
    <t>B0CQR8C43D</t>
  </si>
  <si>
    <t>K7 Security K7 Antivirus Premium 1 Device 3 Years, Powered By MAT (Artificial Intelligence), Smart Firewall, Real-time Protec</t>
  </si>
  <si>
    <t>₹498.00</t>
  </si>
  <si>
    <t>https://www.amazon.in/dp/B0CQR8C43D</t>
  </si>
  <si>
    <t>https://images-eu.ssl-images-amazon.com/images/I/61SGGiU0g5L._AC_UL900_SR900,600_.jpg</t>
  </si>
  <si>
    <t>B07VCHY568</t>
  </si>
  <si>
    <t>McAfee Internet Security 2025 | 1 Device, 1 Year | Antivirus Internet Security Software | Email Delivery</t>
  </si>
  <si>
    <t>₹499.00</t>
  </si>
  <si>
    <t>https://www.amazon.in/dp/B07VCHY568</t>
  </si>
  <si>
    <t>https://images-eu.ssl-images-amazon.com/images/I/61Qb7L6d84L._AC_UL900_SR900,600_.jpg</t>
  </si>
  <si>
    <t>B07BMWRFTT</t>
  </si>
  <si>
    <t>Bitdefender - 5 Devices,3 Years - Total Security | Windows| Mac| Android|iOS | Latest Version |(Single Activation Code) Email</t>
  </si>
  <si>
    <t>₹1,960.00</t>
  </si>
  <si>
    <t>https://www.amazon.in/dp/B07BMWRFTT</t>
  </si>
  <si>
    <t>https://images-eu.ssl-images-amazon.com/images/I/81DQwt4jV+L._AC_UL900_SR900,600_.jpg</t>
  </si>
  <si>
    <t>B07DSXB3ZG</t>
  </si>
  <si>
    <t>Guardian Total Security 1 User 1 Year</t>
  </si>
  <si>
    <t>https://www.amazon.in/dp/B07DSXB3ZG</t>
  </si>
  <si>
    <t>https://images-eu.ssl-images-amazon.com/images/I/61GreXDPYtL._AC_UL900_SR900,600_.jpg</t>
  </si>
  <si>
    <t>B07C81JC3S</t>
  </si>
  <si>
    <t>Eset Mobile Security for Android Latest Version - 1 Device, 1 Year (Email Delivery in 2 Hours - No CD)</t>
  </si>
  <si>
    <t>₹160.00</t>
  </si>
  <si>
    <t>https://www.amazon.in/dp/B07C81JC3S</t>
  </si>
  <si>
    <t>https://images-eu.ssl-images-amazon.com/images/I/71pBp7t83YL._AC_UL900_SR900,600_.jpg</t>
  </si>
  <si>
    <t>B0FHBJV4NC</t>
  </si>
  <si>
    <t>Win 10 Pro Product License Key - 1 User Lifetime Validity One Pc (Quick Email Delivery)</t>
  </si>
  <si>
    <t>₹347.00</t>
  </si>
  <si>
    <t>https://www.amazon.in/dp/B0FHBJV4NC</t>
  </si>
  <si>
    <t>https://images-eu.ssl-images-amazon.com/images/I/51XBiJMn+hL._AC_UL900_SR900,600_.jpg</t>
  </si>
  <si>
    <t>B0DKNNQBP9</t>
  </si>
  <si>
    <t>CCleaner Professional Plus| 3 Devices 3 Years | Windows PC, Mac &amp; Android | Boost your device performance | Email Delivery in</t>
  </si>
  <si>
    <t>https://www.amazon.in/dp/B0DKNNQBP9</t>
  </si>
  <si>
    <t>https://images-eu.ssl-images-amazon.com/images/I/614P11eKWgL._AC_UL900_SR900,600_.jpg</t>
  </si>
  <si>
    <t>B073VKWTZG</t>
  </si>
  <si>
    <t>Kaspersky Standard Security 2025 | 1 Device | 1 Year | Digital Download | Instant Delivery - No CD</t>
  </si>
  <si>
    <t>https://www.amazon.in/dp/B073VKWTZG</t>
  </si>
  <si>
    <t>https://images-eu.ssl-images-amazon.com/images/I/71M+Mklp+fL._AC_UL900_SR900,600_.jpg</t>
  </si>
  <si>
    <t>B0DQPZ8YV6</t>
  </si>
  <si>
    <t>Quick Heal | Antivirus Pro | 1 user | 3 Years | AI Based Device Security for Laptop | Email and Browsing Protection (Email De</t>
  </si>
  <si>
    <t>₹1,133.00</t>
  </si>
  <si>
    <t>https://www.amazon.in/dp/B0DQPZ8YV6</t>
  </si>
  <si>
    <t>https://images-eu.ssl-images-amazon.com/images/I/61jm+YZTgbL._AC_UL900_SR900,600_.jpg</t>
  </si>
  <si>
    <t>B0FK3M92F3</t>
  </si>
  <si>
    <t>Ms Home Full Suite 2024 for MacOS (Latest 2026 Updated Edition) | Lifetime License for all Mac (Supports M1, M2, M3, M4) | Pr</t>
  </si>
  <si>
    <t>https://www.amazon.in/dp/B0FK3M92F3</t>
  </si>
  <si>
    <t>https://images-eu.ssl-images-amazon.com/images/I/61xUDeIgPrL._AC_UL900_SR900,600_.jpg</t>
  </si>
  <si>
    <t>B07C7YTHYD</t>
  </si>
  <si>
    <t>NPAV | Net Protector | Anti-Virus Pro | Latest Version | 1 PC | 1 Year | Email Delivery in 1 Hour - No CD</t>
  </si>
  <si>
    <t>https://www.amazon.in/dp/B07C7YTHYD</t>
  </si>
  <si>
    <t>https://images-eu.ssl-images-amazon.com/images/I/81uCf1cwJDL._AC_UL900_SR900,600_.jpg</t>
  </si>
  <si>
    <t>B0F67LM1M7</t>
  </si>
  <si>
    <t xml:space="preserve">Microsoft 365 Family – 6 Users- up to 6 TB of cloud storage (1 TB per person)- Advanced security - Innovative apps with AI - </t>
  </si>
  <si>
    <t>₹7,279.00</t>
  </si>
  <si>
    <t>https://www.amazon.in/dp/B0F67LM1M7</t>
  </si>
  <si>
    <t>https://images-eu.ssl-images-amazon.com/images/I/51+kv4pT4pL._AC_UL900_SR900,600_.jpg</t>
  </si>
  <si>
    <t>B086N1TZKP</t>
  </si>
  <si>
    <t>Norton 360 Deluxe |3 Users 3 Years|Total Security for PC, Mac, Android or iOS|Additionally Includes Password Manager,PC Cloud</t>
  </si>
  <si>
    <t>₹2,459.00</t>
  </si>
  <si>
    <t>https://www.amazon.in/dp/B086N1TZKP</t>
  </si>
  <si>
    <t>https://images-eu.ssl-images-amazon.com/images/I/71SiB3eSUwL._AC_UL900_SR900,600_.jpg</t>
  </si>
  <si>
    <t>B073VKTK9D</t>
  </si>
  <si>
    <t>Bitdefender - 3 Devices,1 Year - Total Security | Windows| Mac| Android|iOS | Latest Version | (Single Activation Code) Email</t>
  </si>
  <si>
    <t>₹616.00</t>
  </si>
  <si>
    <t>https://www.amazon.in/dp/B073VKTK9D</t>
  </si>
  <si>
    <t>https://images-eu.ssl-images-amazon.com/images/I/81LUDVDsxsL._AC_UL900_SR900,600_.jpg</t>
  </si>
  <si>
    <t>B086XSDRQP</t>
  </si>
  <si>
    <t>Norton 360 Standard |1 User 1 Year|Total Security for PC, Mac, Android or iOS|Additionally Includes Password Manager, PC Clou</t>
  </si>
  <si>
    <t>₹759.00</t>
  </si>
  <si>
    <t>https://www.amazon.in/dp/B086XSDRQP</t>
  </si>
  <si>
    <t>https://images-eu.ssl-images-amazon.com/images/I/71JNDSHeUIL._AC_UL900_SR900,600_.jpg</t>
  </si>
  <si>
    <t>B073VLNGJY</t>
  </si>
  <si>
    <t>Bitdefender - 1 Computer,1 Year - Internet Security | Windows | Latest Version | Email Delivery in 2 Hours- No CD |</t>
  </si>
  <si>
    <t>₹266.00</t>
  </si>
  <si>
    <t>https://www.amazon.in/dp/B073VLNGJY</t>
  </si>
  <si>
    <t>https://images-eu.ssl-images-amazon.com/images/I/81eQOXo3BvL._AC_UL900_SR900,600_.jpg</t>
  </si>
  <si>
    <t>B0868VYJ9Y</t>
  </si>
  <si>
    <t>Quick Heal Total Security Multi Device 3 Year 3 Devices (SINGLE KEY) (Email Delivery in 1 Hour - No CD)</t>
  </si>
  <si>
    <t>₹4,074.00</t>
  </si>
  <si>
    <t>https://www.amazon.in/dp/B0868VYJ9Y</t>
  </si>
  <si>
    <t>https://images-eu.ssl-images-amazon.com/images/I/61LrzSPROkL._AC_UL900_SR900,600_.jpg</t>
  </si>
  <si>
    <t>B01N6B67AV</t>
  </si>
  <si>
    <t>McAfee Mobile Security 1 Device, 1 Year- Product Key (Activation Key Card)</t>
  </si>
  <si>
    <t>https://www.amazon.in/dp/B01N6B67AV</t>
  </si>
  <si>
    <t>https://images-eu.ssl-images-amazon.com/images/I/61Ez2Vg5vXL._AC_UL900_SR900,600_.jpg</t>
  </si>
  <si>
    <t>B0DGVQMGBB</t>
  </si>
  <si>
    <t>Microsoft Office Home 2024 | Classic Apps: Word, Excel, PowerPoint | One-Time Purchase for 1 PC/MAC | Instant Download | Form</t>
  </si>
  <si>
    <t>$149.99</t>
  </si>
  <si>
    <t>https://www.amazon.com/dp/B0DGVQMGBB</t>
  </si>
  <si>
    <t>https://images-na.ssl-images-amazon.com/images/I/61phY52G-OL._AC_UL900_SR900,600_.jpg</t>
  </si>
  <si>
    <t>US</t>
  </si>
  <si>
    <t>B0DHYGWYJ6</t>
  </si>
  <si>
    <t>TurboTax Deluxe 2024 Tax Software, Federal &amp; State Tax Return [PC/MAC Download]</t>
  </si>
  <si>
    <t>$79.99</t>
  </si>
  <si>
    <t>https://www.amazon.com/dp/B0DHYGWYJ6</t>
  </si>
  <si>
    <t>https://images-na.ssl-images-amazon.com/images/I/71UbHaUeeUL._AC_UL900_SR900,600_.jpg</t>
  </si>
  <si>
    <t>B07Q6B5YL5</t>
  </si>
  <si>
    <t>Norton 360 Premium 2025, Antivirus software for 10 Devices with Auto-Renewal – Includes Advanced AI Scam Protection, VPN, Dar</t>
  </si>
  <si>
    <t>$29.99</t>
  </si>
  <si>
    <t>https://www.amazon.com/dp/B07Q6B5YL5</t>
  </si>
  <si>
    <t>https://images-na.ssl-images-amazon.com/images/I/71BOIz4Tx1L._AC_UL900_SR900,600_.jpg</t>
  </si>
  <si>
    <t>B0823GT5JG</t>
  </si>
  <si>
    <t>iFit Train - Monthly Membership</t>
  </si>
  <si>
    <t>$15.00</t>
  </si>
  <si>
    <t>https://www.amazon.com/dp/B0823GT5JG</t>
  </si>
  <si>
    <t>https://images-na.ssl-images-amazon.com/images/I/61py58y88zL._AC_UL900_SR900,600_.jpg</t>
  </si>
  <si>
    <t>B09MYJ1R6L</t>
  </si>
  <si>
    <t>Microsoft System Builder | Windоws 11 Home | Intended use for new systems | Install on a new PC | Branded by Microsoft</t>
  </si>
  <si>
    <t>$119.99</t>
  </si>
  <si>
    <t>https://www.amazon.com/dp/B09MYJ1R6L</t>
  </si>
  <si>
    <t>https://images-na.ssl-images-amazon.com/images/I/61JfosHunyL._AC_UL900_SR900,600_.jpg</t>
  </si>
  <si>
    <t>B0BB2GF9WW</t>
  </si>
  <si>
    <t>McAfee Total Protection 5-Device 2025 | Security Software Includes Antivirus, Secure VPN, Scam Protection, Identity Monitorin</t>
  </si>
  <si>
    <t>$19.99</t>
  </si>
  <si>
    <t>https://www.amazon.com/dp/B0BB2GF9WW</t>
  </si>
  <si>
    <t>https://images-na.ssl-images-amazon.com/images/I/71VUdZ4iJhL._AC_UL900_SR900,600_.jpg</t>
  </si>
  <si>
    <t>B0DHYHPSMC</t>
  </si>
  <si>
    <t>TurboTax Home &amp; Business 2024 Tax Software, Federal &amp; State Tax Return [PC/MAC (MacOS Ventura 13 or Sonoma 14 is required for</t>
  </si>
  <si>
    <t>$129.99</t>
  </si>
  <si>
    <t>https://www.amazon.com/dp/B0DHYHPSMC</t>
  </si>
  <si>
    <t>https://images-na.ssl-images-amazon.com/images/I/71b5aAzdXOL._AC_UL900_SR900,600_.jpg</t>
  </si>
  <si>
    <t>B0DHYH1R3N</t>
  </si>
  <si>
    <t>TurboTax Premier 2024 Tax Software, Federal &amp; State Tax Return [PC/MAC Download]</t>
  </si>
  <si>
    <t>$114.99</t>
  </si>
  <si>
    <t>https://www.amazon.com/dp/B0DHYH1R3N</t>
  </si>
  <si>
    <t>https://images-na.ssl-images-amazon.com/images/I/71yj6wGqynL._AC_UL900_SR900,600_.jpg</t>
  </si>
  <si>
    <t>B07Q33SJDW</t>
  </si>
  <si>
    <t xml:space="preserve">Norton 360 Deluxe 2025, Antivirus software for 5 Devices with Auto-Renewal – Includes Advanced AI Scam Protection, VPN, Dark </t>
  </si>
  <si>
    <t>$24.99</t>
  </si>
  <si>
    <t>https://www.amazon.com/dp/B07Q33SJDW</t>
  </si>
  <si>
    <t>https://images-na.ssl-images-amazon.com/images/I/71dIA+61J2L._AC_UL900_SR900,600_.jpg</t>
  </si>
  <si>
    <t>B0CLBV27N2</t>
  </si>
  <si>
    <t>[Old Version] TurboTax Deluxe 2023, Federal &amp; State Tax Return [PC/Mac Download]</t>
  </si>
  <si>
    <t>$69.99</t>
  </si>
  <si>
    <t>https://www.amazon.com/dp/B0CLBV27N2</t>
  </si>
  <si>
    <t>https://images-na.ssl-images-amazon.com/images/I/719rCYQpjdL._AC_UL900_SR900,600_.jpg</t>
  </si>
  <si>
    <t>B07K98XDX8</t>
  </si>
  <si>
    <t>McAfee Total Protection 3-Device 2025 Ready |Security Software Includes Antivirus, Secure VPN, Password Manager, Identity Mon</t>
  </si>
  <si>
    <t>https://www.amazon.com/dp/B07K98XDX8</t>
  </si>
  <si>
    <t>https://images-na.ssl-images-amazon.com/images/I/61RKiI+ILuL._AC_UL900_SR900,600_.jpg</t>
  </si>
  <si>
    <t>B0DJQ2V9QR</t>
  </si>
  <si>
    <t>H&amp;R Block Tax Software Deluxe + State 2024 with Refund Bonus Offer (Amazon Exclusive) Win/Mac [PC/Mac Online Code]</t>
  </si>
  <si>
    <t>$59.99</t>
  </si>
  <si>
    <t>https://www.amazon.com/dp/B0DJQ2V9QR</t>
  </si>
  <si>
    <t>https://images-na.ssl-images-amazon.com/images/I/51+fonAXhPL._AC_UL900_SR900,600_.jpg</t>
  </si>
  <si>
    <t>B07F3TQ6DQ</t>
  </si>
  <si>
    <t>Microsoft 365 Personal | 12-Month Subscription, 1 person | Word, Excel, PowerPoint | 1TB OneDrive cloud storage | PC/Mac Inst</t>
  </si>
  <si>
    <t>$99.99</t>
  </si>
  <si>
    <t>https://www.amazon.com/dp/B07F3TQ6DQ</t>
  </si>
  <si>
    <t>https://images-na.ssl-images-amazon.com/images/I/61PQwdsf8aL._AC_UL900_SR900,600_.jpg</t>
  </si>
  <si>
    <t>B076VQ4Y4J</t>
  </si>
  <si>
    <t>Laplink PCmover Ultimate 11 - Migration of your Applications, Files and Settings from an Old PC to a New PC - Data Transfer S</t>
  </si>
  <si>
    <t>$41.95</t>
  </si>
  <si>
    <t>https://www.amazon.com/dp/B076VQ4Y4J</t>
  </si>
  <si>
    <t>https://images-na.ssl-images-amazon.com/images/I/71U0TfOBbWL._AC_UL900_SR900,600_.jpg</t>
  </si>
  <si>
    <t>B09WCTTXQ6</t>
  </si>
  <si>
    <t>Windows 11 Pro Upgrade, from Windows 11 Home (Digital Download)</t>
  </si>
  <si>
    <t>$99.00</t>
  </si>
  <si>
    <t>https://www.amazon.com/dp/B09WCTTXQ6</t>
  </si>
  <si>
    <t>https://images-na.ssl-images-amazon.com/images/I/61R6ivLSfrL._AC_UL900_SR900,600_.jpg</t>
  </si>
  <si>
    <t>B0CPH9FWB4</t>
  </si>
  <si>
    <t>Wyze Security Plan - Cam Unlimited | Unlimited Cameras | 1 Month Subscription. Full AI features | Facial Recognition for Frie</t>
  </si>
  <si>
    <t>$9.99</t>
  </si>
  <si>
    <t>https://www.amazon.com/dp/B0CPH9FWB4</t>
  </si>
  <si>
    <t>https://images-na.ssl-images-amazon.com/images/I/612-BLf1rbL._AC_UL900_SR900,600_.jpg</t>
  </si>
  <si>
    <t>B0DHYL1TLZ</t>
  </si>
  <si>
    <t>TurboTax Business 2024 Tax Software, Federal Tax Return [PC Download]</t>
  </si>
  <si>
    <t>$189.99</t>
  </si>
  <si>
    <t>https://www.amazon.com/dp/B0DHYL1TLZ</t>
  </si>
  <si>
    <t>https://images-na.ssl-images-amazon.com/images/I/71NKT0cDwnL._AC_UL900_SR900,600_.jpg</t>
  </si>
  <si>
    <t>B092M5G1G7</t>
  </si>
  <si>
    <t>Mullvad VPN | 12 Months for 5 Devices | Protect Your Privacy with Easy-To-Use Security VPN Service</t>
  </si>
  <si>
    <t>$57.00</t>
  </si>
  <si>
    <t>https://www.amazon.com/dp/B092M5G1G7</t>
  </si>
  <si>
    <t>https://images-na.ssl-images-amazon.com/images/I/61IHAqDMolL._AC_UL900_SR900,600_.jpg</t>
  </si>
  <si>
    <t>B0BB2N69J8</t>
  </si>
  <si>
    <t>McAfee Total Protection 3-Device 2025 | Security Software Includes Antivirus, Secure VPN, Scam Protection, Identity Monitorin</t>
  </si>
  <si>
    <t>$21.99</t>
  </si>
  <si>
    <t>https://www.amazon.com/dp/B0BB2N69J8</t>
  </si>
  <si>
    <t>https://images-na.ssl-images-amazon.com/images/I/71nWXo6d9iL._AC_UL900_SR900,600_.jpg</t>
  </si>
  <si>
    <t>B0DHYJ23KG</t>
  </si>
  <si>
    <t>TurboTax Deluxe 2024 Tax Software, Federal Tax Return [PC/MAC Download]</t>
  </si>
  <si>
    <t>https://www.amazon.com/dp/B0DHYJ23KG</t>
  </si>
  <si>
    <t>https://images-na.ssl-images-amazon.com/images/I/71QcK4dsRbL._AC_UL900_SR900,600_.jpg</t>
  </si>
  <si>
    <t>B0CLC5MKTP</t>
  </si>
  <si>
    <t>[Old Version] TurboTax Home &amp; Business 2023, Federal &amp; State Tax Return [PC/Mac Download]</t>
  </si>
  <si>
    <t>https://www.amazon.com/dp/B0CLC5MKTP</t>
  </si>
  <si>
    <t>https://images-na.ssl-images-amazon.com/images/I/71K4wikrrkL._AC_UL900_SR900,600_.jpg</t>
  </si>
  <si>
    <t>B0CPHLSZSF</t>
  </si>
  <si>
    <t>Wyze Security Plan - Cam Plus | 1 Camera | 1 Month Subscription. AI features | Smart Detection for Person, Pet, Package, Vehi</t>
  </si>
  <si>
    <t>$2.99</t>
  </si>
  <si>
    <t>https://www.amazon.com/dp/B0CPHLSZSF</t>
  </si>
  <si>
    <t>https://images-na.ssl-images-amazon.com/images/I/51Eot83FeaL._AC_UL900_SR900,600_.jpg</t>
  </si>
  <si>
    <t>B07K98LLVV</t>
  </si>
  <si>
    <t>McAfee Total Protection 5-Device 2025 Ready | Security Software Includes Antivirus, Secure VPN, Password Manager, Identity Mo</t>
  </si>
  <si>
    <t>https://www.amazon.com/dp/B07K98LLVV</t>
  </si>
  <si>
    <t>https://images-na.ssl-images-amazon.com/images/I/61fTDO2RDEL._AC_UL900_SR900,600_.jpg</t>
  </si>
  <si>
    <t>B07Q8JGCSQ</t>
  </si>
  <si>
    <t xml:space="preserve">Norton 360 Deluxe 2025, Antivirus software for 3 Devices with Auto-Renewal – Includes Advanced AI Scam Protection, VPN, Dark </t>
  </si>
  <si>
    <t>https://www.amazon.com/dp/B07Q8JGCSQ</t>
  </si>
  <si>
    <t>https://images-na.ssl-images-amazon.com/images/I/719bgx+IiYL._AC_UL900_SR900,600_.jpg</t>
  </si>
  <si>
    <t>B0CLBVVRF3</t>
  </si>
  <si>
    <t>[Old Version] TurboTax Premier 2023, Federal &amp; State Tax Return [PC/Mac Download]</t>
  </si>
  <si>
    <t>$104.99</t>
  </si>
  <si>
    <t>https://www.amazon.com/dp/B0CLBVVRF3</t>
  </si>
  <si>
    <t>https://images-na.ssl-images-amazon.com/images/I/71ABLSmFI3L._AC_UL900_SR900,600_.jpg</t>
  </si>
  <si>
    <t>B07CYFFH4H</t>
  </si>
  <si>
    <t>Bitdefender Total Security - 5 Devices | 1 year Subscription | PC/Mac | Activation Code by email</t>
  </si>
  <si>
    <t>$44.99</t>
  </si>
  <si>
    <t>https://www.amazon.com/dp/B07CYFFH4H</t>
  </si>
  <si>
    <t>https://images-na.ssl-images-amazon.com/images/I/81tKxKRWTlL._AC_UL900_SR900,600_.jpg</t>
  </si>
  <si>
    <t>B07DDJRKWV</t>
  </si>
  <si>
    <t>Webroot Internet Security Plus | Antivirus Software 2025 | 3 Device | 1 Year Download for PC/Mac/Chromebook/Android/IOS + Pas</t>
  </si>
  <si>
    <t>https://www.amazon.com/dp/B07DDJRKWV</t>
  </si>
  <si>
    <t>https://images-na.ssl-images-amazon.com/images/I/71KhybsqehL._AC_UL900_SR900,600_.jpg</t>
  </si>
  <si>
    <t>B0CFSX431Z</t>
  </si>
  <si>
    <t>Quicken Classic Deluxe for New Subscribers| 1 Year [PC/Mac Online Code]</t>
  </si>
  <si>
    <t>$41.99</t>
  </si>
  <si>
    <t>https://www.amazon.com/dp/B0CFSX431Z</t>
  </si>
  <si>
    <t>https://images-na.ssl-images-amazon.com/images/I/61ypcFpjCuL._AC_UL900_SR900,600_.jpg</t>
  </si>
  <si>
    <t>B0DT54B895</t>
  </si>
  <si>
    <t>Microsoft Office Home &amp; Business 2024 | Classic Desktop Apps: Word, Excel, PowerPoint, Outlook and OneNote | One-Time Purchas</t>
  </si>
  <si>
    <t>$249.99</t>
  </si>
  <si>
    <t>https://www.amazon.com/dp/B0DT54B895</t>
  </si>
  <si>
    <t>https://images-na.ssl-images-amazon.com/images/I/5142rSuCQ-L._AC_UL900_SR900,600_.jpg</t>
  </si>
  <si>
    <t>B092M55HJ2</t>
  </si>
  <si>
    <t>Mullvad VPN | 6 Months for 5 Devices | Protect Your Privacy with Easy-To-Use Security VPN Service</t>
  </si>
  <si>
    <t>$29.00</t>
  </si>
  <si>
    <t>https://www.amazon.com/dp/B092M55HJ2</t>
  </si>
  <si>
    <t>https://images-na.ssl-images-amazon.com/images/I/61+MBtXYA1L._AC_UL900_SR900,600_.jpg</t>
  </si>
  <si>
    <t>B0CJCWHXH2</t>
  </si>
  <si>
    <t>(Old Version) H&amp;R Block Tax Software Deluxe + State 2023 with Refund Bonus Offer (Amazon Exclusive) (PC/MAC Download)</t>
  </si>
  <si>
    <t>$49.99</t>
  </si>
  <si>
    <t>https://www.amazon.com/dp/B0CJCWHXH2</t>
  </si>
  <si>
    <t>https://images-na.ssl-images-amazon.com/images/I/51WNth-N57L._AC_UL900_SR900,600_.jpg</t>
  </si>
  <si>
    <t>B07Q6ZPC1Q</t>
  </si>
  <si>
    <t>Acrobat Pro | 1-Month Subscription | PDF Software |Convert, Edit, E-Sign, Protect |Activation Required [PC/Mac Online Code]</t>
  </si>
  <si>
    <t>https://www.amazon.com/dp/B07Q6ZPC1Q</t>
  </si>
  <si>
    <t>https://images-na.ssl-images-amazon.com/images/I/517ul+lt2GL._AC_UL900_SR900,600_.jpg</t>
  </si>
  <si>
    <t>B07BFRVMMN</t>
  </si>
  <si>
    <t xml:space="preserve">McAfee Total Protection Unlimited Devices 2025 | Security Software Includes Antivirus, Secure VPN, Scam Protection, Identity </t>
  </si>
  <si>
    <t>https://www.amazon.com/dp/B07BFRVMMN</t>
  </si>
  <si>
    <t>https://images-na.ssl-images-amazon.com/images/I/61LTXYE0YRL._AC_UL900_SR900,600_.jpg</t>
  </si>
  <si>
    <t>B07F3SNQT5</t>
  </si>
  <si>
    <t xml:space="preserve">Microsoft 365 Family | 12-Month Subscription, Up to 6 People | Word, Excel, PowerPoint | 1TB OneDrive Cloud Storage | PC/MAC </t>
  </si>
  <si>
    <t>https://www.amazon.com/dp/B07F3SNQT5</t>
  </si>
  <si>
    <t>https://images-na.ssl-images-amazon.com/images/I/61mPBUmHt1L._AC_UL900_SR900,600_.jpg</t>
  </si>
  <si>
    <t>B09MYBD79G</t>
  </si>
  <si>
    <t>Microsoft OEM System Builder | Windоws 11 Pro | Intended use for new systems | Authorized by Microsoft</t>
  </si>
  <si>
    <t>$146.18</t>
  </si>
  <si>
    <t>https://www.amazon.com/dp/B09MYBD79G</t>
  </si>
  <si>
    <t>https://images-na.ssl-images-amazon.com/images/I/61p-Ylv5vtL._AC_UL900_SR900,600_.jpg</t>
  </si>
  <si>
    <t>B07DDNL2BJ</t>
  </si>
  <si>
    <t>Webroot Antivirus Software 2025 | 3 Device | 1 Year Download for PC/Mac</t>
  </si>
  <si>
    <t>$17.99</t>
  </si>
  <si>
    <t>https://www.amazon.com/dp/B07DDNL2BJ</t>
  </si>
  <si>
    <t>https://images-na.ssl-images-amazon.com/images/I/71564zohGmL._AC_UL900_SR900,600_.jpg</t>
  </si>
  <si>
    <t>B0BB2N2YQ9</t>
  </si>
  <si>
    <t>McAfee AntiVirus 2025 Software | Real-Time PC Protection from New and Evolving Threats | 1-Year Subscription with Auto-Renewa</t>
  </si>
  <si>
    <t>$12.99</t>
  </si>
  <si>
    <t>https://www.amazon.com/dp/B0BB2N2YQ9</t>
  </si>
  <si>
    <t>https://images-na.ssl-images-amazon.com/images/I/61j5RRUwXdL._AC_UL900_SR900,600_.jpg</t>
  </si>
  <si>
    <t>B07VGCN1K2</t>
  </si>
  <si>
    <t>Norton 360 Platinum 2025, Antivirus software for 20 Devices with Auto-Renewal – 3 Months FREE - Includes Advanced AI Scam Pro</t>
  </si>
  <si>
    <t>$39.99</t>
  </si>
  <si>
    <t>https://www.amazon.com/dp/B07VGCN1K2</t>
  </si>
  <si>
    <t>https://images-na.ssl-images-amazon.com/images/I/71OFYR9xzUL._AC_UL900_SR900,600_.jpg</t>
  </si>
  <si>
    <t>B07QHLRL1H</t>
  </si>
  <si>
    <t>PCmover Professional 11 (1 Use) [PC Download]</t>
  </si>
  <si>
    <t>$29.95</t>
  </si>
  <si>
    <t>https://www.amazon.com/dp/B07QHLRL1H</t>
  </si>
  <si>
    <t>https://images-na.ssl-images-amazon.com/images/I/71+be+kE1HL._AC_UL900_SR900,600_.jpg</t>
  </si>
  <si>
    <t>B07DDL3N69</t>
  </si>
  <si>
    <t>Webroot Internet Security Complete | Antivirus Software 2025 | 5 Device | 1 Year Download for PC/Mac/Chromebook/Android/IOS +</t>
  </si>
  <si>
    <t>https://www.amazon.com/dp/B07DDL3N69</t>
  </si>
  <si>
    <t>https://images-na.ssl-images-amazon.com/images/I/71dSKXXc54L._AC_UL900_SR900,600_.jpg</t>
  </si>
  <si>
    <t>B0CJYL7JYV</t>
  </si>
  <si>
    <t>[Old Version] TurboTax Deluxe 2023, Federal &amp; State Tax Return [PC/Mac Disc]</t>
  </si>
  <si>
    <t>$56.69</t>
  </si>
  <si>
    <t>https://www.amazon.com/dp/B0CJYL7JYV</t>
  </si>
  <si>
    <t>https://images-na.ssl-images-amazon.com/images/I/71Eulvi6neL._AC_UL900_SR900,600_.jpg</t>
  </si>
  <si>
    <t>B07Q4QZGFR</t>
  </si>
  <si>
    <t>Adobe Acrobat Pro | PDF Software | Convert, Edit, E-Sign, Protect | PC/Mac Online Code | Activation Required</t>
  </si>
  <si>
    <t>$239.88</t>
  </si>
  <si>
    <t>https://www.amazon.com/dp/B07Q4QZGFR</t>
  </si>
  <si>
    <t>https://images-na.ssl-images-amazon.com/images/I/51XI9kYWK8L._AC_UL900_SR900,600_.jpg</t>
  </si>
  <si>
    <t>B0771TK6CR</t>
  </si>
  <si>
    <t xml:space="preserve">Laplink PCmover Ultimate 11 - Migration of your Applications, Files, and Settings from an Old PC to a New PC - Data Transfer </t>
  </si>
  <si>
    <t>$63.95</t>
  </si>
  <si>
    <t>https://www.amazon.com/dp/B0771TK6CR</t>
  </si>
  <si>
    <t>https://images-na.ssl-images-amazon.com/images/I/71nJCayUByL._AC_UL900_SR900,600_.jpg</t>
  </si>
  <si>
    <t>B09VLYKW94</t>
  </si>
  <si>
    <t>Norton Utilities Ultimate for 10 Devices, Keep your devices running like new - for Windows PC, Android and iOS (Download)</t>
  </si>
  <si>
    <t>https://www.amazon.com/dp/B09VLYKW94</t>
  </si>
  <si>
    <t>https://images-na.ssl-images-amazon.com/images/I/51EzRHdZ7lL._AC_UL900_SR900,600_.jpg</t>
  </si>
  <si>
    <t>B07QCVZW81</t>
  </si>
  <si>
    <t>Norton 360 Premium, Antivirus software for 10 Devices with Auto-Renewal – Includes Advanced AI Scam Protection, VPN, Dark Web</t>
  </si>
  <si>
    <t>https://www.amazon.com/dp/B07QCVZW81</t>
  </si>
  <si>
    <t>https://images-na.ssl-images-amazon.com/images/I/71zyM-0FAQL._AC_UL900_SR900,600_.jpg</t>
  </si>
  <si>
    <t>B09H7F77JR</t>
  </si>
  <si>
    <t>Microsoft Office Home &amp; Business 2021 | Word, Excel, PowerPoint, Outlook | One-time purchase for 1 PC or Mac | Instant Downlo</t>
  </si>
  <si>
    <t>$229.99</t>
  </si>
  <si>
    <t>https://www.amazon.com/dp/B09H7F77JR</t>
  </si>
  <si>
    <t>https://images-na.ssl-images-amazon.com/images/I/61hSSVPvT3L._AC_UL900_SR900,600_.jpg</t>
  </si>
  <si>
    <t>B07Q55XCC9</t>
  </si>
  <si>
    <t>Norton 360 Standard 2025, Antivirus software for 1 Device with Auto-Renewal – Includes Advanced AI Scam Protection, VPN, Dark</t>
  </si>
  <si>
    <t>https://www.amazon.com/dp/B07Q55XCC9</t>
  </si>
  <si>
    <t>https://images-na.ssl-images-amazon.com/images/I/71KEmJTcXCL._AC_UL900_SR900,600_.jpg</t>
  </si>
  <si>
    <t>B084L8X5VV</t>
  </si>
  <si>
    <t>Malwarebytes Premium | Amazon Exclusive | 18 Months, 2 Devices | Windows, Mac OS, Android, Apple iOS, Chrome [Online Code]</t>
  </si>
  <si>
    <t>https://www.amazon.com/dp/B084L8X5VV</t>
  </si>
  <si>
    <t>https://images-na.ssl-images-amazon.com/images/I/51ar4vgTBCL._AC_UL900_SR900,600_.jpg</t>
  </si>
  <si>
    <t>B07Q69X7XL</t>
  </si>
  <si>
    <t>Norton AntiVirus Plus 2025, Antivirus software for 1 Device with Auto-Renewal – Includes Advanced AI Scam Protection, Passwor</t>
  </si>
  <si>
    <t>https://www.amazon.com/dp/B07Q69X7XL</t>
  </si>
  <si>
    <t>https://images-na.ssl-images-amazon.com/images/I/71+FQ-+PUrL._AC_UL900_SR900,600_.jpg</t>
  </si>
  <si>
    <t>B07DDJRW7Y</t>
  </si>
  <si>
    <t xml:space="preserve">Webroot Internet Security Complete | Antivirus Software 2025 | 10 Device | 1 Year Download for PC/Mac/Chromebook/Android/IOS </t>
  </si>
  <si>
    <t>$32.99</t>
  </si>
  <si>
    <t>https://www.amazon.com/dp/B07DDJRW7Y</t>
  </si>
  <si>
    <t>https://images-na.ssl-images-amazon.com/images/I/71usJ80hjZL._AC_UL900_SR900,600_.jpg</t>
  </si>
  <si>
    <t>B0BB2P338G</t>
  </si>
  <si>
    <t>McAfee Total Protection 1-Device 2025 | Security Software Includes Antivirus, Secure VPN, Scam Protection, Identity Monitorin</t>
  </si>
  <si>
    <t>https://www.amazon.com/dp/B0BB2P338G</t>
  </si>
  <si>
    <t>https://images-na.ssl-images-amazon.com/images/I/51FC4m9j1ML._AC_UL900_SR900,600_.jpg</t>
  </si>
  <si>
    <t>B0CLCC3GSN</t>
  </si>
  <si>
    <t>[Old Version] TurboTax Deluxe 2023, Federal Tax Return [PC/Mac Download]</t>
  </si>
  <si>
    <t>https://www.amazon.com/dp/B0CLCC3GSN</t>
  </si>
  <si>
    <t>https://images-na.ssl-images-amazon.com/images/I/61LncjXdK2L._AC_UL900_SR900,600_.jpg</t>
  </si>
  <si>
    <t>B0BB2N3SM3</t>
  </si>
  <si>
    <t>McAfee+ Premium Individual Unlimited Devices 2025 | Cybersecurity Software Includes Antivirus, Secure VPN, Scam Protection, I</t>
  </si>
  <si>
    <t>https://www.amazon.com/dp/B0BB2N3SM3</t>
  </si>
  <si>
    <t>https://images-na.ssl-images-amazon.com/images/I/71U7SJdcFpL._AC_UL900_SR900,600_.jpg</t>
  </si>
  <si>
    <t>B09C1RQQ2Z</t>
  </si>
  <si>
    <t>Norton 360 for Amazon, Antivirus software for up to 5 Devices, Includes VPN, Dark Web Monitoring, and PC Cloud Backup, Activa</t>
  </si>
  <si>
    <t>$34.99</t>
  </si>
  <si>
    <t>https://www.amazon.com/dp/B09C1RQQ2Z</t>
  </si>
  <si>
    <t>https://images-na.ssl-images-amazon.com/images/I/710R2j7jEQL._AC_UL900_SR900,600_.jpg</t>
  </si>
  <si>
    <t>B0DK29FP4Z</t>
  </si>
  <si>
    <t>Microsoft Office Home 2024 | One time purchase, 1 Device | Windows 10/11, Mac - Key Card</t>
  </si>
  <si>
    <t>$144.99</t>
  </si>
  <si>
    <t>https://www.amazon.com/dp/B0DK29FP4Z</t>
  </si>
  <si>
    <t>https://images-na.ssl-images-amazon.com/images/I/51gGYg2xuwL._AC_UL900_SR900,600_.jpg</t>
  </si>
  <si>
    <t>B07QLYWQRQ</t>
  </si>
  <si>
    <t>Norton 360 Deluxe, Antivirus software for 5 Devices with Auto-Renewal – Includes Advanced AI Scam Protection, VPN, Dark Web M</t>
  </si>
  <si>
    <t>https://www.amazon.com/dp/B07QLYWQRQ</t>
  </si>
  <si>
    <t>https://images-na.ssl-images-amazon.com/images/I/71EgtBunTjL._AC_UL900_SR900,600_.jpg</t>
  </si>
  <si>
    <t>B07CXZZWFF</t>
  </si>
  <si>
    <t>Bitdefender Total Security - 5 Devices | 2 year Subscription | PC/Mac | Activation Code by email</t>
  </si>
  <si>
    <t>$74.99</t>
  </si>
  <si>
    <t>https://www.amazon.com/dp/B07CXZZWFF</t>
  </si>
  <si>
    <t>B0DJQ37VM7</t>
  </si>
  <si>
    <t>H&amp;R Block Tax Software Premium 2024 Win/Mac with Refund Bonus Offer (Amazon Exclusive) [PC/Mac Online Code]</t>
  </si>
  <si>
    <t>$78.99</t>
  </si>
  <si>
    <t>https://www.amazon.com/dp/B0DJQ37VM7</t>
  </si>
  <si>
    <t>https://images-na.ssl-images-amazon.com/images/I/51tob7UDgCL._AC_UL900_SR900,600_.jpg</t>
  </si>
  <si>
    <t>B0CJYJH2YS</t>
  </si>
  <si>
    <t>[Old Version] TurboTax Premier 2023, Federal &amp; State Tax Return [PC/Mac Disc]</t>
  </si>
  <si>
    <t>https://www.amazon.com/dp/B0CJYJH2YS</t>
  </si>
  <si>
    <t>https://images-na.ssl-images-amazon.com/images/I/71+KHl2VNFL._AC_UL900_SR900,600_.jpg</t>
  </si>
  <si>
    <t>B0DJQ2SYND</t>
  </si>
  <si>
    <t>H&amp;R Block Tax Software Deluxe 2024 Win/Mac with Refund Bonus Offer (Amazon Exclusive) [PC/Mac Online Code]</t>
  </si>
  <si>
    <t>$51.99</t>
  </si>
  <si>
    <t>https://www.amazon.com/dp/B0DJQ2SYND</t>
  </si>
  <si>
    <t>https://images-na.ssl-images-amazon.com/images/I/512dhP2BIfL._AC_UL900_SR900,600_.jpg</t>
  </si>
  <si>
    <t>B0BZ2K72LD</t>
  </si>
  <si>
    <t xml:space="preserve">McAfee Total Protection 3-Device 2025 |15 Month Subscription with Auto-Renewal |Security Software Includes Antivirus, Secure </t>
  </si>
  <si>
    <t>$26.99</t>
  </si>
  <si>
    <t>https://www.amazon.com/dp/B0BZ2K72LD</t>
  </si>
  <si>
    <t>https://images-na.ssl-images-amazon.com/images/I/71ObcscPklL._AC_UL900_SR900,600_.jpg</t>
  </si>
  <si>
    <t>B0DJQ1XRSB</t>
  </si>
  <si>
    <t>H&amp;R Block Tax Software Premium &amp; Business 2024 Win with Refund Bonus Offer (Amazon Exclusive) [PC Online code]</t>
  </si>
  <si>
    <t>https://www.amazon.com/dp/B0DJQ1XRSB</t>
  </si>
  <si>
    <t>https://images-na.ssl-images-amazon.com/images/I/51yZ-hIg8vL._AC_UL900_SR900,600_.jpg</t>
  </si>
  <si>
    <t>B07RS7XV5D</t>
  </si>
  <si>
    <t>Corel Easy CD &amp; DVD Burning 2 | Disc Burner &amp; Video Capture [PC Disc]</t>
  </si>
  <si>
    <t>$14.99</t>
  </si>
  <si>
    <t>https://www.amazon.com/dp/B07RS7XV5D</t>
  </si>
  <si>
    <t>https://images-na.ssl-images-amazon.com/images/I/71DjNLyzK7L._AC_UL900_SR900,600_.jpg</t>
  </si>
  <si>
    <t>B0CM4F111Z</t>
  </si>
  <si>
    <t xml:space="preserve">Tech-Shop-pro install Key Included USB For Windows 11 Home Version 32/64 bit. Recover, Restore, Repair Boot USB, and Install </t>
  </si>
  <si>
    <t>https://www.amazon.com/dp/B0CM4F111Z</t>
  </si>
  <si>
    <t>https://images-na.ssl-images-amazon.com/images/I/71HHcF-XFtL._AC_UL900_SR900,600_.jpg</t>
  </si>
  <si>
    <t>B07G8RQGHL</t>
  </si>
  <si>
    <t>Bitdefender Total Security – Complete Antivirus and Internet Security Suite – 5 Devices | 2 year Subscription | PC/Mac | Acti</t>
  </si>
  <si>
    <t>https://www.amazon.com/dp/B07G8RQGHL</t>
  </si>
  <si>
    <t>https://images-na.ssl-images-amazon.com/images/I/71HgIgV07cL._AC_UL900_SR900,600_.jpg</t>
  </si>
  <si>
    <t>B091KJH72X</t>
  </si>
  <si>
    <t>Corel WordPerfect Office Home &amp; Student 2021 | Office Suite of Word Processor, Spreadsheets &amp; Presentation Software [PC Disc]</t>
  </si>
  <si>
    <t>$63.99</t>
  </si>
  <si>
    <t>https://www.amazon.com/dp/B091KJH72X</t>
  </si>
  <si>
    <t>https://images-na.ssl-images-amazon.com/images/I/51HxhrJSCfS._AC_UL900_SR900,600_.jpg</t>
  </si>
  <si>
    <t>3959828241</t>
  </si>
  <si>
    <t>Office Suite 2025 Special Edition for Windows 11-10-8-7-Vista-XP | PC Software and 1.000 New Fonts | Alternative to Microsoft</t>
  </si>
  <si>
    <t>https://www.amazon.com/dp/3959828241</t>
  </si>
  <si>
    <t>https://images-na.ssl-images-amazon.com/images/I/715vGJTd+lL._AC_UL900_SR900,600_.jpg</t>
  </si>
  <si>
    <t>B0CKQ2FSKR</t>
  </si>
  <si>
    <t>Tech-Shop-pro Compatible Key OEM Windo 10 profesional 32/64 Bit USB Installation media onilne activatiation Key C. Install To</t>
  </si>
  <si>
    <t>$59.00</t>
  </si>
  <si>
    <t>https://www.amazon.com/dp/B0CKQ2FSKR</t>
  </si>
  <si>
    <t>https://images-na.ssl-images-amazon.com/images/I/61iCyL0DH2L._AC_UL900_SR900,600_.jpg</t>
  </si>
  <si>
    <t>B0BH5MZ7VT</t>
  </si>
  <si>
    <t>[Old Version] TurboTax Deluxe 2022 Tax Software, Federal and State Tax Return, [Amazon Exclusive] [PC/MAC Download]</t>
  </si>
  <si>
    <t>https://www.amazon.com/dp/B0BH5MZ7VT</t>
  </si>
  <si>
    <t>https://images-na.ssl-images-amazon.com/images/I/71IgMkror-L._AC_UL900_SR900,600_.jpg</t>
  </si>
  <si>
    <t>B089WH9CFY</t>
  </si>
  <si>
    <t>Malwarebytes Premium | 1 Year, 5 Device | Windows, Mac OS, Android, Apple iOS, Chrome [Online Code]</t>
  </si>
  <si>
    <t>https://www.amazon.com/dp/B089WH9CFY</t>
  </si>
  <si>
    <t>https://images-na.ssl-images-amazon.com/images/I/51VEekuImzL._AC_UL900_SR900,600_.jpg</t>
  </si>
  <si>
    <t>B07TWN55VV</t>
  </si>
  <si>
    <t>Roxio Easy VHS to DVD 3 Plus | VHS, Hi8, V8 Video to DVD or Digital Converter | Amazon Exclusive 2 Bonus DVDs [Windows Disc]</t>
  </si>
  <si>
    <t>https://www.amazon.com/dp/B07TWN55VV</t>
  </si>
  <si>
    <t>https://images-na.ssl-images-amazon.com/images/I/71Vo5Zbv1oL._AC_UL900_SR900,600_.jpg</t>
  </si>
  <si>
    <t>B07MY44VVY</t>
  </si>
  <si>
    <t>Webroot Antivirus Software 2025 | 3 Device | 2 Year Download for PC/Mac</t>
  </si>
  <si>
    <t>https://www.amazon.com/dp/B07MY44VVY</t>
  </si>
  <si>
    <t>https://images-na.ssl-images-amazon.com/images/I/71TSBeZnloL._AC_UL900_SR900,600_.jpg</t>
  </si>
  <si>
    <t>B093N4F3VV</t>
  </si>
  <si>
    <t>Corel WordPerfect Office Home &amp; Student 2021 | Office Suite of Word Processor, Spreadsheets &amp; Presentation Software [PC Downl</t>
  </si>
  <si>
    <t>https://www.amazon.com/dp/B093N4F3VV</t>
  </si>
  <si>
    <t>https://images-na.ssl-images-amazon.com/images/I/61KtvN1DKAL._AC_UL900_SR900,600_.jpg</t>
  </si>
  <si>
    <t>B06W9JQ1S1</t>
  </si>
  <si>
    <t>Office Suite 2025 on CD DVD Disc | Compatible with Microsoft Office 2024 2021 365 2019 2016 2013 2010 2007 Word Excel PowerPo</t>
  </si>
  <si>
    <t>https://www.amazon.com/dp/B06W9JQ1S1</t>
  </si>
  <si>
    <t>https://images-na.ssl-images-amazon.com/images/I/71gNKoc3EQL._AC_UL900_SR900,600_.jpg</t>
  </si>
  <si>
    <t>B0CRVSWNKR</t>
  </si>
  <si>
    <t>TrulyOffice 2024 Family Lifetime License for Windows | 4 in 1 All Access TrulyOffice Suite | Words, Sheets, Slides, and Cloud</t>
  </si>
  <si>
    <t>https://www.amazon.com/dp/B0CRVSWNKR</t>
  </si>
  <si>
    <t>https://images-na.ssl-images-amazon.com/images/I/71RlVIq332L._AC_UL900_SR900,600_.jpg</t>
  </si>
  <si>
    <t>B0C9FYN8GF</t>
  </si>
  <si>
    <t>NordVPN Standard, 10 Devices, 1-Year, VPN &amp; Cybersecurity, Digital Code</t>
  </si>
  <si>
    <t>https://www.amazon.com/dp/B0C9FYN8GF</t>
  </si>
  <si>
    <t>https://images-na.ssl-images-amazon.com/images/I/612Q-lEi9OL._AC_UL900_SR900,600_.jpg</t>
  </si>
  <si>
    <t>B0CJYJNV55</t>
  </si>
  <si>
    <t>[Old Version] TurboTax Home &amp; Business 2023, Federal &amp; State Tax Return [PC/Mac Disc]</t>
  </si>
  <si>
    <t>https://www.amazon.com/dp/B0CJYJNV55</t>
  </si>
  <si>
    <t>https://images-na.ssl-images-amazon.com/images/I/71FDn1JLIpL._AC_UL900_SR900,600_.jpg</t>
  </si>
  <si>
    <t>B0DGB56JMX</t>
  </si>
  <si>
    <t>Adobe Photoshop Elements 2025 | PC/Mac | Software Download | Photo Editing | 3-year term license | Activation Required</t>
  </si>
  <si>
    <t>https://www.amazon.com/dp/B0DGB56JMX</t>
  </si>
  <si>
    <t>https://images-na.ssl-images-amazon.com/images/I/61PZ9FQW15L._AC_UL900_SR900,600_.jpg</t>
  </si>
  <si>
    <t>B0CTTLPHM2</t>
  </si>
  <si>
    <t>DVD For Windows Emergency Boot Disk For Windows 98, 2000, XP, Vista, 7, 10 PC Repair DVD All in One Tool (Latest Version)</t>
  </si>
  <si>
    <t>$13.88</t>
  </si>
  <si>
    <t>https://www.amazon.com/dp/B0CTTLPHM2</t>
  </si>
  <si>
    <t>https://images-na.ssl-images-amazon.com/images/I/61CQVQto2gL._AC_UL900_SR900,600_.jpg</t>
  </si>
  <si>
    <t>B0DHYGLRM9</t>
  </si>
  <si>
    <t>TurboTax Basic 2024 Tax Software, Federal Tax Return [PC/MAC Download]</t>
  </si>
  <si>
    <t>https://www.amazon.com/dp/B0DHYGLRM9</t>
  </si>
  <si>
    <t>https://images-na.ssl-images-amazon.com/images/I/71RwchwAsJL._AC_UL900_SR900,600_.jpg</t>
  </si>
  <si>
    <t>B07QFXSQFP</t>
  </si>
  <si>
    <t>Norton 360 Deluxe, Antivirus software for 3 Devices with Auto-Renewal – Includes Advanced AI Scam Protection, VPN, Dark Web M</t>
  </si>
  <si>
    <t>https://www.amazon.com/dp/B07QFXSQFP</t>
  </si>
  <si>
    <t>https://images-na.ssl-images-amazon.com/images/I/71Kjmo0B5+L._AC_UL900_SR900,600_.jpg</t>
  </si>
  <si>
    <t>B0BZ2MBZK5</t>
  </si>
  <si>
    <t>McAfee Total Protection 5-Device 2025 |15 Month Subscription with Auto-Renewal | Security Software Includes Antivirus, Secure</t>
  </si>
  <si>
    <t>https://www.amazon.com/dp/B0BZ2MBZK5</t>
  </si>
  <si>
    <t>https://images-na.ssl-images-amazon.com/images/I/71AoZN4IpUL._AC_UL900_SR900,600_.jpg</t>
  </si>
  <si>
    <t>B0CD37PMCL</t>
  </si>
  <si>
    <t>NordVPN Plus, 10 Devices, 1-Year, VPN &amp; Password Manager Software Bundle, Digital Code</t>
  </si>
  <si>
    <t>$84.99</t>
  </si>
  <si>
    <t>https://www.amazon.com/dp/B0CD37PMCL</t>
  </si>
  <si>
    <t>https://images-na.ssl-images-amazon.com/images/I/618QqPzeZfL._AC_UL900_SR900,600_.jpg</t>
  </si>
  <si>
    <t>B0CLBPQX99</t>
  </si>
  <si>
    <t>[Old Version] TurboTax Business 2023 [PC Download]</t>
  </si>
  <si>
    <t>https://www.amazon.com/dp/B0CLBPQX99</t>
  </si>
  <si>
    <t>https://images-na.ssl-images-amazon.com/images/I/71yyAB8-OPL._AC_UL900_SR900,600_.jpg</t>
  </si>
  <si>
    <t>B07CXZZT7Z</t>
  </si>
  <si>
    <t>Bitdefender Total Security - 10 Devices | 2 year Subscription | PC/MAC |Activation Code by email</t>
  </si>
  <si>
    <t>https://www.amazon.com/dp/B07CXZZT7Z</t>
  </si>
  <si>
    <t>B001MJ0JAO</t>
  </si>
  <si>
    <t>Synology IP Camera License Pack for 1 (CLP1)</t>
  </si>
  <si>
    <t>$64.39</t>
  </si>
  <si>
    <t>https://www.amazon.com/dp/B001MJ0JAO</t>
  </si>
  <si>
    <t>https://images-na.ssl-images-amazon.com/images/I/511b6iPtylL._AC_UL900_SR900,600_.jpg</t>
  </si>
  <si>
    <t>B0CFSW9VN8</t>
  </si>
  <si>
    <t>Quicken Classic Premier for New Subscribers| 1 Year [PC/Mac Online Code]</t>
  </si>
  <si>
    <t>$56.99</t>
  </si>
  <si>
    <t>https://www.amazon.com/dp/B0CFSW9VN8</t>
  </si>
  <si>
    <t>https://images-na.ssl-images-amazon.com/images/I/614+auQosjL._AC_UL900_SR900,600_.jpg</t>
  </si>
  <si>
    <t>B0F1R8RR43</t>
  </si>
  <si>
    <t>QBDT Pro 2024 | 3 User's | NO DVD | Lifetime | Amazon Message Delivery(Within 12hrs) | Windows Only | 100% Money Back Guarant</t>
  </si>
  <si>
    <t>$374.99</t>
  </si>
  <si>
    <t>https://www.amazon.com/dp/B0F1R8RR43</t>
  </si>
  <si>
    <t>https://images-na.ssl-images-amazon.com/images/I/51gwcEFKQHL._AC_UL900_SR900,600_.jpg</t>
  </si>
  <si>
    <t>B07YMQ9WHQ</t>
  </si>
  <si>
    <t>Recovery, Repair &amp; Re-install disc compatible with MS Win 10 32/64 bit</t>
  </si>
  <si>
    <t>$16.00</t>
  </si>
  <si>
    <t>https://www.amazon.com/dp/B07YMQ9WHQ</t>
  </si>
  <si>
    <t>https://images-na.ssl-images-amazon.com/images/I/91tmdH0dBdL._AC_UL900_SR900,600_.jpg</t>
  </si>
  <si>
    <t>B0CJDFTC7T</t>
  </si>
  <si>
    <t>(Old Version) H&amp;R Block Tax Software Premium 2023 with Refund Bonus Offer (Amazon Exclusive) (PC/MAC Download)</t>
  </si>
  <si>
    <t>https://www.amazon.com/dp/B0CJDFTC7T</t>
  </si>
  <si>
    <t>https://images-na.ssl-images-amazon.com/images/I/51N4PQO2AmL._AC_UL900_SR900,600_.jpg</t>
  </si>
  <si>
    <t>B0DF7DYGRB</t>
  </si>
  <si>
    <t>Bootable USB For Windows 11 Pro with Activation Key. Recover, Restore, Repair Boot USB, and Install to Factory</t>
  </si>
  <si>
    <t>https://www.amazon.com/dp/B0DF7DYGRB</t>
  </si>
  <si>
    <t>https://images-na.ssl-images-amazon.com/images/I/61aitLr6THL._AC_UL900_SR900,600_.jpg</t>
  </si>
  <si>
    <t>B0CTTH6GH8</t>
  </si>
  <si>
    <t>DVD For Password Reset Disk Supports Windows 10,11, 8, 7, Vista, XP</t>
  </si>
  <si>
    <t>$13.99</t>
  </si>
  <si>
    <t>https://www.amazon.com/dp/B0CTTH6GH8</t>
  </si>
  <si>
    <t>https://images-na.ssl-images-amazon.com/images/I/51BzfWscfwL._AC_UL900_SR900,600_.jpg</t>
  </si>
  <si>
    <t>B0CK7FN7DD</t>
  </si>
  <si>
    <t>PC-TECH Compatible with Windows 10 Professional 64 Bit USB With Key. Factory fresh, Recover, Repair and Restore. Key code and</t>
  </si>
  <si>
    <t>$59.89</t>
  </si>
  <si>
    <t>https://www.amazon.com/dp/B0CK7FN7DD</t>
  </si>
  <si>
    <t>https://images-na.ssl-images-amazon.com/images/I/81X5ex2cPnL._AC_UL900_SR900,600_.jpg</t>
  </si>
  <si>
    <t>B07WN6SP9T</t>
  </si>
  <si>
    <t>Hallmark Card Studio Deluxe [PC Download]-- New Version</t>
  </si>
  <si>
    <t>https://www.amazon.com/dp/B07WN6SP9T</t>
  </si>
  <si>
    <t>https://images-na.ssl-images-amazon.com/images/I/71IUJme2J1L._AC_UL900_SR900,600_.jpg</t>
  </si>
  <si>
    <t>B0B4PT3H46</t>
  </si>
  <si>
    <t>Ralix Reinstall DVD Compatible with Windows 11 All Versions 64 bit. Recover, Restore, Repair Boot Disc, and Install to Factor</t>
  </si>
  <si>
    <t>$11.99</t>
  </si>
  <si>
    <t>https://www.amazon.com/dp/B0B4PT3H46</t>
  </si>
  <si>
    <t>https://images-na.ssl-images-amazon.com/images/I/51ciiKqh4YL._AC_UL900_SR900,600_.jpg</t>
  </si>
  <si>
    <t>B0CJDF53FT</t>
  </si>
  <si>
    <t>(Old Version) H&amp;R Block Tax Software Deluxe 2023 with Refund Bonus Offer (Amazon Exclusive) (PC/MAC Download)</t>
  </si>
  <si>
    <t>https://www.amazon.com/dp/B0CJDF53FT</t>
  </si>
  <si>
    <t>https://images-na.ssl-images-amazon.com/images/I/51QHSXb9alL._AC_UL900_SR900,600_.jpg</t>
  </si>
  <si>
    <t>B07ZPCNJC1</t>
  </si>
  <si>
    <t xml:space="preserve">Ralix Reinstall DVD For Windows 7 All Versions 32/64 bit. Recover, Restore, Repair Boot Disc, and Install to Factory Default </t>
  </si>
  <si>
    <t>https://www.amazon.com/dp/B07ZPCNJC1</t>
  </si>
  <si>
    <t>https://images-na.ssl-images-amazon.com/images/I/61zviPfwJnL._AC_UL900_SR900,600_.jpg</t>
  </si>
  <si>
    <t>B0BH5P7142</t>
  </si>
  <si>
    <t>[Old Version] TurboTax Home &amp; Business 2022 Tax Software, Federal and State Tax Return, [Amazon Exclusive] [PC/MAC Download]</t>
  </si>
  <si>
    <t>https://www.amazon.com/dp/B0BH5P7142</t>
  </si>
  <si>
    <t>https://images-na.ssl-images-amazon.com/images/I/71SKL1biC-L._AC_UL900_SR900,600_.jpg</t>
  </si>
  <si>
    <t>B0F13Y9WBR</t>
  </si>
  <si>
    <t>Nero Burning ROM 2025 | The original burning software | CD DVD BluRay | Burn | Copy | Rip | BackUp | Windows 11/10/8/7 | 1 PC</t>
  </si>
  <si>
    <t>https://www.amazon.com/dp/B0F13Y9WBR</t>
  </si>
  <si>
    <t>https://images-na.ssl-images-amazon.com/images/I/51I9rJ705tL._AC_UL900_SR900,600_.jpg</t>
  </si>
  <si>
    <t>B0DCX4HTD9</t>
  </si>
  <si>
    <t>Microsoft Office Home 2024 | Classic Apps: Word, Excel, PowerPoint | One-Time purchase for 1 PC/MAC | Instant Download | Form</t>
  </si>
  <si>
    <t>$169.99</t>
  </si>
  <si>
    <t>https://www.amazon.ca/dp/B0DCX4HTD9</t>
  </si>
  <si>
    <t>CA</t>
  </si>
  <si>
    <t>B09NSBNJJS</t>
  </si>
  <si>
    <t xml:space="preserve">Norton 360 2025, Antivirus software for 10 Devices, 1-Year Subscription - Includes VPN, Password Manager and PC Cloud Backup </t>
  </si>
  <si>
    <t>https://www.amazon.ca/dp/B09NSBNJJS</t>
  </si>
  <si>
    <t>https://images-na.ssl-images-amazon.com/images/I/61nINg9xYnL._AC_UL900_SR900,600_.jpg</t>
  </si>
  <si>
    <t>B07XPGZ7DF</t>
  </si>
  <si>
    <t>Bitdefender Total Security 2025 - 5 Devices | 1 year Subscription | PC/Mac | Activation Code by Mail</t>
  </si>
  <si>
    <t>https://www.amazon.ca/dp/B07XPGZ7DF</t>
  </si>
  <si>
    <t>https://images-na.ssl-images-amazon.com/images/I/612QclCcTvL._AC_UL900_SR900,600_.jpg</t>
  </si>
  <si>
    <t>B09NSB8MWK</t>
  </si>
  <si>
    <t>Norton 360 2025, Antivirus software for 3 Devices, 1-Year Subscription - Includes VPN, Password Manager and PC Cloud Backup [</t>
  </si>
  <si>
    <t>https://www.amazon.ca/dp/B09NSB8MWK</t>
  </si>
  <si>
    <t>https://images-na.ssl-images-amazon.com/images/I/616bQaCDWwL._AC_UL900_SR900,600_.jpg</t>
  </si>
  <si>
    <t>B08MNXC1NF</t>
  </si>
  <si>
    <t>Microsoft 365 Personal | 12-Month Subscription | 1 Person | Office Word, Excel, PowerPoint | 1TB OneDrive Cloud Storage | PC/</t>
  </si>
  <si>
    <t>$109.99</t>
  </si>
  <si>
    <t>https://www.amazon.ca/dp/B08MNXC1NF</t>
  </si>
  <si>
    <t>https://images-na.ssl-images-amazon.com/images/I/61IUDtLeZaL._AC_UL900_SR900,600_.jpg</t>
  </si>
  <si>
    <t>B0C5K5BXBH</t>
  </si>
  <si>
    <t>McAfee Total Protection 2025 | 5 Devices | 15 Month Subscription with Auto-Renewal| Cybersecurity software includes Antivirus</t>
  </si>
  <si>
    <t>https://www.amazon.ca/dp/B0C5K5BXBH</t>
  </si>
  <si>
    <t>https://images-na.ssl-images-amazon.com/images/I/61vI97YSJEL._AC_UL900_SR900,600_.jpg</t>
  </si>
  <si>
    <t>Mullvad VPN | 5 Devices for 6 Months | Protect Your Privacy with Easy-To-Use Security VPN Service</t>
  </si>
  <si>
    <t>$38.00</t>
  </si>
  <si>
    <t>https://www.amazon.ca/dp/B092M55HJ2</t>
  </si>
  <si>
    <t>$75.00</t>
  </si>
  <si>
    <t>https://www.amazon.ca/dp/B092M5G1G7</t>
  </si>
  <si>
    <t>B09NS9XYRM</t>
  </si>
  <si>
    <t>Norton 360 2025, Antivirus software for 5 Devices, 1-Year Subscription - Includes VPN, Password Manager and PC Cloud Backup [</t>
  </si>
  <si>
    <t>https://www.amazon.ca/dp/B09NS9XYRM</t>
  </si>
  <si>
    <t>https://images-na.ssl-images-amazon.com/images/I/71VtiGmhCTL._AC_UL900_SR900,600_.jpg</t>
  </si>
  <si>
    <t>B0DJDTGXBZ</t>
  </si>
  <si>
    <t>TurboTax Standard 2024 - 8 Returns - English - Windows - Digital Download [PC Online code]</t>
  </si>
  <si>
    <t>$40.00</t>
  </si>
  <si>
    <t>https://www.amazon.ca/dp/B0DJDTGXBZ</t>
  </si>
  <si>
    <t>https://images-na.ssl-images-amazon.com/images/I/61ZHRgZX0ML._AC_UL900_SR900,600_.jpg</t>
  </si>
  <si>
    <t>B09X6ZNXD3</t>
  </si>
  <si>
    <t>Windows 11 Home [PC Online code]</t>
  </si>
  <si>
    <t>https://www.amazon.ca/dp/B09X6ZNXD3</t>
  </si>
  <si>
    <t>https://images-na.ssl-images-amazon.com/images/I/6178O81KLWL._AC_UL900_SR900,600_.jpg</t>
  </si>
  <si>
    <t>B09Q7T7H45</t>
  </si>
  <si>
    <t>Bitdefender Premium Unlimited VPN - 10 Devices | 1 year Subscription | PC/Mac/Android/iOS</t>
  </si>
  <si>
    <t>https://www.amazon.ca/dp/B09Q7T7H45</t>
  </si>
  <si>
    <t>https://images-na.ssl-images-amazon.com/images/I/51Vsms3mchL._AC_UL900_SR900,600_.jpg</t>
  </si>
  <si>
    <t>B0DNS47KYF</t>
  </si>
  <si>
    <t>OfficeSuite365, 12 Months Subscription, For Windows, Mac, and Mobile Devices [Instant Online Delivery]</t>
  </si>
  <si>
    <t>https://www.amazon.ca/dp/B0DNS47KYF</t>
  </si>
  <si>
    <t>https://images-na.ssl-images-amazon.com/images/I/41--ggIF2CL._AC_UL900_SR900,600_.jpg</t>
  </si>
  <si>
    <t>B0C5K33CLY</t>
  </si>
  <si>
    <t>McAfee Total Protection 2025 | 3 Devices | 15 Month Subscription with Auto-Renewal| Cybersecurity software includes Antivirus</t>
  </si>
  <si>
    <t>https://www.amazon.ca/dp/B0C5K33CLY</t>
  </si>
  <si>
    <t>https://images-na.ssl-images-amazon.com/images/I/61Qey1hldOL._AC_UL900_SR900,600_.jpg</t>
  </si>
  <si>
    <t>B0BBVS86HW</t>
  </si>
  <si>
    <t>McAfee AntiVirus Protection 2025 | 1 PC (Windows)| Cybersecurity software includes Antivirus Protection, Internet Security So</t>
  </si>
  <si>
    <t>https://www.amazon.ca/dp/B0BBVS86HW</t>
  </si>
  <si>
    <t>https://images-na.ssl-images-amazon.com/images/I/61FBydry93L._AC_UL900_SR900,600_.jpg</t>
  </si>
  <si>
    <t>B09NSBDV8F</t>
  </si>
  <si>
    <t>Norton 360 2025, Antivirus software for 1 Device, 1-Year Subscription - Includes VPN, Password Manager and PC Cloud Backup [D</t>
  </si>
  <si>
    <t>https://www.amazon.ca/dp/B09NSBDV8F</t>
  </si>
  <si>
    <t>https://images-na.ssl-images-amazon.com/images/I/71GkVZZZvHL._AC_UL900_SR900,600_.jpg</t>
  </si>
  <si>
    <t>B09X7DQ3Z8</t>
  </si>
  <si>
    <t>Windows 11 Pro Upgrade, from Windows 11 Home [PC Online code]</t>
  </si>
  <si>
    <t>https://www.amazon.ca/dp/B09X7DQ3Z8</t>
  </si>
  <si>
    <t>$54.95</t>
  </si>
  <si>
    <t>https://www.amazon.ca/dp/B076VQ4Y4J</t>
  </si>
  <si>
    <t>B0BBVWMFBB</t>
  </si>
  <si>
    <t>McAfee+ Premium Individual 2025 Unlimited Devices | All-In-One Cybersecurity Software includes Unlimited VPN, Identity Monito</t>
  </si>
  <si>
    <t>https://www.amazon.ca/dp/B0BBVWMFBB</t>
  </si>
  <si>
    <t>https://images-na.ssl-images-amazon.com/images/I/61FfFgcNdTL._AC_UL900_SR900,600_.jpg</t>
  </si>
  <si>
    <t>B0BBVW4X2J</t>
  </si>
  <si>
    <t>McAfee Total Protection 2025 | 3 Device | Cybersecurity Software Includes Antivirus, Secure VPN, Password Manager, Dark Web M</t>
  </si>
  <si>
    <t>https://www.amazon.ca/dp/B0BBVW4X2J</t>
  </si>
  <si>
    <t>https://images-na.ssl-images-amazon.com/images/I/612A1XLORRL._AC_UL900_SR900,600_.jpg</t>
  </si>
  <si>
    <t>B08MNQWF3X</t>
  </si>
  <si>
    <t xml:space="preserve">Microsoft 365 Family | 12-Month Subscription | Up to 6 People | Office Word, Excel, PowerPoint | 1TB OneDriveCloud Storage | </t>
  </si>
  <si>
    <t>$144.97</t>
  </si>
  <si>
    <t>https://www.amazon.ca/dp/B08MNQWF3X</t>
  </si>
  <si>
    <t>B09X6Z7YFQ</t>
  </si>
  <si>
    <t>Windows 11 Pro [PC Online code]</t>
  </si>
  <si>
    <t>$259.99</t>
  </si>
  <si>
    <t>https://www.amazon.ca/dp/B09X6Z7YFQ</t>
  </si>
  <si>
    <t>https://images-na.ssl-images-amazon.com/images/I/61xNPtte2hL._AC_UL900_SR900,600_.jpg</t>
  </si>
  <si>
    <t>B0BBVRP1P2</t>
  </si>
  <si>
    <t>McAfee+ Premium Family 2025 Unlimited Devices | All-In-One Cybersecurity Software includes Unlimited VPN, Identity Monitoring</t>
  </si>
  <si>
    <t>https://www.amazon.ca/dp/B0BBVRP1P2</t>
  </si>
  <si>
    <t>https://images-na.ssl-images-amazon.com/images/I/61hPRrqHP6L._AC_UL900_SR900,600_.jpg</t>
  </si>
  <si>
    <t>292201052X</t>
  </si>
  <si>
    <t>Antidote+ Personnel 12</t>
  </si>
  <si>
    <t>$59.95</t>
  </si>
  <si>
    <t>https://www.amazon.ca/dp/292201052X</t>
  </si>
  <si>
    <t>https://images-na.ssl-images-amazon.com/images/I/715AHuEhNLL._AC_UL900_SR900,600_.jpg</t>
  </si>
  <si>
    <t>B0DYLDNRMV</t>
  </si>
  <si>
    <t>Norton 360 Platinum 2025, Antivirus software for 20 Devices, 1-Year Subscription - Includes VPN, Dark Web Monitoring and PC C</t>
  </si>
  <si>
    <t>https://www.amazon.ca/dp/B0DYLDNRMV</t>
  </si>
  <si>
    <t>https://images-na.ssl-images-amazon.com/images/I/71awjJM4fGL._AC_UL900_SR900,600_.jpg</t>
  </si>
  <si>
    <t>B086R8WL63</t>
  </si>
  <si>
    <t>Windows Password Reset Recovery Disk Windows 10, 8.1, 7, Vista, XP Rated #1 Best Unlocker Remove Software CD DVD For All Wind</t>
  </si>
  <si>
    <t>$21.95</t>
  </si>
  <si>
    <t>https://www.amazon.ca/dp/B086R8WL63</t>
  </si>
  <si>
    <t>https://images-na.ssl-images-amazon.com/images/I/61RrrnnjsIL._AC_UL900_SR900,600_.jpg</t>
  </si>
  <si>
    <t>B0CW4DZTZS</t>
  </si>
  <si>
    <t>https://www.amazon.ca/dp/B0CW4DZTZS</t>
  </si>
  <si>
    <t>https://images-na.ssl-images-amazon.com/images/I/61XCA4zB8xL._AC_UL900_SR900,600_.jpg</t>
  </si>
  <si>
    <t>B0DB6MD4SW</t>
  </si>
  <si>
    <t>NordVPN Basic, 10 Devices, 1-Year, Premium VPN Software, Digital Code</t>
  </si>
  <si>
    <t>https://www.amazon.ca/dp/B0DB6MD4SW</t>
  </si>
  <si>
    <t>https://images-na.ssl-images-amazon.com/images/I/61S0PBu79HL._AC_UL900_SR900,600_.jpg</t>
  </si>
  <si>
    <t>B07YSRXL9L</t>
  </si>
  <si>
    <t>PDF Pro 3 - PDF editor to create, edit, convert and merge PDFs - 100% Compatible with Adobe Acrobat - compatible with Windows</t>
  </si>
  <si>
    <t>https://www.amazon.ca/dp/B07YSRXL9L</t>
  </si>
  <si>
    <t>https://images-na.ssl-images-amazon.com/images/I/71gZFWFajQL._AC_UL900_SR900,600_.jpg</t>
  </si>
  <si>
    <t>B0CL9BJQX5</t>
  </si>
  <si>
    <t>McAfee Total Protection 2025 Ready | 5 Device | Cybersecurity Software Includes Antivirus, Secure VPN, Password Manager, Dark</t>
  </si>
  <si>
    <t>https://www.amazon.ca/dp/B0CL9BJQX5</t>
  </si>
  <si>
    <t>https://images-na.ssl-images-amazon.com/images/I/61wT5k16zxL._AC_UL900_SR900,600_.jpg</t>
  </si>
  <si>
    <t>B0BBVY151R</t>
  </si>
  <si>
    <t>McAfee Total Protection 2025 | 5 Device | Cybersecurity Software Includes Antivirus, Secure VPN, Password Manager, Dark Web M</t>
  </si>
  <si>
    <t>https://www.amazon.ca/dp/B0BBVY151R</t>
  </si>
  <si>
    <t>B07DPK1CN9</t>
  </si>
  <si>
    <t>Nero Burn Express 4 - Burn | Copy | Rip | Convert | Backup | Protect for movies, photos, music and data | 1 PC | Windows 11 /</t>
  </si>
  <si>
    <t>$24.95</t>
  </si>
  <si>
    <t>https://www.amazon.ca/dp/B07DPK1CN9</t>
  </si>
  <si>
    <t>https://images-na.ssl-images-amazon.com/images/I/711hv0dNtZL._AC_UL900_SR900,600_.jpg</t>
  </si>
  <si>
    <t>B0869GKYW7</t>
  </si>
  <si>
    <t>Microsoft Office Home &amp; Student 2019 | One-time purchase, 1 person | PC/Mac Keycard</t>
  </si>
  <si>
    <t>$100.00</t>
  </si>
  <si>
    <t>https://www.amazon.ca/dp/B0869GKYW7</t>
  </si>
  <si>
    <t>https://images-na.ssl-images-amazon.com/images/I/71+kA7okp6L._AC_UL900_SR900,600_.jpg</t>
  </si>
  <si>
    <t>B01IP6N5MA</t>
  </si>
  <si>
    <t>VIDBOX Video Conversion for PC</t>
  </si>
  <si>
    <t>https://www.amazon.ca/dp/B01IP6N5MA</t>
  </si>
  <si>
    <t>https://images-na.ssl-images-amazon.com/images/I/81-F1GZVhTL._AC_UL900_SR900,600_.jpg</t>
  </si>
  <si>
    <t>B09V71FYGS</t>
  </si>
  <si>
    <t>Microsoft Windows 11 Pro (USB)</t>
  </si>
  <si>
    <t>$215.00</t>
  </si>
  <si>
    <t>https://www.amazon.ca/dp/B09V71FYGS</t>
  </si>
  <si>
    <t>https://images-na.ssl-images-amazon.com/images/I/61r5zmzDO8L._AC_UL900_SR900,600_.jpg</t>
  </si>
  <si>
    <t>B08Q8JQJ19</t>
  </si>
  <si>
    <t>Office Suite 2025 Compatible with Microsoft Office 2024 365 2021 2019 2016 2013 Powered by Apache OpenOffice on USB with Life</t>
  </si>
  <si>
    <t>https://www.amazon.ca/dp/B08Q8JQJ19</t>
  </si>
  <si>
    <t>https://images-na.ssl-images-amazon.com/images/I/61bMRWNRPeL._AC_UL900_SR900,600_.jpg</t>
  </si>
  <si>
    <t>B0B4LC4XKF</t>
  </si>
  <si>
    <t>Norton Utiltities Ultimate - cleans and speeds up your PC, Windows PCs only [PC Online code]</t>
  </si>
  <si>
    <t>https://www.amazon.ca/dp/B0B4LC4XKF</t>
  </si>
  <si>
    <t>https://images-na.ssl-images-amazon.com/images/I/71-yMOF0m-L._AC_UL900_SR900,600_.jpg</t>
  </si>
  <si>
    <t>B0BHF4XXK5</t>
  </si>
  <si>
    <t>NFS Unbound Playstation 5</t>
  </si>
  <si>
    <t>$31.48</t>
  </si>
  <si>
    <t>https://www.amazon.ca/dp/B0BHF4XXK5</t>
  </si>
  <si>
    <t>https://images-na.ssl-images-amazon.com/images/I/81IuMALzm4L._AC_UL900_SR900,600_.jpg</t>
  </si>
  <si>
    <t>B0DGMBS7YC</t>
  </si>
  <si>
    <t>Adobe Photoshop Elements 2025 | PC/Mac | Software Download | Photo Editing | 3-year term license | Activation Required [PC/Ma</t>
  </si>
  <si>
    <t>$87.99</t>
  </si>
  <si>
    <t>https://www.amazon.ca/dp/B0DGMBS7YC</t>
  </si>
  <si>
    <t>B09NSC5118</t>
  </si>
  <si>
    <t xml:space="preserve">Norton AntiVirus Plus 2025, Antivirus software for 1 Device, 1-Year Subscription -Includes Password Manager, Smart Firewall, </t>
  </si>
  <si>
    <t>https://www.amazon.ca/dp/B09NSC5118</t>
  </si>
  <si>
    <t>https://images-na.ssl-images-amazon.com/images/I/71OpduuByjL._AC_UL900_SR900,600_.jpg</t>
  </si>
  <si>
    <t>B07ZLGQYPQ</t>
  </si>
  <si>
    <t>Ralix Windows Emergency Boot Disk - For Windows 98, 2000, XP, Vista, 7, 10 PC Repair DVD All in One Tool (Latest Version)</t>
  </si>
  <si>
    <t>$19.77</t>
  </si>
  <si>
    <t>https://www.amazon.ca/dp/B07ZLGQYPQ</t>
  </si>
  <si>
    <t>https://images-na.ssl-images-amazon.com/images/I/810-f3AMQCL._AC_UL900_SR900,600_.jpg</t>
  </si>
  <si>
    <t>B0DJDPMDG6</t>
  </si>
  <si>
    <t>TurboTax Deluxe Online Edition 2024 - 8 Returns - English - Online Version [PC/Mac Online Code]</t>
  </si>
  <si>
    <t>https://www.amazon.ca/dp/B0DJDPMDG6</t>
  </si>
  <si>
    <t>https://images-na.ssl-images-amazon.com/images/I/61f1dxVgEUL._AC_UL900_SR900,600_.jpg</t>
  </si>
  <si>
    <t>B0DHSVZF3W</t>
  </si>
  <si>
    <t>Microsoft Office Home and Business 2024</t>
  </si>
  <si>
    <t>$319.99</t>
  </si>
  <si>
    <t>https://www.amazon.ca/dp/B0DHSVZF3W</t>
  </si>
  <si>
    <t>https://images-na.ssl-images-amazon.com/images/I/610+co8P-RL._AC_UL900_SR900,600_.jpg</t>
  </si>
  <si>
    <t>B0DJDSMTZH</t>
  </si>
  <si>
    <t>TurboImpôt De luxe 2024 - 8 déclarations - Français - Windows - Téléchargement [PC Online code]</t>
  </si>
  <si>
    <t>https://www.amazon.ca/dp/B0DJDSMTZH</t>
  </si>
  <si>
    <t>https://images-na.ssl-images-amazon.com/images/I/61emh6vyRKL._AC_UL900_SR900,600_.jpg</t>
  </si>
  <si>
    <t>B09FJ66MC2</t>
  </si>
  <si>
    <t>Stubbs the Zombie in Rebel Without a Pulse - Nintendo Switch</t>
  </si>
  <si>
    <t>$29.55</t>
  </si>
  <si>
    <t>https://www.amazon.ca/dp/B09FJ66MC2</t>
  </si>
  <si>
    <t>https://images-na.ssl-images-amazon.com/images/I/61UogpQ4qzL._AC_UL900_SR900,600_.jpg</t>
  </si>
  <si>
    <t>B0F8NGDMT6</t>
  </si>
  <si>
    <t>Quick Books Desktop Pro 2021 | NO DVD | Lifetime Version | Amazon Message Delivery(Within 24hrs) | Only PC, Not for Mac |</t>
  </si>
  <si>
    <t>$598.00</t>
  </si>
  <si>
    <t>https://www.amazon.ca/dp/B0F8NGDMT6</t>
  </si>
  <si>
    <t>https://images-na.ssl-images-amazon.com/images/I/518CrISWOKL._AC_UL900_SR900,600_.jpg</t>
  </si>
  <si>
    <t>B09F9TD57R</t>
  </si>
  <si>
    <t xml:space="preserve">McAfee Total Protection 2025 | 10 Device | Cybersecurity Software Includes Antivirus, Secure VPN, Password Manager, Dark Web </t>
  </si>
  <si>
    <t>https://www.amazon.ca/dp/B09F9TD57R</t>
  </si>
  <si>
    <t>https://images-na.ssl-images-amazon.com/images/I/61x-NhX-uNL._AC_UL900_SR900,600_.jpg</t>
  </si>
  <si>
    <t>B09XJ8PM2X</t>
  </si>
  <si>
    <t>Microsoft Windows 11 Pro</t>
  </si>
  <si>
    <t>$180.00</t>
  </si>
  <si>
    <t>https://www.amazon.ca/dp/B09XJ8PM2X</t>
  </si>
  <si>
    <t>https://images-na.ssl-images-amazon.com/images/I/71CqpOiH60L._AC_UL900_SR900,600_.jpg</t>
  </si>
  <si>
    <t>B0DJDTC7NR</t>
  </si>
  <si>
    <t>TurboTax Business Incorporated 2024 - English - Windows - Digital Download [PC Online code]</t>
  </si>
  <si>
    <t>$310.00</t>
  </si>
  <si>
    <t>https://www.amazon.ca/dp/B0DJDTC7NR</t>
  </si>
  <si>
    <t>https://images-na.ssl-images-amazon.com/images/I/61TIcEGFG0L._AC_UL900_SR900,600_.jpg</t>
  </si>
  <si>
    <t>B08DM9CVQ5</t>
  </si>
  <si>
    <t>Kaspersky Internet Security 2021 (2022 Ready) | 1 Device | 1 Year | PC/Mac/Android | Activation Key Card by Post Mail | Antiv</t>
  </si>
  <si>
    <t>$21.98</t>
  </si>
  <si>
    <t>https://www.amazon.ca/dp/B08DM9CVQ5</t>
  </si>
  <si>
    <t>https://images-na.ssl-images-amazon.com/images/I/61Ps3Bv0OBL._AC_UL900_SR900,600_.jpg</t>
  </si>
  <si>
    <t>B09YDJ1FJS</t>
  </si>
  <si>
    <t>K7 Antivirus PremiumSoftware 2025 for Windows laptop/pc|1 User,3 Year| Antivirus,Internet Protection,Threat protection |2hr E</t>
  </si>
  <si>
    <t>$11.69</t>
  </si>
  <si>
    <t>https://www.amazon.ca/dp/B09YDJ1FJS</t>
  </si>
  <si>
    <t>https://images-na.ssl-images-amazon.com/images/I/61tJ2TkaGLL._AC_UL900_SR900,600_.jpg</t>
  </si>
  <si>
    <t>B07LGGV4NW</t>
  </si>
  <si>
    <t>NordVPN Standard - 1-Year VPN &amp; Cybersecurity Software Subscription for 6 Devices - Block Malware, Malicious Links &amp; Ads, Pro</t>
  </si>
  <si>
    <t>https://www.amazon.ca/dp/B07LGGV4NW</t>
  </si>
  <si>
    <t>https://images-na.ssl-images-amazon.com/images/I/71jRg-hkq+L._AC_UL900_SR900,600_.jpg</t>
  </si>
  <si>
    <t>B099FDP5Y6</t>
  </si>
  <si>
    <t>Kaspersky Total Security 2021 (2022 Ready) | 5 Devices | 1 Year | PC/Mac/Android | Activation Key Card by Post with Antivirus</t>
  </si>
  <si>
    <t>$67.98</t>
  </si>
  <si>
    <t>https://www.amazon.ca/dp/B099FDP5Y6</t>
  </si>
  <si>
    <t>https://images-na.ssl-images-amazon.com/images/I/61tP2GYohdL._AC_UL900_SR900,600_.jpg</t>
  </si>
  <si>
    <t>B071FNNJ6G</t>
  </si>
  <si>
    <t>GIMP Photo Editor 2025 Premium Professional Image Editing Software CD Compatible with Windows 11 10 8.1 8 7 Vista XP 32 &amp; 64-</t>
  </si>
  <si>
    <t>https://www.amazon.ca/dp/B071FNNJ6G</t>
  </si>
  <si>
    <t>https://images-na.ssl-images-amazon.com/images/I/61Mw9zor+ML._AC_UL900_SR900,600_.jpg</t>
  </si>
  <si>
    <t>$201.64</t>
  </si>
  <si>
    <t>https://www.amazon.ca/dp/B0DK29FP4Z</t>
  </si>
  <si>
    <t>B09L59221Q</t>
  </si>
  <si>
    <t>Microsoft Office 2021 Home &amp; Business - Box Pack - 1 PC/Mac</t>
  </si>
  <si>
    <t>$239.99</t>
  </si>
  <si>
    <t>https://www.amazon.ca/dp/B09L59221Q</t>
  </si>
  <si>
    <t>https://images-na.ssl-images-amazon.com/images/I/41RM0NuE-0L._AC_UL900_SR900,600_.jpg</t>
  </si>
  <si>
    <t>B0C46GX5J4</t>
  </si>
  <si>
    <t>Video and Audio Downloader PRO 2 software for YouTube – download your favorite YouTube videos as MP4 video or MP3 audio – com</t>
  </si>
  <si>
    <t>$51.59</t>
  </si>
  <si>
    <t>https://www.amazon.ca/dp/B0C46GX5J4</t>
  </si>
  <si>
    <t>https://images-na.ssl-images-amazon.com/images/I/71DCRNo0Z0L._AC_UL900_SR900,600_.jpg</t>
  </si>
  <si>
    <t>$89.95</t>
  </si>
  <si>
    <t>https://www.amazon.ca/dp/B0771TK6CR</t>
  </si>
  <si>
    <t>B0DYKWWGJG</t>
  </si>
  <si>
    <t>Exclusive Bundle: Norton 360 Standard 1 Device with Norton Utilities Ultimate (for 10 Windows PCs), 1-Year Subscription [Down</t>
  </si>
  <si>
    <t>https://www.amazon.ca/dp/B0DYKWWGJG</t>
  </si>
  <si>
    <t>https://images-na.ssl-images-amazon.com/images/I/71Gq1UhNWYL._AC_UL900_SR900,600_.jpg</t>
  </si>
  <si>
    <t>B08Q8R832F</t>
  </si>
  <si>
    <t>LibreOffice 2025 Home and Student 2024 Professional Plus Business Compatible with Microsoft Office Word Excel PowerPoint Adob</t>
  </si>
  <si>
    <t>https://www.amazon.ca/dp/B08Q8R832F</t>
  </si>
  <si>
    <t>https://images-na.ssl-images-amazon.com/images/I/51gteU0Y9jL._AC_UL900_SR900,600_.jpg</t>
  </si>
  <si>
    <t>MICROSOFT OEM SOFTWARE KW9-00633 Windows 11 Home 64 Bit 1Pack</t>
  </si>
  <si>
    <t>$184.84</t>
  </si>
  <si>
    <t>https://www.amazon.ca/dp/B09MYJ1R6L</t>
  </si>
  <si>
    <t>B0D6X9WSNS</t>
  </si>
  <si>
    <t>Aksys Games Fitness Boxing ft. HATSUNE MIKU-Nintendo Switch</t>
  </si>
  <si>
    <t>$69.29</t>
  </si>
  <si>
    <t>https://www.amazon.ca/dp/B0D6X9WSNS</t>
  </si>
  <si>
    <t>https://images-na.ssl-images-amazon.com/images/I/81-BvRniGgL._AC_UL900_SR900,600_.jpg</t>
  </si>
  <si>
    <t>B07X48NT36</t>
  </si>
  <si>
    <t>Slay The Spire Nintendo Switch Games and Software</t>
  </si>
  <si>
    <t>https://www.amazon.ca/dp/B07X48NT36</t>
  </si>
  <si>
    <t>https://images-na.ssl-images-amazon.com/images/I/91eWA9UYzeL._AC_UL900_SR900,600_.jpg</t>
  </si>
  <si>
    <t>Roxio Easy CD and DVD Burning 2, Disc Burner and Video Capture [PC Disc]</t>
  </si>
  <si>
    <t>$38.07</t>
  </si>
  <si>
    <t>https://www.amazon.ca/dp/B07RS7XV5D</t>
  </si>
  <si>
    <t>B097C7SVK8</t>
  </si>
  <si>
    <t>Office Suite 2023 Home &amp; Student Premium | Open Word Processor, Spreadsheet, Presentation, Accounting, and Professional Softw</t>
  </si>
  <si>
    <t>https://www.amazon.ca/dp/B097C7SVK8</t>
  </si>
  <si>
    <t>https://images-na.ssl-images-amazon.com/images/I/71i+izU6FaL._AC_UL900_SR900,600_.jpg</t>
  </si>
  <si>
    <t>B0989T5V91</t>
  </si>
  <si>
    <t>Moho Pro 13.5 | The all-in-one animation tool for professionals and digital artists | Software for PC and Mac OS</t>
  </si>
  <si>
    <t>$129.98</t>
  </si>
  <si>
    <t>https://www.amazon.ca/dp/B0989T5V91</t>
  </si>
  <si>
    <t>https://images-na.ssl-images-amazon.com/images/I/81Vc9sFWMsL._AC_UL900_SR900,600_.jpg</t>
  </si>
  <si>
    <t>0790731940</t>
  </si>
  <si>
    <t>Maverick (Widescreen/Full Screen)</t>
  </si>
  <si>
    <t>$22.99</t>
  </si>
  <si>
    <t>https://www.amazon.ca/dp/0790731940</t>
  </si>
  <si>
    <t>https://images-na.ssl-images-amazon.com/images/I/81RgYecDRFL._AC_UL900_SR900,600_.jpg</t>
  </si>
  <si>
    <t>B0DB6M9WYQ</t>
  </si>
  <si>
    <t>NordVPN Basic, 10 Devices, 2-Year, Premium VPN Software, Digital Code</t>
  </si>
  <si>
    <t>https://www.amazon.ca/dp/B0DB6M9WYQ</t>
  </si>
  <si>
    <t>https://images-na.ssl-images-amazon.com/images/I/61NwLJWlUcL._AC_UL900_SR900,600_.jpg</t>
  </si>
  <si>
    <t>B0CLBT44FW</t>
  </si>
  <si>
    <t>TurboTax Standard 2023 - 8 Returns - English - Windows - Digital Download</t>
  </si>
  <si>
    <t>https://www.amazon.ca/dp/B0CLBT44FW</t>
  </si>
  <si>
    <t>https://images-na.ssl-images-amazon.com/images/I/61f9cF6+11L._AC_UL900_SR900,600_.jpg</t>
  </si>
  <si>
    <t>B0CW4F7VSK</t>
  </si>
  <si>
    <t>NordVPN Standard, 10 Devices, 1-Month, VPN &amp; Cybersecurity, Digital Code</t>
  </si>
  <si>
    <t>$16.99</t>
  </si>
  <si>
    <t>https://www.amazon.ca/dp/B0CW4F7VSK</t>
  </si>
  <si>
    <t>https://images-na.ssl-images-amazon.com/images/I/61nn0ZnlOzL._AC_UL900_SR900,600_.jpg</t>
  </si>
  <si>
    <t>B0CF64PXKT</t>
  </si>
  <si>
    <t xml:space="preserve">Nero Platinum Suite - multilingual | Video Editing | Backup | Manage &amp; Play Media | 8K | Photos | Music | PC Tuning | 1 PC | </t>
  </si>
  <si>
    <t>$99.95</t>
  </si>
  <si>
    <t>https://www.amazon.ca/dp/B0CF64PXKT</t>
  </si>
  <si>
    <t>https://images-na.ssl-images-amazon.com/images/I/81GKNbZAilL._AC_UL900_SR900,600_.jpg</t>
  </si>
  <si>
    <t>B0F1GKPJQD</t>
  </si>
  <si>
    <t>ESET Home Security Essential | Antivirus | 2025 Edition | 1 Device | 1 Year | Parental Control | Privacy | IOT Protection | R</t>
  </si>
  <si>
    <t>$21.00</t>
  </si>
  <si>
    <t>https://www.amazon.ca/dp/B0F1GKPJQD</t>
  </si>
  <si>
    <t>https://images-na.ssl-images-amazon.com/images/I/71EsajhiweL._AC_UL900_SR900,600_.jpg</t>
  </si>
  <si>
    <t>B0142HLKM8</t>
  </si>
  <si>
    <t>QuickBooks Pro 2016</t>
  </si>
  <si>
    <t>$199.90</t>
  </si>
  <si>
    <t>https://www.amazon.ca/dp/B0142HLKM8</t>
  </si>
  <si>
    <t>https://images-na.ssl-images-amazon.com/images/I/71H3z7IwraL._AC_UL900_SR900,600_.jpg</t>
  </si>
  <si>
    <t>B07JZ6H3Q9</t>
  </si>
  <si>
    <t>Microsoft Server 2019 Standard 16 Core</t>
  </si>
  <si>
    <t>$200.00</t>
  </si>
  <si>
    <t>https://www.amazon.ca/dp/B07JZ6H3Q9</t>
  </si>
  <si>
    <t>https://images-na.ssl-images-amazon.com/images/I/610p01TuhFL._AC_UL900_SR900,600_.jpg</t>
  </si>
  <si>
    <t>B003VIVXWC</t>
  </si>
  <si>
    <t>Individual Software Business Planmaker Professional 12</t>
  </si>
  <si>
    <t>$34.46</t>
  </si>
  <si>
    <t>https://www.amazon.ca/dp/B003VIVXWC</t>
  </si>
  <si>
    <t>https://images-na.ssl-images-amazon.com/images/I/81KBDzCeHeL._AC_UL900_SR900,600_.jpg</t>
  </si>
  <si>
    <t>B0B9JRF9DC</t>
  </si>
  <si>
    <t>Microsoft 365 Personal | 12-Month Subscription, 1 person | Premium Office apps | 1TB OneDrive cloud storage | PC/Mac/iOS/Andr</t>
  </si>
  <si>
    <t>$96.36</t>
  </si>
  <si>
    <t>https://www.amazon.ca/dp/B0B9JRF9DC</t>
  </si>
  <si>
    <t>https://images-na.ssl-images-amazon.com/images/I/514ALwIasZL._AC_UL900_SR900,600_.jpg</t>
  </si>
  <si>
    <t>B072JGXMS5</t>
  </si>
  <si>
    <t>Office Suite 2025 Compatible with Microsoft Office 2024 2021 365 2019 2016 2013 2010 2007 Word Excel PowerPoint on CD DVD Pow</t>
  </si>
  <si>
    <t>https://www.amazon.ca/dp/B072JGXMS5</t>
  </si>
  <si>
    <t>B088VHZRJ6</t>
  </si>
  <si>
    <t>Windows Password Reset USB Recovery For Windows 10, 8.1, 7, Vista, XP | Rated #1 Best Reset Recovery USB Unlocker Remove Soft</t>
  </si>
  <si>
    <t>$24.97</t>
  </si>
  <si>
    <t>https://www.amazon.ca/dp/B088VHZRJ6</t>
  </si>
  <si>
    <t>https://images-na.ssl-images-amazon.com/images/I/61TlVHRZQDL._AC_UL900_SR900,600_.jpg</t>
  </si>
  <si>
    <t>B0CW4JK1LN</t>
  </si>
  <si>
    <t>https://www.amazon.ca/dp/B0CW4JK1LN</t>
  </si>
  <si>
    <t>https://images-na.ssl-images-amazon.com/images/I/61iDJK7cleL._AC_UL900_SR900,600_.jpg</t>
  </si>
  <si>
    <t>B0BSJZQK5L</t>
  </si>
  <si>
    <t>Anno 1800 Console Edition - PlayStation 5</t>
  </si>
  <si>
    <t>$29.71</t>
  </si>
  <si>
    <t>https://www.amazon.ca/dp/B0BSJZQK5L</t>
  </si>
  <si>
    <t>https://images-na.ssl-images-amazon.com/images/I/81iflwWfvBL._AC_UL900_SR900,600_.jpg</t>
  </si>
  <si>
    <t>B0DY8334JD</t>
  </si>
  <si>
    <t>Evercade Tomb Raider Collection 2</t>
  </si>
  <si>
    <t>$34.85</t>
  </si>
  <si>
    <t>https://www.amazon.ca/dp/B0DY8334JD</t>
  </si>
  <si>
    <t>https://images-na.ssl-images-amazon.com/images/I/71wX4pybVTL._AC_UL900_SR900,600_.jpg</t>
  </si>
  <si>
    <t>B0D4C7PG4W</t>
  </si>
  <si>
    <t>Adobe Creative Cloud All Apps | Student &amp; Teacher Discount |PC/MAC Online Code</t>
  </si>
  <si>
    <t>$311.88</t>
  </si>
  <si>
    <t>https://www.amazon.ca/dp/B0D4C7PG4W</t>
  </si>
  <si>
    <t>https://images-na.ssl-images-amazon.com/images/I/61SFszzTaRL._AC_UL900_SR900,600_.jpg</t>
  </si>
  <si>
    <t>B0CPKRRY7P</t>
  </si>
  <si>
    <t>Blaze Evercade Indie Heroes Collection 3 - Nintendo DS</t>
  </si>
  <si>
    <t>https://www.amazon.ca/dp/B0CPKRRY7P</t>
  </si>
  <si>
    <t>https://images-na.ssl-images-amazon.com/images/I/61qEGU8JWYL._AC_UL900_SR900,600_.jpg</t>
  </si>
  <si>
    <t>Nero Burning ROM 2025 | The original burning software | CD DVD BluRay | Burn | Copy | Rip | BackUp | 1 PC</t>
  </si>
  <si>
    <t>$39.95</t>
  </si>
  <si>
    <t>https://www.amazon.ca/dp/B0F13Y9WBR</t>
  </si>
  <si>
    <t>B0B2TD1WPQ</t>
  </si>
  <si>
    <t>Lemon Cake - Nintendo Switch</t>
  </si>
  <si>
    <t>$39.97</t>
  </si>
  <si>
    <t>https://www.amazon.ca/dp/B0B2TD1WPQ</t>
  </si>
  <si>
    <t>https://images-na.ssl-images-amazon.com/images/I/81EEfgqGHuL._AC_UL900_SR900,600_.jpg</t>
  </si>
  <si>
    <t>B0D9P5FG88</t>
  </si>
  <si>
    <t>The Crew Motorfest Replen (English/French) for Playstation 5</t>
  </si>
  <si>
    <t>$38.21</t>
  </si>
  <si>
    <t>https://www.amazon.ca/dp/B0D9P5FG88</t>
  </si>
  <si>
    <t>https://images-na.ssl-images-amazon.com/images/I/71XyV-NUhDL._AC_UL900_SR900,600_.jpg</t>
  </si>
  <si>
    <t>B088BL1TRT</t>
  </si>
  <si>
    <t>Hiren's Boot CD DVD Latest 2024 Edition Windows PC Repair Virus Removal Clone Recovery Windows Password Reset And More by IMP</t>
  </si>
  <si>
    <t>$14.97</t>
  </si>
  <si>
    <t>https://www.amazon.ca/dp/B088BL1TRT</t>
  </si>
  <si>
    <t>https://images-na.ssl-images-amazon.com/images/I/711jpOBlBFL._AC_UL900_SR900,600_.jpg</t>
  </si>
  <si>
    <t>B083QRHKNJ</t>
  </si>
  <si>
    <t>Individual Software Family Tree Heritage Gold 16 - Genealogy Software - Includes Free Searches to FamilySearch, the World's L</t>
  </si>
  <si>
    <t>$66.67</t>
  </si>
  <si>
    <t>https://www.amazon.ca/dp/B083QRHKNJ</t>
  </si>
  <si>
    <t>https://images-na.ssl-images-amazon.com/images/I/81ftXVii+fL._AC_UL900_SR900,600_.jpg</t>
  </si>
  <si>
    <t>B0DB6PYBSH</t>
  </si>
  <si>
    <t>NordVPN Basic, 10 Devices, 6-Month, Premium VPN Software, Digital Code</t>
  </si>
  <si>
    <t>https://www.amazon.ca/dp/B0DB6PYBSH</t>
  </si>
  <si>
    <t>https://images-na.ssl-images-amazon.com/images/I/61VLgPl+b7L._AC_UL900_SR900,600_.jpg</t>
  </si>
  <si>
    <t>B07FVRYLSW</t>
  </si>
  <si>
    <t>Microsoft Software Microsoft Office Home &amp; Student 2019 | 1 person, Windows 10 PC/Mac Key Card, English</t>
  </si>
  <si>
    <t>$97.20</t>
  </si>
  <si>
    <t>https://www.amazon.ca/dp/B07FVRYLSW</t>
  </si>
  <si>
    <t>https://images-na.ssl-images-amazon.com/images/I/51OjoM76UsS._AC_UL900_SR900,600_.jpg</t>
  </si>
  <si>
    <t>B0D4C8VSLD</t>
  </si>
  <si>
    <t>Adobe Lightroom 1TB | 12-month Subscription | Photo Editing &amp; Storage Software |Activation Required [PC/Mac Online Code]</t>
  </si>
  <si>
    <t>$155.88</t>
  </si>
  <si>
    <t>https://www.amazon.ca/dp/B0D4C8VSLD</t>
  </si>
  <si>
    <t>https://images-na.ssl-images-amazon.com/images/I/51JimCFnGAL._AC_UL900_SR900,600_.jpg</t>
  </si>
  <si>
    <t>B0CHXDJVTB</t>
  </si>
  <si>
    <t>Tetris Effect: Connected - PlayStation 5</t>
  </si>
  <si>
    <t>$56.62</t>
  </si>
  <si>
    <t>https://www.amazon.ca/dp/B0CHXDJVTB</t>
  </si>
  <si>
    <t>https://images-na.ssl-images-amazon.com/images/I/91fL37jGezL._AC_UL900_SR900,600_.jpg</t>
  </si>
  <si>
    <t>B088B79ZVG</t>
  </si>
  <si>
    <t>System Rescue CD System Recovery Disk for Windows 10, 8.1, 8, 7, Vista, XP and Linux. System Recovery Disk. Repair, Rescue An</t>
  </si>
  <si>
    <t>$21.96</t>
  </si>
  <si>
    <t>https://www.amazon.ca/dp/B088B79ZVG</t>
  </si>
  <si>
    <t>https://images-na.ssl-images-amazon.com/images/I/61lmIKnXfPL._AC_UL900_SR900,600_.jpg</t>
  </si>
  <si>
    <t>B0DJDV77F3</t>
  </si>
  <si>
    <t>TurboTax Home &amp; Business 2024 - 12 Returns - English - Windows - Digital Download [PC Online code]</t>
  </si>
  <si>
    <t>$150.00</t>
  </si>
  <si>
    <t>https://www.amazon.ca/dp/B0DJDV77F3</t>
  </si>
  <si>
    <t>https://images-na.ssl-images-amazon.com/images/I/61xb7SM+RgL._AC_UL900_SR900,600_.jpg</t>
  </si>
  <si>
    <t>B084VF7XXP</t>
  </si>
  <si>
    <t>AVG Secure VPN 2020, 5 Devices 1 Year [Key Card in Sealed Retail Box]</t>
  </si>
  <si>
    <t>$19.93</t>
  </si>
  <si>
    <t>https://www.amazon.ca/dp/B084VF7XXP</t>
  </si>
  <si>
    <t>https://images-na.ssl-images-amazon.com/images/I/61E4c7RReJL._AC_UL900_SR900,600_.jpg</t>
  </si>
  <si>
    <t>B07F2RQF7L</t>
  </si>
  <si>
    <t>Nova Development US Hallmark Card Studio Deluxe 2019</t>
  </si>
  <si>
    <t>$96.02</t>
  </si>
  <si>
    <t>https://www.amazon.ca/dp/B07F2RQF7L</t>
  </si>
  <si>
    <t>https://images-na.ssl-images-amazon.com/images/I/81DJunTroNL._AC_UL900_SR900,600_.jpg</t>
  </si>
  <si>
    <t>B0F8NG7H75</t>
  </si>
  <si>
    <t>Quick Books Desktop Accountant Edition Plus 2024 | 300 User's | NO DVD | Canada &amp; Lifetime Version | Amazon Message Delivery(</t>
  </si>
  <si>
    <t>$799.00</t>
  </si>
  <si>
    <t>https://www.amazon.ca/dp/B0F8NG7H75</t>
  </si>
  <si>
    <t>https://images-na.ssl-images-amazon.com/images/I/61XtE5eOBWL._AC_UL900_SR900,600_.jpg</t>
  </si>
  <si>
    <t>B089P42JV4</t>
  </si>
  <si>
    <t>Audacity® Newest Version Professional Pro Audio Music Editing Recording Software Win 10,8,7,*Vista* And XP Mac OS X Linux</t>
  </si>
  <si>
    <t>$12.40</t>
  </si>
  <si>
    <t>https://www.amazon.ca/dp/B089P42JV4</t>
  </si>
  <si>
    <t>https://images-na.ssl-images-amazon.com/images/I/71KycGn2oGL._AC_UL900_SR900,600_.jpg</t>
  </si>
  <si>
    <t>0784010501</t>
  </si>
  <si>
    <t>Truth Or Dare (Widescreen/Full Screen)</t>
  </si>
  <si>
    <t>https://www.amazon.ca/dp/0784010501</t>
  </si>
  <si>
    <t>https://images-na.ssl-images-amazon.com/images/I/61gRQaEDq4L._AC_UL900_SR900,600_.jpg</t>
  </si>
  <si>
    <t>B0DT7MZSQY</t>
  </si>
  <si>
    <t>MsWindows10Pro Operating System, Retail License, Lifetime Digital Key [Instant Online Delivery]</t>
  </si>
  <si>
    <t>https://www.amazon.ca/dp/B0DT7MZSQY</t>
  </si>
  <si>
    <t>https://images-na.ssl-images-amazon.com/images/I/51rJv+Sk3TL._AC_UL900_SR900,600_.jpg</t>
  </si>
  <si>
    <t>B0CJ8LCZ5H</t>
  </si>
  <si>
    <t>Microsoft 365 Family - 1 Year Subscription [Digital Download]</t>
  </si>
  <si>
    <t>$155.00</t>
  </si>
  <si>
    <t>https://www.amazon.com.au/dp/B0CJ8LCZ5H</t>
  </si>
  <si>
    <t>https://images-fe.ssl-images-amazon.com/images/I/71SokR+FacL._AC_UL900_SR900,600_.jpg</t>
  </si>
  <si>
    <t>AU</t>
  </si>
  <si>
    <t>B0CJ4XK683</t>
  </si>
  <si>
    <t>Microsoft 365 Personal - 1 Year Subscription [Digital Download]</t>
  </si>
  <si>
    <t>$135.00</t>
  </si>
  <si>
    <t>https://www.amazon.com.au/dp/B0CJ4XK683</t>
  </si>
  <si>
    <t>https://images-fe.ssl-images-amazon.com/images/I/7130oI2I7zL._AC_UL900_SR900,600_.jpg</t>
  </si>
  <si>
    <t>$90.00</t>
  </si>
  <si>
    <t>https://www.amazon.com.au/dp/B09XJ8PM2X</t>
  </si>
  <si>
    <t>https://images-fe.ssl-images-amazon.com/images/I/71CqpOiH60L._AC_UL900_SR900,600_.jpg</t>
  </si>
  <si>
    <t>B0DG89CDXS</t>
  </si>
  <si>
    <t>Microsoft 365 Personal + McAfee® Total Protection for 3 Devices - 1 Year Subscription Bundle [Digital Download]</t>
  </si>
  <si>
    <t>$165.64</t>
  </si>
  <si>
    <t>https://www.amazon.com.au/dp/B0DG89CDXS</t>
  </si>
  <si>
    <t>https://images-fe.ssl-images-amazon.com/images/I/71y97nPu1+L._AC_UL900_SR900,600_.jpg</t>
  </si>
  <si>
    <t>B09XJ8VSRB</t>
  </si>
  <si>
    <t>Microsoft Windows 11 Home</t>
  </si>
  <si>
    <t>$85.00</t>
  </si>
  <si>
    <t>https://www.amazon.com.au/dp/B09XJ8VSRB</t>
  </si>
  <si>
    <t>https://images-fe.ssl-images-amazon.com/images/I/61zNkDsxNFL._AC_UL900_SR900,600_.jpg</t>
  </si>
  <si>
    <t>B0FBVJ54GL</t>
  </si>
  <si>
    <t>Kaspersky Plus Internet Security 2025 3 Device 1 Year [Digital Download]</t>
  </si>
  <si>
    <t>$30.95</t>
  </si>
  <si>
    <t>https://www.amazon.com.au/dp/B0FBVJ54GL</t>
  </si>
  <si>
    <t>https://images-fe.ssl-images-amazon.com/images/I/71S6UW3xcSL._AC_UL900_SR900,600_.jpg</t>
  </si>
  <si>
    <t>B0DGWTGZQH</t>
  </si>
  <si>
    <t>Adobe Lightroom + Lightroom-Classic 1 TB storage - AI-assisted photo editor - 1 User - 1 Year Subscription [Digital Download]</t>
  </si>
  <si>
    <t>$163.14</t>
  </si>
  <si>
    <t>https://www.amazon.com.au/dp/B0DGWTGZQH</t>
  </si>
  <si>
    <t>https://images-fe.ssl-images-amazon.com/images/I/51zUWtTO4xL._AC_UL900_SR900,600_.jpg</t>
  </si>
  <si>
    <t>B0DGWVLQGR</t>
  </si>
  <si>
    <t>Adobe Photoshop Elements 2025 | 1 Device | 1 User - 3-Year Term Licence [Digital Download]</t>
  </si>
  <si>
    <t>$160.00</t>
  </si>
  <si>
    <t>https://www.amazon.com.au/dp/B0DGWVLQGR</t>
  </si>
  <si>
    <t>https://images-fe.ssl-images-amazon.com/images/I/61OiITg0nXL._AC_UL900_SR900,600_.jpg</t>
  </si>
  <si>
    <t>B0DWM4SFGM</t>
  </si>
  <si>
    <t>NordVPN Basic - 1 Month - 10 Devices - Premium VPN [Digital Download]</t>
  </si>
  <si>
    <t>$15.99</t>
  </si>
  <si>
    <t>https://www.amazon.com.au/dp/B0DWM4SFGM</t>
  </si>
  <si>
    <t>https://images-fe.ssl-images-amazon.com/images/I/61i5wgaEICL._AC_UL900_SR900,600_.jpg</t>
  </si>
  <si>
    <t>B07GMV1X1K</t>
  </si>
  <si>
    <t>Retro Games Commodore 64 Mini C64 and Commodore 64 Game Console</t>
  </si>
  <si>
    <t>$112.16</t>
  </si>
  <si>
    <t>https://www.amazon.com.au/dp/B07GMV1X1K</t>
  </si>
  <si>
    <t>https://images-fe.ssl-images-amazon.com/images/I/81-DYIry+UL._AC_UL900_SR900,600_.jpg</t>
  </si>
  <si>
    <t>B07JJ3L9GZ</t>
  </si>
  <si>
    <t>Office Suite 2025 Compatible with Microsoft Office 2024 365 2021 2019 2016 2013 2010 2007 Word Excel PowerPoint on CD DVD Pow</t>
  </si>
  <si>
    <t>$28.99</t>
  </si>
  <si>
    <t>https://www.amazon.com.au/dp/B07JJ3L9GZ</t>
  </si>
  <si>
    <t>https://images-fe.ssl-images-amazon.com/images/I/71gNKoc3EQL._AC_UL900_SR900,600_.jpg</t>
  </si>
  <si>
    <t>B0FBV88LHF</t>
  </si>
  <si>
    <t>Kaspersky Premium Total Security 2025 1 Device 1 Year [Digital Download]</t>
  </si>
  <si>
    <t>https://www.amazon.com.au/dp/B0FBV88LHF</t>
  </si>
  <si>
    <t>https://images-fe.ssl-images-amazon.com/images/I/71FOmK9OlUL._AC_UL900_SR900,600_.jpg</t>
  </si>
  <si>
    <t>B0FKDSSVZ6</t>
  </si>
  <si>
    <t>Window 11 Pro - Lifetime License</t>
  </si>
  <si>
    <t>$23.89</t>
  </si>
  <si>
    <t>https://www.amazon.com.au/dp/B0FKDSSVZ6</t>
  </si>
  <si>
    <t>https://images-fe.ssl-images-amazon.com/images/I/51VbJN2FUGL._AC_UL900_SR900,600_.jpg</t>
  </si>
  <si>
    <t>B0D1BHBGP2</t>
  </si>
  <si>
    <t>McAfee® Total Protection Antivirus &amp; Internet Security - 1 Devices, 1-Year - Windows/Mac/Android/iOS [Digital Download]</t>
  </si>
  <si>
    <t>$64.95</t>
  </si>
  <si>
    <t>https://www.amazon.com.au/dp/B0D1BHBGP2</t>
  </si>
  <si>
    <t>https://images-fe.ssl-images-amazon.com/images/I/61N2lVMhfzL._AC_UL900_SR900,600_.jpg</t>
  </si>
  <si>
    <t>B0DWM6LBZT</t>
  </si>
  <si>
    <t>NordVPN Basic - 2 Year - 10 Devices - Premium VPN [Digital Download]</t>
  </si>
  <si>
    <t>https://www.amazon.com.au/dp/B0DWM6LBZT</t>
  </si>
  <si>
    <t>https://images-fe.ssl-images-amazon.com/images/I/6118kkXPWzL._AC_UL900_SR900,600_.jpg</t>
  </si>
  <si>
    <t>B0DGWSWP5X</t>
  </si>
  <si>
    <t xml:space="preserve">Adobe Creative Cloud All Apps Student &amp; Teacher - 20+ Desktop &amp; Mobile Apps - Gen AI Features - 1 User - Validation Required </t>
  </si>
  <si>
    <t>$244.71</t>
  </si>
  <si>
    <t>https://www.amazon.com.au/dp/B0DGWSWP5X</t>
  </si>
  <si>
    <t>https://images-fe.ssl-images-amazon.com/images/I/61SFszzTaRL._AC_UL900_SR900,600_.jpg</t>
  </si>
  <si>
    <t>B0CJ8LTXPC</t>
  </si>
  <si>
    <t>Microsoft Office Home &amp; Business 2021 [Digital Download]</t>
  </si>
  <si>
    <t>$378.00</t>
  </si>
  <si>
    <t>https://www.amazon.com.au/dp/B0CJ8LTXPC</t>
  </si>
  <si>
    <t>https://images-fe.ssl-images-amazon.com/images/I/61hSSVPvT3L._AC_UL900_SR900,600_.jpg</t>
  </si>
  <si>
    <t>B0DWM53RDJ</t>
  </si>
  <si>
    <t>NordVPN Basic - 1 Year - 10 Devices - Premium VPN [Digital Download]</t>
  </si>
  <si>
    <t>https://www.amazon.com.au/dp/B0DWM53RDJ</t>
  </si>
  <si>
    <t>https://images-fe.ssl-images-amazon.com/images/I/61SkReGU0dL._AC_UL900_SR900,600_.jpg</t>
  </si>
  <si>
    <t>B0BN2RV4YM</t>
  </si>
  <si>
    <t>Kaspersky Plus Total Security 3 Devices 1 Year Software License, Antivirus for PC, MAC | Same day Digital Delivery</t>
  </si>
  <si>
    <t>$50.00</t>
  </si>
  <si>
    <t>https://www.amazon.com.au/dp/B0BN2RV4YM</t>
  </si>
  <si>
    <t>https://images-fe.ssl-images-amazon.com/images/I/511WMhO9hGL._AC_UL900_SR900,600_.jpg</t>
  </si>
  <si>
    <t>B0DWM8NZQW</t>
  </si>
  <si>
    <t>NordVPN Standard - 1 Year - 10 Devices - VPN &amp; Cybersecurity Software [Digital Download]</t>
  </si>
  <si>
    <t>https://www.amazon.com.au/dp/B0DWM8NZQW</t>
  </si>
  <si>
    <t>https://images-fe.ssl-images-amazon.com/images/I/612Q-lEi9OL._AC_UL900_SR900,600_.jpg</t>
  </si>
  <si>
    <t>B0DGWT23JB</t>
  </si>
  <si>
    <t>Adobe Creative Cloud Photography Plan 1TB storage (Photoshop + Lightroom included) - 1 User - 1 Year Subscription [Digital Do</t>
  </si>
  <si>
    <t>$320.77</t>
  </si>
  <si>
    <t>https://www.amazon.com.au/dp/B0DGWT23JB</t>
  </si>
  <si>
    <t>https://images-fe.ssl-images-amazon.com/images/I/61HumlYVIDL._AC_UL900_SR900,600_.jpg</t>
  </si>
  <si>
    <t>B0CJ8MJ4XM</t>
  </si>
  <si>
    <t>Microsoft Office Home &amp; Student 2021 [Digital Download]</t>
  </si>
  <si>
    <t>$219.00</t>
  </si>
  <si>
    <t>https://www.amazon.com.au/dp/B0CJ8MJ4XM</t>
  </si>
  <si>
    <t>https://images-fe.ssl-images-amazon.com/images/I/51dY2ycEKaL._AC_UL900_SR900,600_.jpg</t>
  </si>
  <si>
    <t>B094DTDLYH</t>
  </si>
  <si>
    <t>$25.99</t>
  </si>
  <si>
    <t>https://www.amazon.com.au/dp/B094DTDLYH</t>
  </si>
  <si>
    <t>https://images-fe.ssl-images-amazon.com/images/I/51gteU0Y9jL._AC_UL900_SR900,600_.jpg</t>
  </si>
  <si>
    <t>B0D1B9YG6J</t>
  </si>
  <si>
    <t>McAfee®+ Premium Individual Antivirus &amp; Internet Security - Unlimited Devices, 1-Year - Windows/Mac/Android/iOS [Digital Down</t>
  </si>
  <si>
    <t>$94.95</t>
  </si>
  <si>
    <t>https://www.amazon.com.au/dp/B0D1B9YG6J</t>
  </si>
  <si>
    <t>https://images-fe.ssl-images-amazon.com/images/I/61oYINACU2L._AC_UL900_SR900,600_.jpg</t>
  </si>
  <si>
    <t>B094DPS92M</t>
  </si>
  <si>
    <t>https://www.amazon.com.au/dp/B094DPS92M</t>
  </si>
  <si>
    <t>https://images-fe.ssl-images-amazon.com/images/I/61bMRWNRPeL._AC_UL900_SR900,600_.jpg</t>
  </si>
  <si>
    <t>B0BMXRF3PJ</t>
  </si>
  <si>
    <t>3D Printer Tool Kit includes Debur Tool, Cleaning and Removal Tool</t>
  </si>
  <si>
    <t>https://www.amazon.com.au/dp/B0BMXRF3PJ</t>
  </si>
  <si>
    <t>https://images-fe.ssl-images-amazon.com/images/I/71pSEpCy17L._AC_UL900_SR900,600_.jpg</t>
  </si>
  <si>
    <t>B0CZ92XH7K</t>
  </si>
  <si>
    <t>$19.00</t>
  </si>
  <si>
    <t>https://www.amazon.com.au/dp/B0CZ92XH7K</t>
  </si>
  <si>
    <t>https://images-fe.ssl-images-amazon.com/images/I/61YpnqnZVAL._AC_UL900_SR900,600_.jpg</t>
  </si>
  <si>
    <t>B0DFZY6CY4</t>
  </si>
  <si>
    <t>Adobe Creative Cloud Photography Plan 20GB storage (Photoshop + Lightroom included) - 1 Year Subscription [Digital Download]</t>
  </si>
  <si>
    <t>https://www.amazon.com.au/dp/B0DFZY6CY4</t>
  </si>
  <si>
    <t>https://images-fe.ssl-images-amazon.com/images/I/71tgzje0h7L._AC_UL900_SR900,600_.jpg</t>
  </si>
  <si>
    <t>B0CTQW2ZR2</t>
  </si>
  <si>
    <t>ARC Studio</t>
  </si>
  <si>
    <t>$444.73</t>
  </si>
  <si>
    <t>https://www.amazon.com.au/dp/B0CTQW2ZR2</t>
  </si>
  <si>
    <t>https://images-fe.ssl-images-amazon.com/images/I/61K-K0iESIL._AC_UL900_SR900,600_.jpg</t>
  </si>
  <si>
    <t>B0D1BD6DX4</t>
  </si>
  <si>
    <t>McAfee® Total Protection Antivirus &amp; Internet Security - 3 Devices, 1-Year - Windows/Mac/Android/iOS [Digital Download]</t>
  </si>
  <si>
    <t>$74.95</t>
  </si>
  <si>
    <t>https://www.amazon.com.au/dp/B0D1BD6DX4</t>
  </si>
  <si>
    <t>https://images-fe.ssl-images-amazon.com/images/I/61ln2rnj83L._AC_UL900_SR900,600_.jpg</t>
  </si>
  <si>
    <t>B0FCNYZTX6</t>
  </si>
  <si>
    <t>Auto CAD 2026 For Win &amp; Mac | 1 Year Subscription | 1 Users | Online Delivery</t>
  </si>
  <si>
    <t>$129.00</t>
  </si>
  <si>
    <t>https://www.amazon.com.au/dp/B0FCNYZTX6</t>
  </si>
  <si>
    <t>https://images-fe.ssl-images-amazon.com/images/I/51B3FeA5uNL._AC_UL900_SR900,600_.jpg</t>
  </si>
  <si>
    <t>B07Y3NHX6R</t>
  </si>
  <si>
    <t>BXI Flashing Roll Tape Membrane - Waterproof Patch &amp; Seal Tape - Modified Bitumen Rubberized Asphalt - Self-Adhesive - Multip</t>
  </si>
  <si>
    <t>$59.30</t>
  </si>
  <si>
    <t>https://www.amazon.com.au/dp/B07Y3NHX6R</t>
  </si>
  <si>
    <t>https://images-fe.ssl-images-amazon.com/images/I/61mamw6Ed7L._AC_UL900_SR900,600_.jpg</t>
  </si>
  <si>
    <t>B0FBV45QK7</t>
  </si>
  <si>
    <t>Kaspersky Standard Anti-Virus 2025 10 Device 2 Year [Digital Download]</t>
  </si>
  <si>
    <t>$62.95</t>
  </si>
  <si>
    <t>https://www.amazon.com.au/dp/B0FBV45QK7</t>
  </si>
  <si>
    <t>https://images-fe.ssl-images-amazon.com/images/I/712Dih1ZLrL._AC_UL900_SR900,600_.jpg</t>
  </si>
  <si>
    <t>B0DW4G9XJ6</t>
  </si>
  <si>
    <t>3D Printer Accessories,Professional 3D Printing Supplies Set of 38 | 3D Print Cleaning Tools with Tweezer, Deburring Tool, Pl</t>
  </si>
  <si>
    <t>$30.35</t>
  </si>
  <si>
    <t>https://www.amazon.com.au/dp/B0DW4G9XJ6</t>
  </si>
  <si>
    <t>https://images-fe.ssl-images-amazon.com/images/I/71juJ-do+8L._AC_UL900_SR900,600_.jpg</t>
  </si>
  <si>
    <t>B0CRVW4HST</t>
  </si>
  <si>
    <t>TrulyOffice 2024 Family Lifetime License | 4 in 1 All Access TrulyOffice Suite | Words, Sheets, Slides, and Cloud. (Mac)</t>
  </si>
  <si>
    <t>$107.99</t>
  </si>
  <si>
    <t>https://www.amazon.com.au/dp/B0CRVW4HST</t>
  </si>
  <si>
    <t>https://images-fe.ssl-images-amazon.com/images/I/714rvB8JgFL._AC_UL900_SR900,600_.jpg</t>
  </si>
  <si>
    <t>B0FBVCHQYQ</t>
  </si>
  <si>
    <t>Kaspersky Standard Anti-Virus 2025 3 Device 2 Year [Digital Download]</t>
  </si>
  <si>
    <t>https://www.amazon.com.au/dp/B0FBVCHQYQ</t>
  </si>
  <si>
    <t>https://images-fe.ssl-images-amazon.com/images/I/71H+CF2XR2L._AC_UL900_SR900,600_.jpg</t>
  </si>
  <si>
    <t>B0FBVBL55G</t>
  </si>
  <si>
    <t>Kaspersky Premium Total Security 2025 5 Device 1 Year [Digital Download]</t>
  </si>
  <si>
    <t>$33.95</t>
  </si>
  <si>
    <t>https://www.amazon.com.au/dp/B0FBVBL55G</t>
  </si>
  <si>
    <t>https://images-fe.ssl-images-amazon.com/images/I/71Eiv7qlPML._AC_UL900_SR900,600_.jpg</t>
  </si>
  <si>
    <t>B0BN2RR6Q1</t>
  </si>
  <si>
    <t>Kaspersky Plus 5 Devices 2 Years Licese key card</t>
  </si>
  <si>
    <t>$69.00</t>
  </si>
  <si>
    <t>https://www.amazon.com.au/dp/B0BN2RR6Q1</t>
  </si>
  <si>
    <t>https://images-fe.ssl-images-amazon.com/images/I/61qIkrnzYYL._AC_UL900_SR900,600_.jpg</t>
  </si>
  <si>
    <t>B0FBVF2W3R</t>
  </si>
  <si>
    <t>Kaspersky Premium Total Security 2025 3 Device 1 Year [Digital Download]</t>
  </si>
  <si>
    <t>$31.95</t>
  </si>
  <si>
    <t>https://www.amazon.com.au/dp/B0FBVF2W3R</t>
  </si>
  <si>
    <t>https://images-fe.ssl-images-amazon.com/images/I/71lyGWTIDRL._AC_UL900_SR900,600_.jpg</t>
  </si>
  <si>
    <t>B0FBVFHL8P</t>
  </si>
  <si>
    <t>Kaspersky Plus Internet Security 2025 5 Device 2 Year [Digital Download]</t>
  </si>
  <si>
    <t>https://www.amazon.com.au/dp/B0FBVFHL8P</t>
  </si>
  <si>
    <t>https://images-fe.ssl-images-amazon.com/images/I/715DsmNqreL._AC_UL900_SR900,600_.jpg</t>
  </si>
  <si>
    <t>B0DWM5WFF9</t>
  </si>
  <si>
    <t>NordVPN Basic - 6 Month - 10 Devices - Premium VPN [Digital Download]</t>
  </si>
  <si>
    <t>https://www.amazon.com.au/dp/B0DWM5WFF9</t>
  </si>
  <si>
    <t>https://images-fe.ssl-images-amazon.com/images/I/61JhBT9XYqL._AC_UL900_SR900,600_.jpg</t>
  </si>
  <si>
    <t>B0FBVHGKY5</t>
  </si>
  <si>
    <t>Kaspersky Plus Internet Security 2025 1 Device 1 Year [Digital Download]</t>
  </si>
  <si>
    <t>https://www.amazon.com.au/dp/B0FBVHGKY5</t>
  </si>
  <si>
    <t>https://images-fe.ssl-images-amazon.com/images/I/71xE72HWovL._AC_UL900_SR900,600_.jpg</t>
  </si>
  <si>
    <t>B0F4RTW145</t>
  </si>
  <si>
    <t>Office Suite &amp; LibreOffice 2025 on CD Disc Compatible with Microsoft Office + GIMP Photo Editing Software Compatible with Ado</t>
  </si>
  <si>
    <t>https://www.amazon.com.au/dp/B0F4RTW145</t>
  </si>
  <si>
    <t>https://images-fe.ssl-images-amazon.com/images/I/71k0gEqIprL._AC_UL900_SR900,600_.jpg</t>
  </si>
  <si>
    <t>B07V7QYZGJ</t>
  </si>
  <si>
    <t xml:space="preserve">Norton 360 Deluxe 2022, Antivirus software for 3 Devices and 1-year subscription with automatic renewal, Includes Secure VPN </t>
  </si>
  <si>
    <t>$43.00</t>
  </si>
  <si>
    <t>https://www.amazon.com.au/dp/B07V7QYZGJ</t>
  </si>
  <si>
    <t>https://images-fe.ssl-images-amazon.com/images/I/71mEdBgYh-L._AC_UL900_SR900,600_.jpg</t>
  </si>
  <si>
    <t>B0DGWTSH5G</t>
  </si>
  <si>
    <t>Adobe Creative Cloud All Apps - 20+ Desktop &amp; Mobile Apps – Gen AI Features - 1 User - 1 Year Subscription [Digital Download]</t>
  </si>
  <si>
    <t>$897.49</t>
  </si>
  <si>
    <t>https://www.amazon.com.au/dp/B0DGWTSH5G</t>
  </si>
  <si>
    <t>https://images-fe.ssl-images-amazon.com/images/I/6134PNRqbwL._AC_UL900_SR900,600_.jpg</t>
  </si>
  <si>
    <t>B0BN2S97QC</t>
  </si>
  <si>
    <t>Kaspersky Plus 3 Devices 2 years Licese key card</t>
  </si>
  <si>
    <t>https://www.amazon.com.au/dp/B0BN2S97QC</t>
  </si>
  <si>
    <t>K7 Ultimate Security Infiniti Lifetime Validity Antivirus 2022 | 5 Devices | Threat Protection ,Internet Security,Data Backup</t>
  </si>
  <si>
    <t>https://www.amazon.com.au/dp/B08XC58PBG</t>
  </si>
  <si>
    <t>https://images-fe.ssl-images-amazon.com/images/I/71uYMkAXucL._AC_UL900_SR900,600_.jpg</t>
  </si>
  <si>
    <t>K7 Antivirus Premium Antivirus Software 2025 for laptop/pc|1 Users, 3 Year| Antivirus, Internet Protection,Threat protection</t>
  </si>
  <si>
    <t>https://www.amazon.com.au/dp/B09YDJ1FJS</t>
  </si>
  <si>
    <t>https://images-fe.ssl-images-amazon.com/images/I/61tJ2TkaGLL._AC_UL900_SR900,600_.jpg</t>
  </si>
  <si>
    <t>B07SYKD2CC</t>
  </si>
  <si>
    <t>Norton 360 Premium 2022 10 Devices 1 Year with Automatic Renewal Includes Secure VPN Password Manager - PCs, Mac, Smartphones</t>
  </si>
  <si>
    <t>https://www.amazon.com.au/dp/B07SYKD2CC</t>
  </si>
  <si>
    <t>https://images-fe.ssl-images-amazon.com/images/I/71NcwjOib0L._AC_UL900_SR900,600_.jpg</t>
  </si>
  <si>
    <t>B0DGWT217M</t>
  </si>
  <si>
    <t>Adobe Acrobat Pro - Advanced PDF Editing &amp; E-Signature Software - 1 User - 1 Year Subscription [Digital Download]</t>
  </si>
  <si>
    <t>$326.28</t>
  </si>
  <si>
    <t>https://www.amazon.com.au/dp/B0DGWT217M</t>
  </si>
  <si>
    <t>https://images-fe.ssl-images-amazon.com/images/I/51XI9kYWK8L._AC_UL900_SR900,600_.jpg</t>
  </si>
  <si>
    <t>B0DWM6MRH5</t>
  </si>
  <si>
    <t>NordVPN Plus - 1 Year - 10 Devices - VPN &amp; Cybersecurity Software Bundle [Digital Download]</t>
  </si>
  <si>
    <t>https://www.amazon.com.au/dp/B0DWM6MRH5</t>
  </si>
  <si>
    <t>https://images-fe.ssl-images-amazon.com/images/I/618QqPzeZfL._AC_UL900_SR900,600_.jpg</t>
  </si>
  <si>
    <t>B00UP4CZOU</t>
  </si>
  <si>
    <t>K7 Antivirus Premium Antivirus Software 2025 for laptop/pc|1 User,1 Year| Antivirus, Internet Protection,Threat protection -N</t>
  </si>
  <si>
    <t>$6.99</t>
  </si>
  <si>
    <t>https://www.amazon.com.au/dp/B00UP4CZOU</t>
  </si>
  <si>
    <t>https://images-fe.ssl-images-amazon.com/images/I/51BybSSk4LL._AC_UL900_SR900,600_.jpg</t>
  </si>
  <si>
    <t>B0FBVGQHBS</t>
  </si>
  <si>
    <t>Kaspersky Premium Total Security 2025 10 Device 1 Year [Digital Download]</t>
  </si>
  <si>
    <t>$36.95</t>
  </si>
  <si>
    <t>https://www.amazon.com.au/dp/B0FBVGQHBS</t>
  </si>
  <si>
    <t>https://images-fe.ssl-images-amazon.com/images/I/71swFK3NG0L._AC_UL900_SR900,600_.jpg</t>
  </si>
  <si>
    <t>Synology Surveillance Device License Pack for NAS with 1 Additional License</t>
  </si>
  <si>
    <t>$93.88</t>
  </si>
  <si>
    <t>https://www.amazon.com.au/dp/B001MJ0JAO</t>
  </si>
  <si>
    <t>https://images-fe.ssl-images-amazon.com/images/I/511b6iPtylL._AC_UL900_SR900,600_.jpg</t>
  </si>
  <si>
    <t>B077GBDQV6</t>
  </si>
  <si>
    <t>Microsoft Office 2016 Home &amp; Student for Windows, One Time Purchase 1 User</t>
  </si>
  <si>
    <t>https://www.amazon.com.au/dp/B077GBDQV6</t>
  </si>
  <si>
    <t>https://images-fe.ssl-images-amazon.com/images/I/51lLMI6jEUL._AC_UL900_SR900,600_.jpg</t>
  </si>
  <si>
    <t>B0CJ8MM8NQ</t>
  </si>
  <si>
    <t>Microsoft 365 Business Standard - 1 Year Subscription [Digital Download]</t>
  </si>
  <si>
    <t>$249.00</t>
  </si>
  <si>
    <t>https://www.amazon.com.au/dp/B0CJ8MM8NQ</t>
  </si>
  <si>
    <t>https://images-fe.ssl-images-amazon.com/images/I/81uSP-vI1eL._AC_UL900_SR900,600_.jpg</t>
  </si>
  <si>
    <t>B0B9SX8F9R</t>
  </si>
  <si>
    <t>McAfee Total Protection 3 Device</t>
  </si>
  <si>
    <t>https://www.amazon.com.au/dp/B0B9SX8F9R</t>
  </si>
  <si>
    <t>https://images-fe.ssl-images-amazon.com/images/I/71yAgIUHX+L._AC_UL900_SR900,600_.jpg</t>
  </si>
  <si>
    <t>B0FBVH72W2</t>
  </si>
  <si>
    <t>Kaspersky Plus Internet Security 2025 5 Device 1 Year [Digital Download]</t>
  </si>
  <si>
    <t>https://www.amazon.com.au/dp/B0FBVH72W2</t>
  </si>
  <si>
    <t>https://images-fe.ssl-images-amazon.com/images/I/71RoTS3gkLL._AC_UL900_SR900,600_.jpg</t>
  </si>
  <si>
    <t>B09JZW2HW1</t>
  </si>
  <si>
    <t>Kenwood STZ-RF200WD Dual Camera Recording System</t>
  </si>
  <si>
    <t>$415.10</t>
  </si>
  <si>
    <t>https://www.amazon.com.au/dp/B09JZW2HW1</t>
  </si>
  <si>
    <t>https://images-fe.ssl-images-amazon.com/images/I/61cFYqzx6KL._AC_UL900_SR900,600_.jpg</t>
  </si>
  <si>
    <t>B0DWM6B4ZG</t>
  </si>
  <si>
    <t>NordVPN Standard - 1 Month - 10 Devices - VPN &amp; Cybersecurity Software [Digital Download]</t>
  </si>
  <si>
    <t>https://www.amazon.com.au/dp/B0DWM6B4ZG</t>
  </si>
  <si>
    <t>https://images-fe.ssl-images-amazon.com/images/I/61hOQCY7OgL._AC_UL900_SR900,600_.jpg</t>
  </si>
  <si>
    <t>B0000CDLKW</t>
  </si>
  <si>
    <t>LET THERE BE ROCK</t>
  </si>
  <si>
    <t>$49.98</t>
  </si>
  <si>
    <t>https://www.amazon.com.au/dp/B0000CDLKW</t>
  </si>
  <si>
    <t>https://images-fe.ssl-images-amazon.com/images/I/61is0l74p7L._AC_UL900_SR900,600_.jpg</t>
  </si>
  <si>
    <t>B0DWM8H7Y5</t>
  </si>
  <si>
    <t>NordVPN Standard - 2 Year - 10 Devices - VPN &amp; Cybersecurity Software [Digital Download]</t>
  </si>
  <si>
    <t>https://www.amazon.com.au/dp/B0DWM8H7Y5</t>
  </si>
  <si>
    <t>https://images-fe.ssl-images-amazon.com/images/I/61LppCuU6tL._AC_UL900_SR900,600_.jpg</t>
  </si>
  <si>
    <t>B089RDPY6V</t>
  </si>
  <si>
    <t>Norton 360 Standard 10GB 1 User 2 Devices PC MAC Android iOS DVD, OEM Security Software | Digital Delivery Same Day</t>
  </si>
  <si>
    <t>https://www.amazon.com.au/dp/B089RDPY6V</t>
  </si>
  <si>
    <t>https://images-fe.ssl-images-amazon.com/images/I/813XzH3PESL._AC_UL900_SR900,600_.jpg</t>
  </si>
  <si>
    <t>B085W6SRW3</t>
  </si>
  <si>
    <t>Kaspersky Total Internet Security 1 Devices 1 Year Software License, Antivirus for PC, MAC | Same day Digital Delivery</t>
  </si>
  <si>
    <t>https://www.amazon.com.au/dp/B085W6SRW3</t>
  </si>
  <si>
    <t>https://images-fe.ssl-images-amazon.com/images/I/61G7LQ9T7kL._AC_UL900_SR900,600_.jpg</t>
  </si>
  <si>
    <t>B0DGWT5WRC</t>
  </si>
  <si>
    <t xml:space="preserve">Adobe Photoshop 2025 &amp; Premiere Elements 2025 - Student &amp; Teacher Edition - 1 Device - 1 User - 3-Year Term Licence [Digital </t>
  </si>
  <si>
    <t>$193.59</t>
  </si>
  <si>
    <t>https://www.amazon.com.au/dp/B0DGWT5WRC</t>
  </si>
  <si>
    <t>https://images-fe.ssl-images-amazon.com/images/I/61bqB9ZRRfL._AC_UL900_SR900,600_.jpg</t>
  </si>
  <si>
    <t>B0111YEG44</t>
  </si>
  <si>
    <t>Windows 10 Professional | USB Flash Drive</t>
  </si>
  <si>
    <t>$179.00</t>
  </si>
  <si>
    <t>https://www.amazon.com.au/dp/B0111YEG44</t>
  </si>
  <si>
    <t>https://images-fe.ssl-images-amazon.com/images/I/61jaIhpn07L._AC_UL900_SR900,600_.jpg</t>
  </si>
  <si>
    <t>B08P3F2GX6</t>
  </si>
  <si>
    <t>Kaspersky Total Security - Cyber Security | Up to 3 Devices | 1 Year Plan</t>
  </si>
  <si>
    <t>https://www.amazon.com.au/dp/B08P3F2GX6</t>
  </si>
  <si>
    <t>https://images-fe.ssl-images-amazon.com/images/I/61Qs0xt1kpL._AC_UL900_SR900,600_.jpg</t>
  </si>
  <si>
    <t>B07C65YB6Y</t>
  </si>
  <si>
    <t>McAfee Total Protection 5 Device [Activation Card by Mail]</t>
  </si>
  <si>
    <t>https://www.amazon.com.au/dp/B07C65YB6Y</t>
  </si>
  <si>
    <t>https://images-fe.ssl-images-amazon.com/images/I/61I7CmFsJGL._AC_UL900_SR900,600_.jpg</t>
  </si>
  <si>
    <t>B07V6MPLTB</t>
  </si>
  <si>
    <t>Norton 360 Standard 2020, Antivirus software for 1 Device and 1-year subscription with automatic renewal, Includes Secure VPN</t>
  </si>
  <si>
    <t>https://www.amazon.com.au/dp/B07V6MPLTB</t>
  </si>
  <si>
    <t>https://images-fe.ssl-images-amazon.com/images/I/71pVlFOCsYL._AC_UL900_SR900,600_.jpg</t>
  </si>
  <si>
    <t>B0C54RXTHQ</t>
  </si>
  <si>
    <t>Jack Audio Cable XLR Cable Karaoke Microphone Sound Cable Plug XLR Extension Mikrofon Cable for Audio Mixer Amplifiers XLR Co</t>
  </si>
  <si>
    <t>$60.95</t>
  </si>
  <si>
    <t>https://www.amazon.com.au/dp/B0C54RXTHQ</t>
  </si>
  <si>
    <t>https://images-fe.ssl-images-amazon.com/images/I/51DJmo2TlXL._AC_UL900_SR900,600_.jpg</t>
  </si>
  <si>
    <t>B0B11S9259</t>
  </si>
  <si>
    <t>ROLAND AIRA Compact J-6 CHORD SYNTH | Portable song creation machine with professional Roland sound and features | JUNO-60 Sy</t>
  </si>
  <si>
    <t>$319.00</t>
  </si>
  <si>
    <t>https://www.amazon.com.au/dp/B0B11S9259</t>
  </si>
  <si>
    <t>https://images-fe.ssl-images-amazon.com/images/I/71RLktlIioL._AC_UL900_SR900,600_.jpg</t>
  </si>
  <si>
    <t>B0B3TJ9XK9</t>
  </si>
  <si>
    <t>PDF Director Pro – Comprehensive PDF Editor Software compatible with Windows 11, 10, 8 and 7 – Edit, Create, Scan and Convert</t>
  </si>
  <si>
    <t>$84.18</t>
  </si>
  <si>
    <t>https://www.amazon.com.au/dp/B0B3TJ9XK9</t>
  </si>
  <si>
    <t>https://images-fe.ssl-images-amazon.com/images/I/61rm6IjjMrL._AC_UL900_SR900,600_.jpg</t>
  </si>
  <si>
    <t>B0DTMNV9JW</t>
  </si>
  <si>
    <t>Microsoft 365 Personal + Adobe Creative Cloud All Apps Student &amp; Teacher - 1 Year Subscription Bundle [Digital Download]</t>
  </si>
  <si>
    <t>$356.60</t>
  </si>
  <si>
    <t>https://www.amazon.com.au/dp/B0DTMNV9JW</t>
  </si>
  <si>
    <t>https://images-fe.ssl-images-amazon.com/images/I/71sZOLy-WIL._AC_UL900_SR900,600_.jpg</t>
  </si>
  <si>
    <t>B09HTW5WNL</t>
  </si>
  <si>
    <t>Microsoft Office 2021 Home and Student</t>
  </si>
  <si>
    <t>https://www.amazon.com.au/dp/B09HTW5WNL</t>
  </si>
  <si>
    <t>https://images-fe.ssl-images-amazon.com/images/I/81YyD44j+fL._AC_UL900_SR900,600_.jpg</t>
  </si>
  <si>
    <t>B07G8T52BY</t>
  </si>
  <si>
    <t>Bitdefender Total Security - 10 Device,1 Year Subscription, PC/Mac, Activation Code by Mail</t>
  </si>
  <si>
    <t>https://www.amazon.com.au/dp/B07G8T52BY</t>
  </si>
  <si>
    <t>https://images-fe.ssl-images-amazon.com/images/I/71HgIgV07cL._AC_UL900_SR900,600_.jpg</t>
  </si>
  <si>
    <t>B0DVCFFBZ8</t>
  </si>
  <si>
    <t>BeckerCAD 15 3D PRO - for Printing, Home Design, Floor Plan, Architecture, Engineering, Electric and more software compatible</t>
  </si>
  <si>
    <t>$198.42</t>
  </si>
  <si>
    <t>https://www.amazon.com.au/dp/B0DVCFFBZ8</t>
  </si>
  <si>
    <t>https://images-fe.ssl-images-amazon.com/images/I/81rOgUQOs1L._AC_UL900_SR900,600_.jpg</t>
  </si>
  <si>
    <t>B07CCK6KV5</t>
  </si>
  <si>
    <t>McAfee Total Protection 3 Device [Activation Card by Mail]</t>
  </si>
  <si>
    <t>https://www.amazon.com.au/dp/B07CCK6KV5</t>
  </si>
  <si>
    <t>https://images-fe.ssl-images-amazon.com/images/I/61Dd-4MnIzL._AC_UL900_SR900,600_.jpg</t>
  </si>
  <si>
    <t>B09SYVG6P9</t>
  </si>
  <si>
    <t>Systweak Antivirus for Windows 1 PC, 1 Year | Real-Time Protection | Exploit &amp; Malware Protection | USB Protection | Firewall</t>
  </si>
  <si>
    <t>$17.00</t>
  </si>
  <si>
    <t>https://www.amazon.com.au/dp/B09SYVG6P9</t>
  </si>
  <si>
    <t>https://images-fe.ssl-images-amazon.com/images/I/71MWIoNn8+L._AC_UL900_SR900,600_.jpg</t>
  </si>
  <si>
    <t>B0FHZP3QZH</t>
  </si>
  <si>
    <t>Webroot Internet Security Plus - Antivirus Software 2025 + Password Manager - 3 Device - 1 Year [Digital Download]</t>
  </si>
  <si>
    <t>https://www.amazon.com.au/dp/B0FHZP3QZH</t>
  </si>
  <si>
    <t>https://images-fe.ssl-images-amazon.com/images/I/71SLdQc05VL._AC_UL900_SR900,600_.jpg</t>
  </si>
  <si>
    <t>B09HWXNCXR</t>
  </si>
  <si>
    <t>Intel Barebone Server System 2U 3.5 Inch 12 Bay</t>
  </si>
  <si>
    <t>https://www.amazon.com.au/dp/B09HWXNCXR</t>
  </si>
  <si>
    <t>https://images-fe.ssl-images-amazon.com/images/I/716aP1u-2RL._AC_UL900_SR900,600_.jpg</t>
  </si>
  <si>
    <t>B0BTSR7KV5</t>
  </si>
  <si>
    <t>Trend Micro Maximum Security 2023 multi-language for PC, Mac, Android and iOS Product key card Windows 8.1 and 10, 11</t>
  </si>
  <si>
    <t>https://www.amazon.com.au/dp/B0BTSR7KV5</t>
  </si>
  <si>
    <t>https://images-fe.ssl-images-amazon.com/images/I/71QBEv-In3L._AC_UL900_SR900,600_.jpg</t>
  </si>
  <si>
    <t>Bitdefender Total Security - 5 Devices | 2 year Subscription | PC/Mac | Activation Code by Mail</t>
  </si>
  <si>
    <t>$159.95</t>
  </si>
  <si>
    <t>https://www.amazon.com.au/dp/B07G8RQGHL</t>
  </si>
  <si>
    <t>B0FCNVZKDH</t>
  </si>
  <si>
    <t>Auto CAD 2025-2024-2023-2022 For Win &amp; Mac | 1 Year Subscription | 1 Users | Online Delivery</t>
  </si>
  <si>
    <t>https://www.amazon.com.au/dp/B0FCNVZKDH</t>
  </si>
  <si>
    <t>https://images-fe.ssl-images-amazon.com/images/I/51zjjkOny8L._AC_UL900_SR900,600_.jpg</t>
  </si>
  <si>
    <t>B0822QKKNF</t>
  </si>
  <si>
    <t>Windows 10 Pro 64 bit OEM DVD - English - Full Version - OEM Windows 10 Professional 64 bit</t>
  </si>
  <si>
    <t>https://www.amazon.com.au/dp/B0822QKKNF</t>
  </si>
  <si>
    <t>https://images-fe.ssl-images-amazon.com/images/I/81YJhCxebtL._AC_UL900_SR900,600_.jpg</t>
  </si>
  <si>
    <t>B0B9T13K7S</t>
  </si>
  <si>
    <t>McAfee Total Protection 1 Device</t>
  </si>
  <si>
    <t>https://www.amazon.com.au/dp/B0B9T13K7S</t>
  </si>
  <si>
    <t>https://images-fe.ssl-images-amazon.com/images/I/71owQUEgE9L._AC_UL900_SR900,600_.jpg</t>
  </si>
  <si>
    <t>B0B1157KSJ</t>
  </si>
  <si>
    <t>Roland AIRA Compact E-4 VOICE TWEAKER | Vocal Performance Tool with Powerful Voice Transformer Effects | Vocoder | Looper | H</t>
  </si>
  <si>
    <t>https://www.amazon.com.au/dp/B0B1157KSJ</t>
  </si>
  <si>
    <t>https://images-fe.ssl-images-amazon.com/images/I/61dghqpjZrL._AC_UL900_SR900,600_.jpg</t>
  </si>
  <si>
    <t>B0C7WBJSC5</t>
  </si>
  <si>
    <t>Systweak PDF Editor - Software for Windows - 1 PC, 1 Year | View, Create, Edit, Protect and Sign PDFs | Merge &amp; Split (Via Em</t>
  </si>
  <si>
    <t>$51.00</t>
  </si>
  <si>
    <t>https://www.amazon.com.au/dp/B0C7WBJSC5</t>
  </si>
  <si>
    <t>https://images-fe.ssl-images-amazon.com/images/I/71BrMSfiApL._AC_UL900_SR900,600_.jpg</t>
  </si>
  <si>
    <t>B07CT3TVNT</t>
  </si>
  <si>
    <t>Laplink PCmover Professional 11 mit High-Speed Kabel (1 Nutzung) - Der einfachste Weg, auf einen neuen PC umzuziehen!</t>
  </si>
  <si>
    <t>$97.53</t>
  </si>
  <si>
    <t>https://www.amazon.com.au/dp/B07CT3TVNT</t>
  </si>
  <si>
    <t>https://images-fe.ssl-images-amazon.com/images/I/71Cvg8bBumL._AC_UL900_SR900,600_.jpg</t>
  </si>
  <si>
    <t>B0FBVVKSRL</t>
  </si>
  <si>
    <t>Kaspersky Plus Internet Security 2025 3 Device 2 Year [Digital Download]</t>
  </si>
  <si>
    <t>https://www.amazon.com.au/dp/B0FBVVKSRL</t>
  </si>
  <si>
    <t>https://images-fe.ssl-images-amazon.com/images/I/71Wju9kKGvL._AC_UL900_SR900,600_.jpg</t>
  </si>
  <si>
    <t>B08BWQB563</t>
  </si>
  <si>
    <t>AVG Ultimate Multi-Device (PC, Mac &amp; Android) (10 Devices | 2 Years) (Email Delivery in 2 hours-No CD)</t>
  </si>
  <si>
    <t>https://www.amazon.com.au/dp/B08BWQB563</t>
  </si>
  <si>
    <t>https://images-fe.ssl-images-amazon.com/images/I/71NADF3qnhL._AC_UL900_SR900,600_.jpg</t>
  </si>
  <si>
    <t>B07WQPXR8Z</t>
  </si>
  <si>
    <t xml:space="preserve">MS Office 2019 Professional PLUS | With USB and DVD driver | Retail sale license | With Invoice | 32-64 Bit | Full Version | </t>
  </si>
  <si>
    <t>https://www.amazon.com.au/dp/B07WQPXR8Z</t>
  </si>
  <si>
    <t>https://images-fe.ssl-images-amazon.com/images/I/71dlKlHjQQL._AC_UL900_SR900,600_.jpg</t>
  </si>
  <si>
    <t>B0CS392BN7</t>
  </si>
  <si>
    <t>Latest New Release FreeCAD Design Software App for Windows on DVD</t>
  </si>
  <si>
    <t>$8.95</t>
  </si>
  <si>
    <t>https://www.amazon.com.au/dp/B0CS392BN7</t>
  </si>
  <si>
    <t>https://images-fe.ssl-images-amazon.com/images/I/51Bop0Do2hL._AC_UL900_SR900,600_.jpg</t>
  </si>
  <si>
    <t>B089RDDVXJ</t>
  </si>
  <si>
    <t>Norton 360 Standard 10GB 1 User 1 Device PC MAC Android iOS DVD VPN Parental Controls Attach OEM Edition Security Software</t>
  </si>
  <si>
    <t>https://www.amazon.com.au/dp/B089RDDVXJ</t>
  </si>
  <si>
    <t>https://images-fe.ssl-images-amazon.com/images/I/81wAxP8y92L._AC_UL900_SR900,600_.jpg</t>
  </si>
  <si>
    <t>B077G2Y9MC</t>
  </si>
  <si>
    <t>Microsoft Office 2016 Home and Business for Mac, One Time Purchase 1 User</t>
  </si>
  <si>
    <t>$66.00</t>
  </si>
  <si>
    <t>https://www.amazon.com.au/dp/B077G2Y9MC</t>
  </si>
  <si>
    <t>https://images-fe.ssl-images-amazon.com/images/I/61f3KeTiHGL._AC_UL900_SR900,600_.jpg</t>
  </si>
  <si>
    <t>B07XB8W6M6</t>
  </si>
  <si>
    <t>Trend Micro Maximum Security Latest Version, Support cross-version upgrade 5 Devices 3 Years for PC, Mac, Android and IOS Pro</t>
  </si>
  <si>
    <t>https://www.amazon.com.au/dp/B07XB8W6M6</t>
  </si>
  <si>
    <t>https://images-fe.ssl-images-amazon.com/images/I/71bO7VQoD3L._AC_UL900_SR900,600_.jpg</t>
  </si>
  <si>
    <t>B09G99CB5T</t>
  </si>
  <si>
    <t>Trend Micro Maximum Security 2023 version 17.7 3 devices 3 years multi-language for PC, Mac, Android and iOS Product key card</t>
  </si>
  <si>
    <t>https://www.amazon.com.au/dp/B09G99CB5T</t>
  </si>
  <si>
    <t>https://images-fe.ssl-images-amazon.com/images/I/51j8CvjTh1L._AC_UL900_SR900,600_.jpg</t>
  </si>
  <si>
    <t>B0F68R6FJG</t>
  </si>
  <si>
    <t>CLIP STUDIO PAINT PRO - Version 4 | Perpetual License | for Windows and macOS</t>
  </si>
  <si>
    <t>$98.88</t>
  </si>
  <si>
    <t>https://www.amazon.com.au/dp/B0F68R6FJG</t>
  </si>
  <si>
    <t>https://images-fe.ssl-images-amazon.com/images/I/71pbRs4decL._AC_UL900_SR900,600_.jpg</t>
  </si>
  <si>
    <t>B07V2B6N14</t>
  </si>
  <si>
    <t>https://www.amazon.com.au/dp/B07V2B6N14</t>
  </si>
  <si>
    <t>https://images-fe.ssl-images-amazon.com/images/I/712BKpaxvqL._AC_UL900_SR900,600_.jpg</t>
  </si>
  <si>
    <t>B0CVNHCPFJ</t>
  </si>
  <si>
    <t>IK Multimedia ARC 4. Advanced Room Correction Software Plug-in and Measurement Microphone</t>
  </si>
  <si>
    <t>$210.98</t>
  </si>
  <si>
    <t>https://www.amazon.com.au/dp/B0CVNHCPFJ</t>
  </si>
  <si>
    <t>https://images-fe.ssl-images-amazon.com/images/I/61InudM3WYL._AC_UL900_SR900,600_.jpg</t>
  </si>
  <si>
    <t>B07V3G3BDH</t>
  </si>
  <si>
    <t>Norton AntiVirus Plus 2020, Antivirus software for 1 Device and 1-year subscription with automatic renewal, PC or Mac, Activa</t>
  </si>
  <si>
    <t>https://www.amazon.com.au/dp/B07V3G3BDH</t>
  </si>
  <si>
    <t>https://images-fe.ssl-images-amazon.com/images/I/71B5QnNrBNL._AC_UL900_SR900,600_.jpg</t>
  </si>
  <si>
    <t>B0DGTG1BF6</t>
  </si>
  <si>
    <t>WISO Steuer 2025 (für Steuerjahr 2024) Für Windows, Mac, Smartphones und Tablets | Digitaler Download</t>
  </si>
  <si>
    <t>25,49 €</t>
  </si>
  <si>
    <t>https://www.amazon.de/dp/B0DGTG1BF6</t>
  </si>
  <si>
    <t>https://images-eu.ssl-images-amazon.com/images/I/71rFhdq1TPL._AC_UL900_SR900,600_.jpg</t>
  </si>
  <si>
    <t>DE</t>
  </si>
  <si>
    <t>B0DK2CTXZJ</t>
  </si>
  <si>
    <t>Microsoft Office Home 2024 | Aktivierungscode per E-Mail</t>
  </si>
  <si>
    <t>119,99 €</t>
  </si>
  <si>
    <t>https://www.amazon.de/dp/B0DK2CTXZJ</t>
  </si>
  <si>
    <t>https://images-eu.ssl-images-amazon.com/images/I/61-GfaQeG8L._AC_UL900_SR900,600_.jpg</t>
  </si>
  <si>
    <t>B0CKWZWYQ6</t>
  </si>
  <si>
    <t>WISO Steuer 2024 (für Steuerjahr 2023) Für Windows, Mac, Smartphones und Tablets | Aktivierungscode per Email</t>
  </si>
  <si>
    <t>25,99 €</t>
  </si>
  <si>
    <t>https://www.amazon.de/dp/B0CKWZWYQ6</t>
  </si>
  <si>
    <t>https://images-eu.ssl-images-amazon.com/images/I/71quR7zZRIL._AC_UL900_SR900,600_.jpg</t>
  </si>
  <si>
    <t>B0CNFPQKNW</t>
  </si>
  <si>
    <t>Microsoft 365 Family | 1 Jahr | bis zu 6 Personen | Office Apps mit KI | bis zu 6 TB Cloudspeicher | Amazon Abonnement mit au</t>
  </si>
  <si>
    <t>108,99 €</t>
  </si>
  <si>
    <t>https://www.amazon.de/dp/B0CNFPQKNW</t>
  </si>
  <si>
    <t>https://images-eu.ssl-images-amazon.com/images/I/71LEfPawkvL._AC_UL900_SR900,600_.jpg</t>
  </si>
  <si>
    <t>B0DGT3YGJJ</t>
  </si>
  <si>
    <t>tax 2025 (für Steuerjahr 2024) | Digitaler Download</t>
  </si>
  <si>
    <t>11,99 €</t>
  </si>
  <si>
    <t>https://www.amazon.de/dp/B0DGT3YGJJ</t>
  </si>
  <si>
    <t>https://images-eu.ssl-images-amazon.com/images/I/61kwn+K5OwL._AC_UL900_SR900,600_.jpg</t>
  </si>
  <si>
    <t>B07Z8SFG1B</t>
  </si>
  <si>
    <t>Norton 360 Deluxe 2025 | 3 Geräte | 1 Jahr | Aktivierungscode per Email</t>
  </si>
  <si>
    <t>12,90 €</t>
  </si>
  <si>
    <t>https://www.amazon.de/dp/B07Z8SFG1B</t>
  </si>
  <si>
    <t>https://images-eu.ssl-images-amazon.com/images/I/61MDWSe436L._AC_UL900_SR900,600_.jpg</t>
  </si>
  <si>
    <t>B076JT5MX2</t>
  </si>
  <si>
    <t>Adobe Lightroom inkl. Lightroom Classic 1 TB |KI-gestützter Foto-Editor |1 Jahr | PC/Mac | Digital Download</t>
  </si>
  <si>
    <t>79,41 €</t>
  </si>
  <si>
    <t>https://www.amazon.de/dp/B076JT5MX2</t>
  </si>
  <si>
    <t>https://images-eu.ssl-images-amazon.com/images/I/51Qe7dFLcjL._AC_UL900_SR900,600_.jpg</t>
  </si>
  <si>
    <t>B0CNFNMCHS</t>
  </si>
  <si>
    <t>Microsoft 365 Single | 1 Jahr | 1 Person | Office Apps mit KI | 1 TB Cloudspeicher | Abo mit automatischer Verlängerung</t>
  </si>
  <si>
    <t>84,99 €</t>
  </si>
  <si>
    <t>https://www.amazon.de/dp/B0CNFNMCHS</t>
  </si>
  <si>
    <t>https://images-eu.ssl-images-amazon.com/images/I/71vXUUXb5XL._AC_UL900_SR900,600_.jpg</t>
  </si>
  <si>
    <t>B0DCRVR48W</t>
  </si>
  <si>
    <t>WISO Steuer 2025 (für Steuerjahr 2024) | Für Windows, Mac, Smartphones und Tablets | Standardverpackung</t>
  </si>
  <si>
    <t>25,79 €</t>
  </si>
  <si>
    <t>https://www.amazon.de/dp/B0DCRVR48W</t>
  </si>
  <si>
    <t>https://images-eu.ssl-images-amazon.com/images/I/71WeJct9yGL._AC_UL900_SR900,600_.jpg</t>
  </si>
  <si>
    <t>B07H5YBTTY</t>
  </si>
  <si>
    <t xml:space="preserve">Kaspersky Plus Internet Security 2025 | 3 Geräte | 1 Jahr | Anti-Phishing und Firewall | Unbegrenzter VPN | Passwort-Manager </t>
  </si>
  <si>
    <t>31,99 €</t>
  </si>
  <si>
    <t>https://www.amazon.de/dp/B07H5YBTTY</t>
  </si>
  <si>
    <t>https://images-eu.ssl-images-amazon.com/images/I/71T9wWGjQAL._AC_UL900_SR900,600_.jpg</t>
  </si>
  <si>
    <t>B0BGPL4TQ8</t>
  </si>
  <si>
    <t>McAfee Total Protection (3 Geräte) 2025 | 15 Monate | Secure VPN, Sicherheitssoftware mit Virenschutz, Kennwort-Manager, Iden</t>
  </si>
  <si>
    <t>15,99 €</t>
  </si>
  <si>
    <t>https://www.amazon.de/dp/B0BGPL4TQ8</t>
  </si>
  <si>
    <t>https://images-eu.ssl-images-amazon.com/images/I/719yQWKPVkL._AC_UL900_SR900,600_.jpg</t>
  </si>
  <si>
    <t>B09T9JFHXQ</t>
  </si>
  <si>
    <t>Norton 360 Premium + Utilities Ultimate 2025 | 10 Geräte | 1 Jahr |Aktivierungscode per Email</t>
  </si>
  <si>
    <t>34,99 €</t>
  </si>
  <si>
    <t>https://www.amazon.de/dp/B09T9JFHXQ</t>
  </si>
  <si>
    <t>https://images-eu.ssl-images-amazon.com/images/I/61xGRF4ptaL._AC_UL900_SR900,600_.jpg</t>
  </si>
  <si>
    <t>B0DHG2CQQN</t>
  </si>
  <si>
    <t>QuickSteuer 2025 (für Steuerjahr 2024) Private und gewerbliche Steuererklärung PC Aktivierungscode per Email</t>
  </si>
  <si>
    <t>15,29 €</t>
  </si>
  <si>
    <t>https://www.amazon.de/dp/B0DHG2CQQN</t>
  </si>
  <si>
    <t>https://images-eu.ssl-images-amazon.com/images/I/61mHiqx7wpL._AC_UL900_SR900,600_.jpg</t>
  </si>
  <si>
    <t>B0BGPG9MKL</t>
  </si>
  <si>
    <t>McAfee Total Protection (5 Geräte) 2025 | 15 Monate | Secure VPN, Sicherheitssoftware mit Virenschutz, Kennwort-Manager, Iden</t>
  </si>
  <si>
    <t>https://www.amazon.de/dp/B0BGPG9MKL</t>
  </si>
  <si>
    <t>https://images-eu.ssl-images-amazon.com/images/I/71VqTdIlSQL._AC_UL900_SR900,600_.jpg</t>
  </si>
  <si>
    <t>B07Z8SHCPF</t>
  </si>
  <si>
    <t>Norton 360 Premium 2025 | 10 Geräte | 1 Jahr | Aktivierungscode per Email</t>
  </si>
  <si>
    <t>23,80 €</t>
  </si>
  <si>
    <t>https://www.amazon.de/dp/B07Z8SHCPF</t>
  </si>
  <si>
    <t>https://images-eu.ssl-images-amazon.com/images/I/61zkLgVhg5L._AC_UL900_SR900,600_.jpg</t>
  </si>
  <si>
    <t>B07Z8SFLZ3</t>
  </si>
  <si>
    <t>Norton 360 Standard 2025 | 1 Gerät | 1 Jahr | Aktivierungscode per Email</t>
  </si>
  <si>
    <t>11,49 €</t>
  </si>
  <si>
    <t>https://www.amazon.de/dp/B07Z8SFLZ3</t>
  </si>
  <si>
    <t>https://images-eu.ssl-images-amazon.com/images/I/61QSCsiujxL._AC_UL900_SR900,600_.jpg</t>
  </si>
  <si>
    <t>B075GZ31G5</t>
  </si>
  <si>
    <t>McAfee Total Protection (1 Geräte) 2025 | 12 Monate|Secure VPN, Sicherheitssoftware mit Virenschutz, Kennwort-Manager, Identi</t>
  </si>
  <si>
    <t>9,99 €</t>
  </si>
  <si>
    <t>https://www.amazon.de/dp/B075GZ31G5</t>
  </si>
  <si>
    <t>https://images-eu.ssl-images-amazon.com/images/I/61u8HsxAzAL._AC_UL900_SR900,600_.jpg</t>
  </si>
  <si>
    <t>B07V6N9ZWP</t>
  </si>
  <si>
    <t>13,99 €</t>
  </si>
  <si>
    <t>https://www.amazon.de/dp/B07V6N9ZWP</t>
  </si>
  <si>
    <t>https://images-eu.ssl-images-amazon.com/images/I/61b165jl8OL._AC_UL900_SR900,600_.jpg</t>
  </si>
  <si>
    <t>B0DHFP4MKW</t>
  </si>
  <si>
    <t>TAXMAN 2025 (für Steuerjahr 2024)Download Steuererklärungs-Software für Arbeitnehmer, Rentner u. Pensionäre, Familien, Studen</t>
  </si>
  <si>
    <t>29,99 €</t>
  </si>
  <si>
    <t>https://www.amazon.de/dp/B0DHFP4MKW</t>
  </si>
  <si>
    <t>https://images-eu.ssl-images-amazon.com/images/I/61D6x4tqAQL._AC_UL900_SR900,600_.jpg</t>
  </si>
  <si>
    <t>B07H5XLTSL</t>
  </si>
  <si>
    <t xml:space="preserve">Kaspersky Premium Total Security 2025 | 3 Geräte | 1 Jahr | Anti-Phishing und Firewall | Unbegrenzter VPN | Passwort-Manager </t>
  </si>
  <si>
    <t>39,99 €</t>
  </si>
  <si>
    <t>https://www.amazon.de/dp/B07H5XLTSL</t>
  </si>
  <si>
    <t>https://images-eu.ssl-images-amazon.com/images/I/81Cw0q4KqOL._AC_UL900_SR900,600_.jpg</t>
  </si>
  <si>
    <t>B07H6CC49T</t>
  </si>
  <si>
    <t>Kaspersky Standard Anti-Virus 2025 | 1 Gerät | 1 Jahr | Umfassender Schutz | Online-Banking Schutz | Leistungsoptimierung | P</t>
  </si>
  <si>
    <t>19,99 €</t>
  </si>
  <si>
    <t>https://www.amazon.de/dp/B07H6CC49T</t>
  </si>
  <si>
    <t>https://images-eu.ssl-images-amazon.com/images/I/71glYZoYPNL._AC_UL900_SR900,600_.jpg</t>
  </si>
  <si>
    <t>B0DK7YRP28</t>
  </si>
  <si>
    <t>SteuerSparErklärung 2025 I Einfache Steuererklärung für das Steuerjahr 2024 mit ELSTER &amp; Datenimport | Inkl. 3 Abgaben &amp; digi</t>
  </si>
  <si>
    <t>20,49 €</t>
  </si>
  <si>
    <t>https://www.amazon.de/dp/B0DK7YRP28</t>
  </si>
  <si>
    <t>https://images-eu.ssl-images-amazon.com/images/I/71+8X+JG+jL._AC_UL900_SR900,600_.jpg</t>
  </si>
  <si>
    <t>B0BQZDXP4Y</t>
  </si>
  <si>
    <t>ALDI STEUER 2024 am PC. ELSTER Klare Strukturiert Steuerprogramm Download Code Inklusive. Neu und OVP</t>
  </si>
  <si>
    <t>7,95 €</t>
  </si>
  <si>
    <t>https://www.amazon.de/dp/B0BQZDXP4Y</t>
  </si>
  <si>
    <t>https://images-eu.ssl-images-amazon.com/images/I/71pPKDL7TEL._AC_UL900_SR900,600_.jpg</t>
  </si>
  <si>
    <t>B0CXWCZ1HC</t>
  </si>
  <si>
    <t>Norton 360 Deluxe inkl. Utilities Ultimate 2025 | 5 Geräte | 1 Jahr | Aktivierungscode per Email</t>
  </si>
  <si>
    <t>25,00 €</t>
  </si>
  <si>
    <t>https://www.amazon.de/dp/B0CXWCZ1HC</t>
  </si>
  <si>
    <t>https://images-eu.ssl-images-amazon.com/images/I/61aj2xdW3iL._AC_UL900_SR900,600_.jpg</t>
  </si>
  <si>
    <t>B0BGKHN43R</t>
  </si>
  <si>
    <t>WISO Steuer 2023 (für Steuerjahr 2022) | Aktivierungscode per Email</t>
  </si>
  <si>
    <t>26,49 €</t>
  </si>
  <si>
    <t>https://www.amazon.de/dp/B0BGKHN43R</t>
  </si>
  <si>
    <t>https://images-eu.ssl-images-amazon.com/images/I/71LhNZR48wL._AC_UL900_SR900,600_.jpg</t>
  </si>
  <si>
    <t>B09WHSBPR3</t>
  </si>
  <si>
    <t>Microsoft Windows 11 Pro | 1 Gerät | 1 Benutzer | PC Aktivierungscode per Email</t>
  </si>
  <si>
    <t>145,90 €</t>
  </si>
  <si>
    <t>https://www.amazon.de/dp/B09WHSBPR3</t>
  </si>
  <si>
    <t>https://images-eu.ssl-images-amazon.com/images/I/61tizlB1vgL._AC_UL900_SR900,600_.jpg</t>
  </si>
  <si>
    <t>B09WHPXJZZ</t>
  </si>
  <si>
    <t>Microsoft Windows 11 Home | 1 Gerät | 1 Benutzer | PC Aktivierungscode per Email</t>
  </si>
  <si>
    <t>127,99 €</t>
  </si>
  <si>
    <t>https://www.amazon.de/dp/B09WHPXJZZ</t>
  </si>
  <si>
    <t>https://images-eu.ssl-images-amazon.com/images/I/61WJJi13xmL._AC_UL900_SR900,600_.jpg</t>
  </si>
  <si>
    <t>B0D7F63X2W</t>
  </si>
  <si>
    <t>NordVPN Basis, 10 Geräte, 1 Jahr, Premium-VPN-Software, Digitaler Code</t>
  </si>
  <si>
    <t>32,99 €</t>
  </si>
  <si>
    <t>https://www.amazon.de/dp/B0D7F63X2W</t>
  </si>
  <si>
    <t>https://images-eu.ssl-images-amazon.com/images/I/615E3evtDGL._AC_UL900_SR900,600_.jpg</t>
  </si>
  <si>
    <t>B00CSRZ7EC</t>
  </si>
  <si>
    <t>Adobe Creative Cloud|Grafik Design|Gen KI||PC/Mac/Digital Download</t>
  </si>
  <si>
    <t>368,90 €</t>
  </si>
  <si>
    <t>https://www.amazon.de/dp/B00CSRZ7EC</t>
  </si>
  <si>
    <t>https://images-eu.ssl-images-amazon.com/images/I/71OF5y5QUdL._AC_UL900_SR900,600_.jpg</t>
  </si>
  <si>
    <t>B09KTY85B1</t>
  </si>
  <si>
    <t>NordVPN Standard, 10 Geräte, 1 Jahr, VPN &amp; Cybersicherheit, Digitaler Code</t>
  </si>
  <si>
    <t>38,99 €</t>
  </si>
  <si>
    <t>https://www.amazon.de/dp/B09KTY85B1</t>
  </si>
  <si>
    <t>https://images-eu.ssl-images-amazon.com/images/I/6186umVbakL._AC_UL900_SR900,600_.jpg</t>
  </si>
  <si>
    <t>B0CFQ2R348</t>
  </si>
  <si>
    <t>WISO Steuer 2024 (für Steuerjahr 2023), Für Windows, Mac, Smartphones und Tablets, Standardverpackung</t>
  </si>
  <si>
    <t>https://www.amazon.de/dp/B0CFQ2R348</t>
  </si>
  <si>
    <t>https://images-eu.ssl-images-amazon.com/images/I/71HBYb4aqtL._AC_UL900_SR900,600_.jpg</t>
  </si>
  <si>
    <t>B0BGPJ9B5X</t>
  </si>
  <si>
    <t>McAfee Total Protection (10 Geräte) 2025 | 15 Monate | Secure VPN, Sicherheitssoftware mit Virenschutz, Kennwort-Manager, Ide</t>
  </si>
  <si>
    <t>19,49 €</t>
  </si>
  <si>
    <t>https://www.amazon.de/dp/B0BGPJ9B5X</t>
  </si>
  <si>
    <t>https://images-eu.ssl-images-amazon.com/images/I/71zK+nmTWML._AC_UL900_SR900,600_.jpg</t>
  </si>
  <si>
    <t>B0CJLDNBZ9</t>
  </si>
  <si>
    <t>Norton 360 Deluxe 2025 │ 5 Geräte │2 Jahre │ Aktivierungscode per Email</t>
  </si>
  <si>
    <t>37,99 €</t>
  </si>
  <si>
    <t>https://www.amazon.de/dp/B0CJLDNBZ9</t>
  </si>
  <si>
    <t>https://images-eu.ssl-images-amazon.com/images/I/61tJY0-YySL._AC_UL900_SR900,600_.jpg</t>
  </si>
  <si>
    <t>B07Z8SHCP9</t>
  </si>
  <si>
    <t>Norton 360 Deluxe 2025 | 5 Geräte | 1 Jahr | Aktivierungscode per Email</t>
  </si>
  <si>
    <t>18,99 €</t>
  </si>
  <si>
    <t>https://www.amazon.de/dp/B07Z8SHCP9</t>
  </si>
  <si>
    <t>https://images-eu.ssl-images-amazon.com/images/I/61FuauAwMZL._AC_UL900_SR900,600_.jpg</t>
  </si>
  <si>
    <t>B0C5NCZJY8</t>
  </si>
  <si>
    <t>McAfee Total Protection (5 Geräte) 2025 | 2 Jahre | Secure VPN, Sicherheitssoftware mit Virenschutz,Kennwort-Manager, Identit</t>
  </si>
  <si>
    <t>https://www.amazon.de/dp/B0C5NCZJY8</t>
  </si>
  <si>
    <t>https://images-eu.ssl-images-amazon.com/images/I/71dlP0+VpCL._AC_UL900_SR900,600_.jpg</t>
  </si>
  <si>
    <t>Mullvad VPN | VPN 6 Monate für 5 Geräte | Mehr Datenschutz mit einer intuitiven VPN-Software</t>
  </si>
  <si>
    <t>30,00 €</t>
  </si>
  <si>
    <t>https://www.amazon.de/dp/B092M55HJ2</t>
  </si>
  <si>
    <t>https://images-eu.ssl-images-amazon.com/images/I/61+MBtXYA1L._AC_UL900_SR900,600_.jpg</t>
  </si>
  <si>
    <t>B07FPR6W9C</t>
  </si>
  <si>
    <t>Bitdefender Total Security 2025 - 5 Geräte | 1 Jahr Abonnement | PC/Mac | Aktivierungscode per Post</t>
  </si>
  <si>
    <t>https://www.amazon.de/dp/B07FPR6W9C</t>
  </si>
  <si>
    <t>https://images-eu.ssl-images-amazon.com/images/I/71HgIgV07cL._AC_UL900_SR900,600_.jpg</t>
  </si>
  <si>
    <t>B0CKWYJ5SN</t>
  </si>
  <si>
    <t>Tax 2024 (für Steuerjahr 2023) [PC Aktivierungscode per Email]</t>
  </si>
  <si>
    <t>https://www.amazon.de/dp/B0CKWYJ5SN</t>
  </si>
  <si>
    <t>https://images-eu.ssl-images-amazon.com/images/I/71mZS24Q4HL._AC_UL900_SR900,600_.jpg</t>
  </si>
  <si>
    <t>B00CSRZ71K</t>
  </si>
  <si>
    <t>Adobe Creative Cloud All Apps|Student&amp;Teacher|1 Jahr|PC/Mac|Digital Download</t>
  </si>
  <si>
    <t>129,71 €</t>
  </si>
  <si>
    <t>https://www.amazon.de/dp/B00CSRZ71K</t>
  </si>
  <si>
    <t>https://images-eu.ssl-images-amazon.com/images/I/81PMWilBZfL._AC_UL900_SR900,600_.jpg</t>
  </si>
  <si>
    <t>B0DCS2NTMX</t>
  </si>
  <si>
    <t>Tax 2025 DVD Box (für Steuerjahr 2024)</t>
  </si>
  <si>
    <t>https://www.amazon.de/dp/B0DCS2NTMX</t>
  </si>
  <si>
    <t>https://images-eu.ssl-images-amazon.com/images/I/61CCLPnWNGL._AC_UL900_SR900,600_.jpg</t>
  </si>
  <si>
    <t>B07FPX6STX</t>
  </si>
  <si>
    <t>Bitdefender Total Security 2025 - 5 Geräte | 2 Jahre Abonnement | PC/Mac/Android/iOS | Aktivierungscode per Post</t>
  </si>
  <si>
    <t>64,99 €</t>
  </si>
  <si>
    <t>https://www.amazon.de/dp/B07FPX6STX</t>
  </si>
  <si>
    <t>B09JXCZVXH</t>
  </si>
  <si>
    <t>Norton 360 Deluxe 2025 2+1 | 3 Geräte | 1 Jahr | Aktivierungscode in Originalverpackung</t>
  </si>
  <si>
    <t>15,72 €</t>
  </si>
  <si>
    <t>https://www.amazon.de/dp/B09JXCZVXH</t>
  </si>
  <si>
    <t>https://images-eu.ssl-images-amazon.com/images/I/61lWO09pgcL._AC_UL900_SR900,600_.jpg</t>
  </si>
  <si>
    <t>B0CTD93B1M</t>
  </si>
  <si>
    <t>Avira Prime | 5 Geräte | Antivirus &amp; Security | 1 Jahr | Aktivierungscode per Email</t>
  </si>
  <si>
    <t>https://www.amazon.de/dp/B0CTD93B1M</t>
  </si>
  <si>
    <t>https://images-eu.ssl-images-amazon.com/images/I/61qFnQze8tL._AC_UL900_SR900,600_.jpg</t>
  </si>
  <si>
    <t>B0DHB9VL4R</t>
  </si>
  <si>
    <t>Adobe Photoshop Elements 2025 |3-Jahreslizenz | 1 Gerät│1 Benutzer│PC/Mac│ Download</t>
  </si>
  <si>
    <t>72,99 €</t>
  </si>
  <si>
    <t>https://www.amazon.de/dp/B0DHB9VL4R</t>
  </si>
  <si>
    <t>https://images-eu.ssl-images-amazon.com/images/I/61QKwuF8g3L._AC_UL900_SR900,600_.jpg</t>
  </si>
  <si>
    <t>B0DK7ZL733</t>
  </si>
  <si>
    <t>BILD Steuer 2025, Geld-zurück-Steuersoftware für die Steuererklärung 2024 | Windows-Version | Aktivierungscode per Email</t>
  </si>
  <si>
    <t>8,99 €</t>
  </si>
  <si>
    <t>https://www.amazon.de/dp/B0DK7ZL733</t>
  </si>
  <si>
    <t>https://images-eu.ssl-images-amazon.com/images/I/81W0amaUu4L._AC_UL900_SR900,600_.jpg</t>
  </si>
  <si>
    <t>B00B4142MQ</t>
  </si>
  <si>
    <t>Microsoft 365 Family | 1 Jahr | bis zu 6 Personen | Office Apps mit KI | bis zu 6 TB Cloudspeicher | Aktivierungscode per E-M</t>
  </si>
  <si>
    <t>https://www.amazon.de/dp/B00B4142MQ</t>
  </si>
  <si>
    <t>B0BJXLQ14Y</t>
  </si>
  <si>
    <t>Kaspersky Premium Total Security 2025 | 10 Geräte | 1 Jahr | Anti-Phishing und Firewall | Unbegrenzter VPN | Passwort-Manager</t>
  </si>
  <si>
    <t>52,99 €</t>
  </si>
  <si>
    <t>https://www.amazon.de/dp/B0BJXLQ14Y</t>
  </si>
  <si>
    <t>https://images-eu.ssl-images-amazon.com/images/I/81+CHocGYVL._AC_UL900_SR900,600_.jpg</t>
  </si>
  <si>
    <t>B07W8T2MRJ</t>
  </si>
  <si>
    <t>McAfee Total Protection (3 Geräte) 2025 | 12 Monate|Secure VPN, Sicherheitssoftware mit Virenschutz, Kennwort-Manager, Identi</t>
  </si>
  <si>
    <t>https://www.amazon.de/dp/B07W8T2MRJ</t>
  </si>
  <si>
    <t>https://images-eu.ssl-images-amazon.com/images/I/710QLNkOPrL._AC_UL900_SR900,600_.jpg</t>
  </si>
  <si>
    <t>B08TVT2Z9D</t>
  </si>
  <si>
    <t xml:space="preserve">Kaspersky Premium Total Security 2025 | 5 Geräte | 1 Jahr | Anti-Phishing und Firewall | Unbegrenzter VPN | Passwort-Manager </t>
  </si>
  <si>
    <t>46,99 €</t>
  </si>
  <si>
    <t>https://www.amazon.de/dp/B08TVT2Z9D</t>
  </si>
  <si>
    <t>https://images-eu.ssl-images-amazon.com/images/I/812YEsVJJDL._AC_UL900_SR900,600_.jpg</t>
  </si>
  <si>
    <t>B0D9WFT8QV</t>
  </si>
  <si>
    <t>Videokassetten Digitalisieren - analog Audio und Video Konverter - VHS Kassetten digitalisieren - von jeder analogen Quelle -</t>
  </si>
  <si>
    <t>https://www.amazon.de/dp/B0D9WFT8QV</t>
  </si>
  <si>
    <t>https://images-eu.ssl-images-amazon.com/images/I/81Ilz7LZPaL._AC_UL900_SR900,600_.jpg</t>
  </si>
  <si>
    <t>B0DGSZB3QQ</t>
  </si>
  <si>
    <t>WISO Steuer 2025 (für Steuerjahr 2024) Für Windows, Mac, Smartphones und Tablets | Digitaler Download | Amazon Exklusiv</t>
  </si>
  <si>
    <t>https://www.amazon.de/dp/B0DGSZB3QQ</t>
  </si>
  <si>
    <t>https://images-eu.ssl-images-amazon.com/images/I/71PHphq4XnL._AC_UL900_SR900,600_.jpg</t>
  </si>
  <si>
    <t>B07H5XM59D</t>
  </si>
  <si>
    <t xml:space="preserve">Kaspersky Plus Internet Security 2025 | 5 Geräte | 1 Jahr | Anti-Phishing und Firewall | Unbegrenzter VPN | Passwort-Manager </t>
  </si>
  <si>
    <t>https://www.amazon.de/dp/B07H5XM59D</t>
  </si>
  <si>
    <t>https://images-eu.ssl-images-amazon.com/images/I/71DC3S4vYYL._AC_UL900_SR900,600_.jpg</t>
  </si>
  <si>
    <t>B0CN8LNQ1V</t>
  </si>
  <si>
    <t>G DATA Internet Security 3 für 1 Sonderversion |3 Geräte - 1 Jahr | Antivirus für PC, Mac, Android, iOS | Made in Germany | z</t>
  </si>
  <si>
    <t>29,96 €</t>
  </si>
  <si>
    <t>https://www.amazon.de/dp/B0CN8LNQ1V</t>
  </si>
  <si>
    <t>https://images-eu.ssl-images-amazon.com/images/I/71E8cW2J99L._AC_UL900_SR900,600_.jpg</t>
  </si>
  <si>
    <t>B0DTBS6QGN</t>
  </si>
  <si>
    <t>CCleaner Pro | 1 Gerät | 1-Jahres-Abonnement | Aktivierungscode per Email</t>
  </si>
  <si>
    <t>8,69 €</t>
  </si>
  <si>
    <t>https://www.amazon.de/dp/B0DTBS6QGN</t>
  </si>
  <si>
    <t>https://images-eu.ssl-images-amazon.com/images/I/61OMHCVYt4L._AC_UL900_SR900,600_.jpg</t>
  </si>
  <si>
    <t>B0753JZLNL</t>
  </si>
  <si>
    <t>McAfee Total Protection (10 Geräte) 2025 | 12 Monate|Secure VPN, Sicherheitssoftware mit Virenschutz, Kennwort-Manager, Ident</t>
  </si>
  <si>
    <t>https://www.amazon.de/dp/B0753JZLNL</t>
  </si>
  <si>
    <t>https://images-eu.ssl-images-amazon.com/images/I/714OHx9JuoL._AC_UL900_SR900,600_.jpg</t>
  </si>
  <si>
    <t>B09J7Z8VCK</t>
  </si>
  <si>
    <t>WISO Steuer-Start 2022 (für Steuerjahr 2021 | Digitaler Download</t>
  </si>
  <si>
    <t>17,99 €</t>
  </si>
  <si>
    <t>https://www.amazon.de/dp/B09J7Z8VCK</t>
  </si>
  <si>
    <t>https://images-eu.ssl-images-amazon.com/images/I/619H8-uH9aL._AC_UL900_SR900,600_.jpg</t>
  </si>
  <si>
    <t>B0BTFRBKP7</t>
  </si>
  <si>
    <t>Linux Mint 22.1 - 64 Bit - USB Edition auf USB 3.0 Stick</t>
  </si>
  <si>
    <t>19,95 €</t>
  </si>
  <si>
    <t>https://www.amazon.de/dp/B0BTFRBKP7</t>
  </si>
  <si>
    <t>https://images-eu.ssl-images-amazon.com/images/I/418zmaNOV+L._AC_UL900_SR900,600_.jpg</t>
  </si>
  <si>
    <t>B07KLCFPBF</t>
  </si>
  <si>
    <t>Bitdefender Total Security 2025 | 5 Geräte | 1 Jahr | PC/Mac/iOS/Android | Code zur Aktivierung per E-Mail | Automatische Ver</t>
  </si>
  <si>
    <t>40,00 €</t>
  </si>
  <si>
    <t>https://www.amazon.de/dp/B07KLCFPBF</t>
  </si>
  <si>
    <t>https://images-eu.ssl-images-amazon.com/images/I/618Qq1GajWL._AC_UL900_SR900,600_.jpg</t>
  </si>
  <si>
    <t>B0BB2BQK5Y</t>
  </si>
  <si>
    <t>Norton 360 Advanced 2025 | 10 Geräte | 1 Jahr | Aktivierungscode per Email</t>
  </si>
  <si>
    <t>35,99 €</t>
  </si>
  <si>
    <t>https://www.amazon.de/dp/B0BB2BQK5Y</t>
  </si>
  <si>
    <t>https://images-eu.ssl-images-amazon.com/images/I/61LZns4r7rL._AC_UL900_SR900,600_.jpg</t>
  </si>
  <si>
    <t>B0119PDP0Q</t>
  </si>
  <si>
    <t>Open Office Spezial-Edition für Windows 11-10-8-7-Vista-XP | PC-Software mit 15.000 Vorlagen, 1.000 Schriften und PDF Handbuc</t>
  </si>
  <si>
    <t>12,99 €</t>
  </si>
  <si>
    <t>https://www.amazon.de/dp/B0119PDP0Q</t>
  </si>
  <si>
    <t>https://images-eu.ssl-images-amazon.com/images/I/71jyj26ymBL._AC_UL900_SR900,600_.jpg</t>
  </si>
  <si>
    <t>Mullvad VPN | VPN 12 Monate für 5 Geräte | Mehr Datenschutz mit einer intuitiven VPN-Software</t>
  </si>
  <si>
    <t>58,00 €</t>
  </si>
  <si>
    <t>https://www.amazon.de/dp/B092M5G1G7</t>
  </si>
  <si>
    <t>https://images-eu.ssl-images-amazon.com/images/I/61IHAqDMolL._AC_UL900_SR900,600_.jpg</t>
  </si>
  <si>
    <t>B0B75YP39Z</t>
  </si>
  <si>
    <t>Bitdefender Total Security 3 Geräte | 1 Jahr | Android/Windows/Mac/iOS</t>
  </si>
  <si>
    <t>https://www.amazon.de/dp/B0B75YP39Z</t>
  </si>
  <si>
    <t>https://images-eu.ssl-images-amazon.com/images/I/71-a52KFsdL._AC_UL900_SR900,600_.jpg</t>
  </si>
  <si>
    <t>B0DHFXNTCC</t>
  </si>
  <si>
    <t>QuickSteuer Deluxe 2025 (für Steuerjahr 2024)|Private und gewerbliche Steuererklärung | PC Aktivierungscode per Email</t>
  </si>
  <si>
    <t>https://www.amazon.de/dp/B0DHFXNTCC</t>
  </si>
  <si>
    <t>https://images-eu.ssl-images-amazon.com/images/I/61WGBuCcNxL._AC_UL900_SR900,600_.jpg</t>
  </si>
  <si>
    <t>B00ISRZFES</t>
  </si>
  <si>
    <t>Microsoft 365 Single | 1 Jahr | 1 Person | Office Apps mit KI | 1 TB Cloudspeicher | Aktivierungscode per E-Mail</t>
  </si>
  <si>
    <t>https://www.amazon.de/dp/B00ISRZFES</t>
  </si>
  <si>
    <t>B0753HYCT9</t>
  </si>
  <si>
    <t>McAfee Internet Security (1 Geräte) 2025 | 12 Monate| Echtzeitschutz für PCs vor neuen und dynamischen Bedrohungen | Digitale</t>
  </si>
  <si>
    <t>https://www.amazon.de/dp/B0753HYCT9</t>
  </si>
  <si>
    <t>https://images-eu.ssl-images-amazon.com/images/I/61EQg5JD7RL._AC_UL900_SR900,600_.jpg</t>
  </si>
  <si>
    <t>B07H5W98DJ</t>
  </si>
  <si>
    <t>Kaspersky Plus Internet Security 2025 | 1 Gerät | 1 Jahr | Anti-Phishing und Firewall | Unbegrenzter VPN | Passwort-Manager |</t>
  </si>
  <si>
    <t>54,99 €</t>
  </si>
  <si>
    <t>https://www.amazon.de/dp/B07H5W98DJ</t>
  </si>
  <si>
    <t>https://images-eu.ssl-images-amazon.com/images/I/719LV5hxdVL._AC_UL900_SR900,600_.jpg</t>
  </si>
  <si>
    <t>B0CGZBVNMZ</t>
  </si>
  <si>
    <t>NordVPN Komplett, 1 Jahr, VPN- und Cybersicherheitssoftware, Digitaler Code</t>
  </si>
  <si>
    <t>93,19 €</t>
  </si>
  <si>
    <t>https://www.amazon.de/dp/B0CGZBVNMZ</t>
  </si>
  <si>
    <t>https://images-eu.ssl-images-amazon.com/images/I/61hsGkBXo-L._AC_UL900_SR900,600_.jpg</t>
  </si>
  <si>
    <t>B0FFWM4GLF</t>
  </si>
  <si>
    <t>Adobe Creative Cloud Foto-Abo 1TB | inkl. Lightroom &amp; Photoshop | 1 Jahr | KI-unterstützte Bildbearbeitung | WIN/MAC|Download</t>
  </si>
  <si>
    <t>192,99 €</t>
  </si>
  <si>
    <t>https://www.amazon.de/dp/B0FFWM4GLF</t>
  </si>
  <si>
    <t>https://images-eu.ssl-images-amazon.com/images/I/711Xg1uO83L._AC_UL900_SR900,600_.jpg</t>
  </si>
  <si>
    <t>B0FFMW6PCW</t>
  </si>
  <si>
    <t>WinOptimizer 28 - 3 USER Lizenz - Tuning für Windows 11 10 - unbegrenzte Laufzeit - Sicher, Sauber, Schnell</t>
  </si>
  <si>
    <t>27,99 €</t>
  </si>
  <si>
    <t>https://www.amazon.de/dp/B0FFMW6PCW</t>
  </si>
  <si>
    <t>https://images-eu.ssl-images-amazon.com/images/I/71NnKCT85BL._AC_UL900_SR900,600_.jpg</t>
  </si>
  <si>
    <t>B0CXZ2TCGZ</t>
  </si>
  <si>
    <t>NordVPN Standard, Amazon Exklusiv, 10 Geräte, 1-Jahr + 1 Extra-Monat, Digitaler Code</t>
  </si>
  <si>
    <t>44,99 €</t>
  </si>
  <si>
    <t>https://www.amazon.de/dp/B0CXZ2TCGZ</t>
  </si>
  <si>
    <t>https://images-eu.ssl-images-amazon.com/images/I/71R05e2gMjL._AC_UL900_SR900,600_.jpg</t>
  </si>
  <si>
    <t>B09CV4ZXC7</t>
  </si>
  <si>
    <t xml:space="preserve">Kaspersky Plus Internet Security 2025 | 1 Gerät | 2 Jahre | Anti-Phishing und Firewall | Unbegrenzter VPN | Passwort-Manager </t>
  </si>
  <si>
    <t>https://www.amazon.de/dp/B09CV4ZXC7</t>
  </si>
  <si>
    <t>https://images-eu.ssl-images-amazon.com/images/I/7118gfJjJCL._AC_UL900_SR900,600_.jpg</t>
  </si>
  <si>
    <t>B0DFHKKKK2</t>
  </si>
  <si>
    <t>WISO Steuer 2025 (für Steuerjahr 2024)|Für Windows, Mac, Smartphones und Tablets|frustfreie Verpackung | Amazon Exklusiv</t>
  </si>
  <si>
    <t>31,54 €</t>
  </si>
  <si>
    <t>https://www.amazon.de/dp/B0DFHKKKK2</t>
  </si>
  <si>
    <t>B0B698HWTM</t>
  </si>
  <si>
    <t>OpenOffice - 2025 USB Edition für PC/Notebook auf USB Stick</t>
  </si>
  <si>
    <t>19,90 €</t>
  </si>
  <si>
    <t>https://www.amazon.de/dp/B0B698HWTM</t>
  </si>
  <si>
    <t>https://images-eu.ssl-images-amazon.com/images/I/61wtm8BHxrL._AC_UL900_SR900,600_.jpg</t>
  </si>
  <si>
    <t>B0DK814QLS</t>
  </si>
  <si>
    <t>STEUERTIPPS SteuerSparErklärung Plus 2025 (für das Steuerjahr 2024), Für Windows/Mac, Aktivierungscode per Email</t>
  </si>
  <si>
    <t>22,49 €</t>
  </si>
  <si>
    <t>https://www.amazon.de/dp/B0DK814QLS</t>
  </si>
  <si>
    <t>https://images-eu.ssl-images-amazon.com/images/I/71O7-ZasFoL._AC_UL900_SR900,600_.jpg</t>
  </si>
  <si>
    <t>B0DTBVGXSD</t>
  </si>
  <si>
    <t>CCleaner Pro Plus | 3 Geräte | 1-Jahres-Abonnement | Aktivierungscode per Email</t>
  </si>
  <si>
    <t>12,09 €</t>
  </si>
  <si>
    <t>https://www.amazon.de/dp/B0DTBVGXSD</t>
  </si>
  <si>
    <t>https://images-eu.ssl-images-amazon.com/images/I/71ct5n+XjFL._AC_UL900_SR900,600_.jpg</t>
  </si>
  <si>
    <t>B092F5WWJB</t>
  </si>
  <si>
    <t>AVG Ultimate 2025 | 10 Geräte | 1 Jahr | Aktivierungscode per Email</t>
  </si>
  <si>
    <t>https://www.amazon.de/dp/B092F5WWJB</t>
  </si>
  <si>
    <t>https://images-eu.ssl-images-amazon.com/images/I/61nlAl9KwhL._AC_UL900_SR900,600_.jpg</t>
  </si>
  <si>
    <t>B09CV4XKQJ</t>
  </si>
  <si>
    <t>Kaspersky Plus Internet Security 2025 | 3 Geräte | 2 Jahre | Anti-Phishing und Firewall | Unbegrenzter VPN | Passwort-Manager</t>
  </si>
  <si>
    <t>62,99 €</t>
  </si>
  <si>
    <t>https://www.amazon.de/dp/B09CV4XKQJ</t>
  </si>
  <si>
    <t>https://images-eu.ssl-images-amazon.com/images/I/719kYmHNfxL._AC_UL900_SR900,600_.jpg</t>
  </si>
  <si>
    <t>B0DPGNHVSC</t>
  </si>
  <si>
    <t>NordVPN Amazon Essenziell, 10 Geräte, 1 Jahr, VPN &amp; Passwort-Manager, Digital-Code</t>
  </si>
  <si>
    <t>https://www.amazon.de/dp/B0DPGNHVSC</t>
  </si>
  <si>
    <t>https://images-eu.ssl-images-amazon.com/images/I/61mSqt9SbeL._AC_UL900_SR900,600_.jpg</t>
  </si>
  <si>
    <t>B08BMQG6XQ</t>
  </si>
  <si>
    <t>StarFinanz: StarMoney 15 Deluxe Jahreslizenz für 3 PC inkl. Premiumsupport</t>
  </si>
  <si>
    <t>34,45 €</t>
  </si>
  <si>
    <t>https://www.amazon.de/dp/B08BMQG6XQ</t>
  </si>
  <si>
    <t>https://images-eu.ssl-images-amazon.com/images/I/41xknWj6roL._AC_UL900_SR900,600_.jpg</t>
  </si>
  <si>
    <t>B0BGKH73W2</t>
  </si>
  <si>
    <t>Tax 2023 (für Steuerjahr 2022) | PC | Digitaler Download</t>
  </si>
  <si>
    <t>15,59 €</t>
  </si>
  <si>
    <t>https://www.amazon.de/dp/B0BGKH73W2</t>
  </si>
  <si>
    <t>https://images-eu.ssl-images-amazon.com/images/I/61OcOk6ASZL._AC_UL900_SR900,600_.jpg</t>
  </si>
  <si>
    <t>B09KY2QJQK</t>
  </si>
  <si>
    <t>Norton 360 Deluxe 2025 2plus1 | 3 Geräte| 1 Jahr | Aktivierungscode per Email</t>
  </si>
  <si>
    <t>https://www.amazon.de/dp/B09KY2QJQK</t>
  </si>
  <si>
    <t>https://images-eu.ssl-images-amazon.com/images/I/61+Q59FiQBL._AC_UL900_SR900,600_.jpg</t>
  </si>
  <si>
    <t>B0957CMX8M</t>
  </si>
  <si>
    <t>McAfee Total Protection (3 Geräte) 2025 | Secure VPN, Sicherheitssoftware mit Virenschutz,Kennwort-Manager, Identitätsüberwac</t>
  </si>
  <si>
    <t>https://www.amazon.de/dp/B0957CMX8M</t>
  </si>
  <si>
    <t>https://images-eu.ssl-images-amazon.com/images/I/61b2W52AJcL._AC_UL900_SR900,600_.jpg</t>
  </si>
  <si>
    <t>B0753FBKTK</t>
  </si>
  <si>
    <t>McAfee Total Protection (5 Geräte) 2025 | 12 Monate|Secure VPN, Sicherheitssoftware mit Virenschutz, Kennwort-Manager, Identi</t>
  </si>
  <si>
    <t>14,99 €</t>
  </si>
  <si>
    <t>https://www.amazon.de/dp/B0753FBKTK</t>
  </si>
  <si>
    <t>https://images-eu.ssl-images-amazon.com/images/I/715pNQT+JUL._AC_UL900_SR900,600_.jpg</t>
  </si>
  <si>
    <t>B08TVQW61J</t>
  </si>
  <si>
    <t xml:space="preserve">Kaspersky Standard Anti-Virus 2025 | 3 Geräte | 1 Jahr | Umfassender Schutz | Online-Banking Schutz | Leistungsoptimierung | </t>
  </si>
  <si>
    <t>https://www.amazon.de/dp/B08TVQW61J</t>
  </si>
  <si>
    <t>https://images-eu.ssl-images-amazon.com/images/I/71z36+ciMiL._AC_UL900_SR900,600_.jpg</t>
  </si>
  <si>
    <t>B07YS4RNH2</t>
  </si>
  <si>
    <t>G DATA Internet Security 2024 | 1 Gerät | 1 Jahr | für PC, Mac, Android, iOS | zukünftige Updates inklusive | Made in Germany</t>
  </si>
  <si>
    <t>33,48 €</t>
  </si>
  <si>
    <t>https://www.amazon.de/dp/B07YS4RNH2</t>
  </si>
  <si>
    <t>https://images-eu.ssl-images-amazon.com/images/I/71XzizM75oL._AC_UL900_SR900,600_.jpg</t>
  </si>
  <si>
    <t>B07TMRS9CN</t>
  </si>
  <si>
    <t>Kaspersky Internet Security 2022 | 3 Geräte | 1 Jahr | Windows/Mac/Android | Aktivierungscode in Standardverpackung</t>
  </si>
  <si>
    <t>29,90 €</t>
  </si>
  <si>
    <t>https://www.amazon.de/dp/B07TMRS9CN</t>
  </si>
  <si>
    <t>https://images-eu.ssl-images-amazon.com/images/I/61+zKLyZ2sL._AC_UL900_SR900,600_.jpg</t>
  </si>
  <si>
    <t>B0BK9Q5ZDW</t>
  </si>
  <si>
    <t>MAGIX Retten Sie Ihre Videokassetten! – Videos digitalisieren leicht gemacht | Videokassetten digitalisieren | Videoschnittpr</t>
  </si>
  <si>
    <t>https://www.amazon.de/dp/B0BK9Q5ZDW</t>
  </si>
  <si>
    <t>https://images-eu.ssl-images-amazon.com/images/I/81OL-wgflUL._AC_UL900_SR900,600_.jpg</t>
  </si>
  <si>
    <t>B0CJLDMGVC</t>
  </si>
  <si>
    <t>NORTON 360 Deluxe 2025 | 5 Geräte | 2 Jahre | Aktivierungscode per Email</t>
  </si>
  <si>
    <t>https://www.amazon.de/dp/B0CJLDMGVC</t>
  </si>
  <si>
    <t>https://images-eu.ssl-images-amazon.com/images/I/61Ww1C+gnqL._AC_UL900_SR900,600_.jpg</t>
  </si>
  <si>
    <t>B0CQ9K93R8</t>
  </si>
  <si>
    <t>ESET HOME Security Premium 2025 | 1 Gerät | 1 Jahr | inklusive Passwort Manager, Datenverschlüsselung, Browserschutz &amp; Privat</t>
  </si>
  <si>
    <t>34,90 €</t>
  </si>
  <si>
    <t>https://www.amazon.de/dp/B0CQ9K93R8</t>
  </si>
  <si>
    <t>https://images-eu.ssl-images-amazon.com/images/I/8180BFsR7EL._AC_UL900_SR900,600_.jpg</t>
  </si>
  <si>
    <t>B09VRMPLVM</t>
  </si>
  <si>
    <t>McAfee Total Protection (4 + 1 Gerät) 2025 | 12 Monate|Secure VPN, Sicherheitssoftware mit Virenschutz, Kennwort-Manager, Ide</t>
  </si>
  <si>
    <t>12,49 €</t>
  </si>
  <si>
    <t>https://www.amazon.de/dp/B09VRMPLVM</t>
  </si>
  <si>
    <t>https://images-eu.ssl-images-amazon.com/images/I/61MZEhvYvhL._AC_UL900_SR900,600_.jpg</t>
  </si>
  <si>
    <t>B0D7DZLMMM</t>
  </si>
  <si>
    <t>NordVPN Basis, 10 Geräte, 6 Monate, Premium-VPN-Software, Digitaler Code</t>
  </si>
  <si>
    <t>24,99 €</t>
  </si>
  <si>
    <t>https://www.amazon.de/dp/B0D7DZLMMM</t>
  </si>
  <si>
    <t>https://images-eu.ssl-images-amazon.com/images/I/613i4CwckxL._AC_UL900_SR900,600_.jpg</t>
  </si>
  <si>
    <t>B0957FD513</t>
  </si>
  <si>
    <t>McAfee Total Protection (5 Geräte) 2025 | Secure VPN, Sicherheitssoftware mit Virenschutz,Kennwort-Manager, Identitätsüberwac</t>
  </si>
  <si>
    <t>17,00 €</t>
  </si>
  <si>
    <t>https://www.amazon.de/dp/B0957FD513</t>
  </si>
  <si>
    <t>https://images-eu.ssl-images-amazon.com/images/I/610+d3FSijL._AC_UL900_SR900,600_.jpg</t>
  </si>
  <si>
    <t>B0CPQ8ZXCG</t>
  </si>
  <si>
    <t>Lidl Steuer 2025 für Steuererklärung 2024 ELSTER Nachfolger von 2024! Neu ! Download!</t>
  </si>
  <si>
    <t>8,00 €</t>
  </si>
  <si>
    <t>https://www.amazon.de/dp/B0CPQ8ZXCG</t>
  </si>
  <si>
    <t>https://images-eu.ssl-images-amazon.com/images/I/61nG67i1xML._AC_UL900_SR900,600_.jpg</t>
  </si>
  <si>
    <t>3828747671</t>
  </si>
  <si>
    <t>Bitdefender Internet Security 3 Geräte / 18 Monate (Code in a Box)</t>
  </si>
  <si>
    <t>38,80 €</t>
  </si>
  <si>
    <t>https://www.amazon.de/dp/3828747671</t>
  </si>
  <si>
    <t>https://images-eu.ssl-images-amazon.com/images/I/717WNFo-BzL._AC_UL900_SR900,600_.jpg</t>
  </si>
  <si>
    <t>B0DK81G6LD</t>
  </si>
  <si>
    <t>STEUEReasy 2025, clevere Schritt-für-Schritt Steuersoftware für die Steuererklärung 2024 | Windows-Version</t>
  </si>
  <si>
    <t>https://www.amazon.de/dp/B0DK81G6LD</t>
  </si>
  <si>
    <t>https://images-eu.ssl-images-amazon.com/images/I/71FuV5cG+GL._AC_UL900_SR900,600_.jpg</t>
  </si>
  <si>
    <t>B0CKRMN9BP</t>
  </si>
  <si>
    <t>WISO Steuer 2024 (für Steuerjahr 2023), Für Windows, Mac, Smartphones und Tablets, frustfreie Verpackung</t>
  </si>
  <si>
    <t>29,21 €</t>
  </si>
  <si>
    <t>https://www.amazon.de/dp/B0CKRMN9BP</t>
  </si>
  <si>
    <t>B07KLHP91C</t>
  </si>
  <si>
    <t>Bitdefender Total Security 2025 | 10 Geräte | 2 Jahre | PC/Mac/iOS/Android | Code zur Aktivierung per E-Mail | Automatische V</t>
  </si>
  <si>
    <t>89,99 €</t>
  </si>
  <si>
    <t>https://www.amazon.de/dp/B07KLHP91C</t>
  </si>
  <si>
    <t>https://images-eu.ssl-images-amazon.com/images/I/61iqOIVhVSL._AC_UL900_SR900,600_.jpg</t>
  </si>
  <si>
    <t>B0DH54VR78</t>
  </si>
  <si>
    <t xml:space="preserve">G DATA Internet Security 2024/2025 | 1 Gerät | 1 Jahr | Made in Germany | Virenschutzprogramm | Für PC/Windows, Android, iOS </t>
  </si>
  <si>
    <t>12,40 €</t>
  </si>
  <si>
    <t>https://www.amazon.de/dp/B0DH54VR78</t>
  </si>
  <si>
    <t>https://images-eu.ssl-images-amazon.com/images/I/61fN1g0cfvL._AC_UL900_SR900,600_.jpg</t>
  </si>
  <si>
    <t>3648178539</t>
  </si>
  <si>
    <t>QuickSteuer 2025 (für Steuerjahr 2024) | Minibox | Private und gewerbliche Steuererklärung</t>
  </si>
  <si>
    <t>https://www.amazon.de/dp/3648178539</t>
  </si>
  <si>
    <t>https://images-eu.ssl-images-amazon.com/images/I/61gH+0RIWkL._AC_UL900_SR900,600_.jpg</t>
  </si>
  <si>
    <t>B0BJXWS26Y</t>
  </si>
  <si>
    <t xml:space="preserve">Kaspersky Standard Anti-Virus 2025 | 1 Gerät | 2 Jahre | Umfassender Schutz | Online-Banking Schutz | Leistungsoptimierung | </t>
  </si>
  <si>
    <t>https://www.amazon.de/dp/B0BJXWS26Y</t>
  </si>
  <si>
    <t>https://images-eu.ssl-images-amazon.com/images/I/71lkilRP9iL._AC_UL900_SR900,600_.jpg</t>
  </si>
  <si>
    <t>B07DX73SD3</t>
  </si>
  <si>
    <t>Bitdefender Total Security | 10 appareils | 2 ans | PC/MAC/android | Code envoyé par la poste</t>
  </si>
  <si>
    <t>45,24 €</t>
  </si>
  <si>
    <t>https://www.amazon.fr/dp/B07DX73SD3</t>
  </si>
  <si>
    <t>https://images-eu.ssl-images-amazon.com/images/I/61PYsnwqcSL._AC_UL900_SR900,600_.jpg</t>
  </si>
  <si>
    <t>FR</t>
  </si>
  <si>
    <t>B07V4GYHJW</t>
  </si>
  <si>
    <t>Norton 360 Deluxe |5 appareils | 1 An d'Abonnement en renouvellement automatique |Téléchargement</t>
  </si>
  <si>
    <t>https://www.amazon.fr/dp/B07V4GYHJW</t>
  </si>
  <si>
    <t>https://images-eu.ssl-images-amazon.com/images/I/61unulMJMLL._AC_UL900_SR900,600_.jpg</t>
  </si>
  <si>
    <t>B0CNFM4K2L</t>
  </si>
  <si>
    <t>Microsoft 365 Famille | 12 mois | 6 utilisateurs | Applications Office avec IA | Jusqu'à 6To de Stockage Onedrive | Abonnemen</t>
  </si>
  <si>
    <t>116,10 €</t>
  </si>
  <si>
    <t>https://www.amazon.fr/dp/B0CNFM4K2L</t>
  </si>
  <si>
    <t>https://images-eu.ssl-images-amazon.com/images/I/71qKMgBQjqL._AC_UL900_SR900,600_.jpg</t>
  </si>
  <si>
    <t>B07H6CDZKD</t>
  </si>
  <si>
    <t>Kaspersky Plus Internet Security 2025 | 1 appareil | 1 an | Anti-Phishing et Pare-feu | VPN illimité | Gestionnaire de mots d</t>
  </si>
  <si>
    <t>https://www.amazon.fr/dp/B07H6CDZKD</t>
  </si>
  <si>
    <t>https://images-eu.ssl-images-amazon.com/images/I/71IQT8BgJ+L._AC_UL900_SR900,600_.jpg</t>
  </si>
  <si>
    <t>B076JK8Y4D</t>
  </si>
  <si>
    <t>Adobe Lightroom incl. Lightroom Classic 1 TO | fonctionnalités IA | 1 an |PC/Mac |Téléchargement</t>
  </si>
  <si>
    <t>99,99 €</t>
  </si>
  <si>
    <t>https://www.amazon.fr/dp/B076JK8Y4D</t>
  </si>
  <si>
    <t>https://images-eu.ssl-images-amazon.com/images/I/511qBRIbdVL._AC_UL900_SR900,600_.jpg</t>
  </si>
  <si>
    <t>B0CNFXFG2Y</t>
  </si>
  <si>
    <t>Microsoft 365 Personnel | 12 mois | 1 utilisateur | Applications Office avec IA | 1To de Stockage Onedrive | Abonnement Amazo</t>
  </si>
  <si>
    <t>89,10 €</t>
  </si>
  <si>
    <t>https://www.amazon.fr/dp/B0CNFXFG2Y</t>
  </si>
  <si>
    <t>https://images-eu.ssl-images-amazon.com/images/I/715+nbVZeOL._AC_UL900_SR900,600_.jpg</t>
  </si>
  <si>
    <t>B0DK2BQLHS</t>
  </si>
  <si>
    <t>Microsoft Office Famille 2024 | Code d'activation envoyé par email</t>
  </si>
  <si>
    <t>138,99 €</t>
  </si>
  <si>
    <t>https://www.amazon.fr/dp/B0DK2BQLHS</t>
  </si>
  <si>
    <t>https://images-eu.ssl-images-amazon.com/images/I/617JEA-PKCL._AC_UL900_SR900,600_.jpg</t>
  </si>
  <si>
    <t>B07KM2XTWZ</t>
  </si>
  <si>
    <t>Bitdefender Total Security 2025 | 5 Appareils | 2 Ans | PC/Mac/iOS/Android | Code d’activation par email | Renouvellement Aut</t>
  </si>
  <si>
    <t>62,00 €</t>
  </si>
  <si>
    <t>https://www.amazon.fr/dp/B07KM2XTWZ</t>
  </si>
  <si>
    <t>https://images-eu.ssl-images-amazon.com/images/I/61DjKgCtksL._AC_UL900_SR900,600_.jpg</t>
  </si>
  <si>
    <t>B0D7DRRBWD</t>
  </si>
  <si>
    <t>NordVPN Basique, 10 Appareils, 6 Mois, Logiciel VPN Premium, Code Numérique</t>
  </si>
  <si>
    <t>https://www.amazon.fr/dp/B0D7DRRBWD</t>
  </si>
  <si>
    <t>https://images-eu.ssl-images-amazon.com/images/I/61cf7kcnYGL._AC_UL900_SR900,600_.jpg</t>
  </si>
  <si>
    <t>B07KM9XJM6</t>
  </si>
  <si>
    <t>Bitdefender Internet Security 2025 | 5 Appareils | 2 Ans | PC | Code d’activation par email | Renouvellement Automatique</t>
  </si>
  <si>
    <t>49,41 €</t>
  </si>
  <si>
    <t>https://www.amazon.fr/dp/B07KM9XJM6</t>
  </si>
  <si>
    <t>https://images-eu.ssl-images-amazon.com/images/I/61VTe+3H-+L._AC_UL900_SR900,600_.jpg</t>
  </si>
  <si>
    <t>B07V2BT4Q8</t>
  </si>
  <si>
    <t>Norton 360 Premium 2024 |10 Appareils | 1 An d'Abonnement | Secure VPN - Password Manager - Dark web monitoring| PC/Mac/iOS/A</t>
  </si>
  <si>
    <t>20,79 €</t>
  </si>
  <si>
    <t>https://www.amazon.fr/dp/B07V2BT4Q8</t>
  </si>
  <si>
    <t>https://images-eu.ssl-images-amazon.com/images/I/61B-NZmJfKL._AC_UL900_SR900,600_.jpg</t>
  </si>
  <si>
    <t>B092JLV7JX</t>
  </si>
  <si>
    <t>Bitdefender Total Security | 5 appareils | 1 an | PC/Mac/Smartphone | Code envoyé par la poste</t>
  </si>
  <si>
    <t>https://www.amazon.fr/dp/B092JLV7JX</t>
  </si>
  <si>
    <t>https://images-eu.ssl-images-amazon.com/images/I/61d1mUmPvIL._AC_UL900_SR900,600_.jpg</t>
  </si>
  <si>
    <t>B0C5NKTDJN</t>
  </si>
  <si>
    <t>McAfee Total Protection 5 appareils 2025 | 2 ans | VPN sécurisé, logiciel de sécurité avec antivirus, gestionnaire de mots de</t>
  </si>
  <si>
    <t>https://www.amazon.fr/dp/B0C5NKTDJN</t>
  </si>
  <si>
    <t>https://images-eu.ssl-images-amazon.com/images/I/61HNyBf+-yL._AC_UL900_SR900,600_.jpg</t>
  </si>
  <si>
    <t>B08GFB6HLG</t>
  </si>
  <si>
    <t>McAfee Total Protection 1 appareil 2025 |12 mois|VPN sécurisé, logiciel de sécurité avec antivirus,gestionnaire de mots de pa</t>
  </si>
  <si>
    <t>9,69 €</t>
  </si>
  <si>
    <t>https://www.amazon.fr/dp/B08GFB6HLG</t>
  </si>
  <si>
    <t>https://images-eu.ssl-images-amazon.com/images/I/61As+EkrInL._AC_UL900_SR900,600_.jpg</t>
  </si>
  <si>
    <t>B0DPGMVKJM</t>
  </si>
  <si>
    <t>NordVPN Amazon Essentiel, 10 Appareils, 1 An, VPN et Gestionnaire de Mots de Passe, Code Numérique</t>
  </si>
  <si>
    <t>49,99 €</t>
  </si>
  <si>
    <t>https://www.amazon.fr/dp/B0DPGMVKJM</t>
  </si>
  <si>
    <t>https://images-eu.ssl-images-amazon.com/images/I/61lmSHvugqL._AC_UL900_SR900,600_.jpg</t>
  </si>
  <si>
    <t>B0CYCHK792</t>
  </si>
  <si>
    <t>Office Suite 2025 compatible avec Microsoft Office 2024, 2021, 365, 2021, 2016, 2013, alimentée par Apache OpenOffice sur USB</t>
  </si>
  <si>
    <t>https://www.amazon.fr/dp/B0CYCHK792</t>
  </si>
  <si>
    <t>https://images-eu.ssl-images-amazon.com/images/I/51lq6hO9VvL._AC_UL900_SR900,600_.jpg</t>
  </si>
  <si>
    <t>B07H6GX1HP</t>
  </si>
  <si>
    <t xml:space="preserve">Kaspersky Premium Total Security 2025 | 3 appareils | 1 an | Anti-Phishing et Pare-feu | VPN illimité | Gestionnaire de mots </t>
  </si>
  <si>
    <t>https://www.amazon.fr/dp/B07H6GX1HP</t>
  </si>
  <si>
    <t>https://images-eu.ssl-images-amazon.com/images/I/81Nk8ImzZ1L._AC_UL900_SR900,600_.jpg</t>
  </si>
  <si>
    <t>B0BHXT9ZVY</t>
  </si>
  <si>
    <t>Bitdefender Total Security 2025 | 3 Appareils | 1 An | PC/Mac/iOS/Android | Code d’activation par email | Renouvellement Auto</t>
  </si>
  <si>
    <t>32,00 €</t>
  </si>
  <si>
    <t>https://www.amazon.fr/dp/B0BHXT9ZVY</t>
  </si>
  <si>
    <t>https://images-eu.ssl-images-amazon.com/images/I/61On9NbugFL._AC_UL900_SR900,600_.jpg</t>
  </si>
  <si>
    <t>B09KTZW2PZ</t>
  </si>
  <si>
    <t>NordVPN Standard, 10 Appareils, 1 an, VPN &amp; Cybersécurité, Code Numérique</t>
  </si>
  <si>
    <t>https://www.amazon.fr/dp/B09KTZW2PZ</t>
  </si>
  <si>
    <t>https://images-eu.ssl-images-amazon.com/images/I/71iZHpRoZXL._AC_UL900_SR900,600_.jpg</t>
  </si>
  <si>
    <t>B07H65S8NJ</t>
  </si>
  <si>
    <t>Kaspersky Standard Anti-Virus 2025 | 1 appareil | 1 an | Sécurité Avancée | Protection bancaire | Optimisation des performanc</t>
  </si>
  <si>
    <t>https://www.amazon.fr/dp/B07H65S8NJ</t>
  </si>
  <si>
    <t>https://images-eu.ssl-images-amazon.com/images/I/71JWghFCOZL._AC_UL900_SR900,600_.jpg</t>
  </si>
  <si>
    <t>B07H6D6Y5W</t>
  </si>
  <si>
    <t xml:space="preserve">Kaspersky Premium Total Security 2025 | 5 appareils | 1 an | Anti-Phishing et Pare-feu | VPN illimité | Gestionnaire de mots </t>
  </si>
  <si>
    <t>https://www.amazon.fr/dp/B07H6D6Y5W</t>
  </si>
  <si>
    <t>https://images-eu.ssl-images-amazon.com/images/I/814rrD1iXfL._AC_UL900_SR900,600_.jpg</t>
  </si>
  <si>
    <t>B09143HLGP</t>
  </si>
  <si>
    <t>Kaspersky Premium Total Security 2025 | 3 appareils | 2 ans | Anti-Phishing et Pare-feu | VPN illimité | Gestionnaire de mots</t>
  </si>
  <si>
    <t>69,49 €</t>
  </si>
  <si>
    <t>https://www.amazon.fr/dp/B09143HLGP</t>
  </si>
  <si>
    <t>https://images-eu.ssl-images-amazon.com/images/I/813O9DSV6lL._AC_UL900_SR900,600_.jpg</t>
  </si>
  <si>
    <t>B0BGPG72DM</t>
  </si>
  <si>
    <t>McAfee Total Protection 10 appareils 2025 | 15 mois | VPN sécurisé, logiciel de sécurité avec antivirus, gestionnaire de mots</t>
  </si>
  <si>
    <t>https://www.amazon.fr/dp/B0BGPG72DM</t>
  </si>
  <si>
    <t>https://images-eu.ssl-images-amazon.com/images/I/61rOP9y4HeL._AC_UL900_SR900,600_.jpg</t>
  </si>
  <si>
    <t>B07KM8R81Y</t>
  </si>
  <si>
    <t>Bitdefender Antivirus Plus 2025 | 3 Appareils | 2 Ans| PC | Code d’activation par email | Renouvellement Automatique</t>
  </si>
  <si>
    <t>31,25 €</t>
  </si>
  <si>
    <t>https://www.amazon.fr/dp/B07KM8R81Y</t>
  </si>
  <si>
    <t>https://images-eu.ssl-images-amazon.com/images/I/51Zd9filRBL._AC_UL900_SR900,600_.jpg</t>
  </si>
  <si>
    <t>B07H5W98KT</t>
  </si>
  <si>
    <t xml:space="preserve">Kaspersky Plus Internet Security 2025 | 3 appareils | 1 an | Anti-Phishing et Pare-feu | VPN illimité | Gestionnaire de mots </t>
  </si>
  <si>
    <t>https://www.amazon.fr/dp/B07H5W98KT</t>
  </si>
  <si>
    <t>https://images-eu.ssl-images-amazon.com/images/I/71pJSNgOGsL._AC_UL900_SR900,600_.jpg</t>
  </si>
  <si>
    <t>B07KMBCRTV</t>
  </si>
  <si>
    <t>Bitdefender Antivirus Plus 2025 | 1 Appareil | 1 An | PC | Code d’activation par email | Renouvellement Automatique</t>
  </si>
  <si>
    <t>16,99 €</t>
  </si>
  <si>
    <t>https://www.amazon.fr/dp/B07KMBCRTV</t>
  </si>
  <si>
    <t>https://images-eu.ssl-images-amazon.com/images/I/51Wz843TGKL._AC_UL900_SR900,600_.jpg</t>
  </si>
  <si>
    <t>B0CXZ5SX1B</t>
  </si>
  <si>
    <t>NordVPN Essentiel, Exclusivité Amazon, 10 Appareils, 1 An + 1 Mois Extra, Code Numérique</t>
  </si>
  <si>
    <t>69,99 €</t>
  </si>
  <si>
    <t>https://www.amazon.fr/dp/B0CXZ5SX1B</t>
  </si>
  <si>
    <t>https://images-eu.ssl-images-amazon.com/images/I/61-j3LsMu8L._AC_UL900_SR900,600_.jpg</t>
  </si>
  <si>
    <t>B07KM85H7Y</t>
  </si>
  <si>
    <t>Bitdefender Total Security 2025 | 5 Appareils | 1 An | PC/Mac/iOS/Android | Code d’activation par email | Renouvellement Auto</t>
  </si>
  <si>
    <t>34,95 €</t>
  </si>
  <si>
    <t>https://www.amazon.fr/dp/B07KM85H7Y</t>
  </si>
  <si>
    <t>https://images-eu.ssl-images-amazon.com/images/I/61pKW+1v91L._AC_UL900_SR900,600_.jpg</t>
  </si>
  <si>
    <t>B0CYLZZ3PB</t>
  </si>
  <si>
    <t>LibreOffice 2025 Édition Familiale et Étudiant 2024 Professionnel Plus Business Compatible avec Microsoft Office Word Excel P</t>
  </si>
  <si>
    <t>https://www.amazon.fr/dp/B0CYLZZ3PB</t>
  </si>
  <si>
    <t>https://images-eu.ssl-images-amazon.com/images/I/4146TSFrRsL._AC_UL900_SR900,600_.jpg</t>
  </si>
  <si>
    <t>B0CGZ6N92W</t>
  </si>
  <si>
    <t>NordVPN Premium, 1 An, Pack VPN &amp; Logiciel de Cybersécurité, Code Numérique</t>
  </si>
  <si>
    <t>109,99 €</t>
  </si>
  <si>
    <t>https://www.amazon.fr/dp/B0CGZ6N92W</t>
  </si>
  <si>
    <t>https://images-eu.ssl-images-amazon.com/images/I/61ztybQActL._AC_UL900_SR900,600_.jpg</t>
  </si>
  <si>
    <t>B0767FSC2K</t>
  </si>
  <si>
    <t>McAfee Total Protection 5 appareils 2025 |12 mois |VPN sécurisé, logiciel de sécurité avec antivirus, gestionnaire de mots de</t>
  </si>
  <si>
    <t>12,70 €</t>
  </si>
  <si>
    <t>https://www.amazon.fr/dp/B0767FSC2K</t>
  </si>
  <si>
    <t>https://images-eu.ssl-images-amazon.com/images/I/61YHeUShINL._AC_UL900_SR900,600_.jpg</t>
  </si>
  <si>
    <t>B07V2BWFZG</t>
  </si>
  <si>
    <t>Norton 360 Deluxe |3 Appareils | 1 An d'Abonnement en renouvellement automatique |Téléchargement</t>
  </si>
  <si>
    <t>https://www.amazon.fr/dp/B07V2BWFZG</t>
  </si>
  <si>
    <t>https://images-eu.ssl-images-amazon.com/images/I/61B4zp78z8L._AC_UL900_SR900,600_.jpg</t>
  </si>
  <si>
    <t>B07KM85H83</t>
  </si>
  <si>
    <t>Bitdefender Total Security 2025 | 10 Appareils | 2 Ans | PC/Mac/iOS/Android | Code d’activation par email | Renouvellement Au</t>
  </si>
  <si>
    <t>67,50 €</t>
  </si>
  <si>
    <t>https://www.amazon.fr/dp/B07KM85H83</t>
  </si>
  <si>
    <t>https://images-eu.ssl-images-amazon.com/images/I/61tdHfHxD5L._AC_UL900_SR900,600_.jpg</t>
  </si>
  <si>
    <t>B076JK8Y3G</t>
  </si>
  <si>
    <t>Adobe Creative Cloud 1TB:Photoshop&amp;Lightroom | 1 an | PC/Mac | Téléchargement</t>
  </si>
  <si>
    <t>193,99 €</t>
  </si>
  <si>
    <t>https://www.amazon.fr/dp/B076JK8Y3G</t>
  </si>
  <si>
    <t>https://images-eu.ssl-images-amazon.com/images/I/71NkGj5bn5L._AC_UL900_SR900,600_.jpg</t>
  </si>
  <si>
    <t>B0DPGND8X1</t>
  </si>
  <si>
    <t>NordVPN Amazon Essentiel, 10 Appareils, 1 Mois, VPN et Gestionnaire de Mots de Passe, Code Numérique</t>
  </si>
  <si>
    <t>10,99 €</t>
  </si>
  <si>
    <t>https://www.amazon.fr/dp/B0DPGND8X1</t>
  </si>
  <si>
    <t>https://images-eu.ssl-images-amazon.com/images/I/61P1IgT5lYL._AC_UL900_SR900,600_.jpg</t>
  </si>
  <si>
    <t>B092F4ZXT7</t>
  </si>
  <si>
    <t>Avast Premium Security 2025 | 10 appareils |Antivirus| 1 An | Code d'activation envoi par email</t>
  </si>
  <si>
    <t>https://www.amazon.fr/dp/B092F4ZXT7</t>
  </si>
  <si>
    <t>https://images-eu.ssl-images-amazon.com/images/I/71DoBYSLgKL._AC_UL900_SR900,600_.jpg</t>
  </si>
  <si>
    <t>B07V5KKP16</t>
  </si>
  <si>
    <t>Norton 360 Standard |1 Appareil | 1 An d'Abonnement en renouvellement automatique |Téléchargement</t>
  </si>
  <si>
    <t>11,50 €</t>
  </si>
  <si>
    <t>https://www.amazon.fr/dp/B07V5KKP16</t>
  </si>
  <si>
    <t>https://images-eu.ssl-images-amazon.com/images/I/61VZX5KVM+L._AC_UL900_SR900,600_.jpg</t>
  </si>
  <si>
    <t>B0BGPL5V22</t>
  </si>
  <si>
    <t>McAfee Total Protection 3 appareils 2025 | 15 mois |VPN sécurisé, logiciel de sécurité avec antivirus, gestionnaire de mots d</t>
  </si>
  <si>
    <t>https://www.amazon.fr/dp/B0BGPL5V22</t>
  </si>
  <si>
    <t>https://images-eu.ssl-images-amazon.com/images/I/61Wde-4B37L._AC_UL900_SR900,600_.jpg</t>
  </si>
  <si>
    <t>B0CJL7X3HK</t>
  </si>
  <si>
    <t>Norton 360 Deluxe 2024 | 5 appareils | 24 Mois d'Abonnement en renouvellement automatique| Téléchargement</t>
  </si>
  <si>
    <t>37,50 €</t>
  </si>
  <si>
    <t>https://www.amazon.fr/dp/B0CJL7X3HK</t>
  </si>
  <si>
    <t>https://images-eu.ssl-images-amazon.com/images/I/619SzgKJIvL._AC_UL900_SR900,600_.jpg</t>
  </si>
  <si>
    <t>B0913XRZR1</t>
  </si>
  <si>
    <t>Kaspersky Premium Total Security 2025 | 5 appareils | 2 ans | Anti-Phishing et Pare-feu | VPN illimité | Gestionnaire de mots</t>
  </si>
  <si>
    <t>74,99 €</t>
  </si>
  <si>
    <t>https://www.amazon.fr/dp/B0913XRZR1</t>
  </si>
  <si>
    <t>https://images-eu.ssl-images-amazon.com/images/I/81Bg4pwQAyL._AC_UL900_SR900,600_.jpg</t>
  </si>
  <si>
    <t>B07H5W98KR</t>
  </si>
  <si>
    <t>Kaspersky Standard Anti-Virus 2025 |3 appareils | 1 an | Sécurité Avancée | Protection bancaire | Optimisation des performanc</t>
  </si>
  <si>
    <t>https://www.amazon.fr/dp/B07H5W98KR</t>
  </si>
  <si>
    <t>https://images-eu.ssl-images-amazon.com/images/I/71zz1VwPXzL._AC_UL900_SR900,600_.jpg</t>
  </si>
  <si>
    <t>B0914545FB</t>
  </si>
  <si>
    <t xml:space="preserve">Kaspersky Premium Total Security 2025 | 1 appareil | 2 ans | Anti-Phishing et Pare-feu | VPN illimité | Gestionnaire de mots </t>
  </si>
  <si>
    <t>59,99 €</t>
  </si>
  <si>
    <t>https://www.amazon.fr/dp/B0914545FB</t>
  </si>
  <si>
    <t>https://images-eu.ssl-images-amazon.com/images/I/81KLpfXy+LL._AC_UL900_SR900,600_.jpg</t>
  </si>
  <si>
    <t>Bitdefender Total Security, mise à jour possible vers la dernière version| 3 appareils | 1 An | PC/MAC/smartphone</t>
  </si>
  <si>
    <t>26,99 €</t>
  </si>
  <si>
    <t>https://www.amazon.fr/dp/B0B75YP39Z</t>
  </si>
  <si>
    <t>B07QBLYTYX</t>
  </si>
  <si>
    <t>Hollow Knight</t>
  </si>
  <si>
    <t>https://www.amazon.fr/dp/B07QBLYTYX</t>
  </si>
  <si>
    <t>https://images-eu.ssl-images-amazon.com/images/I/719+fL1LgML._AC_UL900_SR900,600_.jpg</t>
  </si>
  <si>
    <t>B0BNM71568</t>
  </si>
  <si>
    <t>NordVPN Standard, 10 Appareils, 1 Mois, VPN &amp; Cybersécurité, Code Numérique</t>
  </si>
  <si>
    <t>12,95 €</t>
  </si>
  <si>
    <t>https://www.amazon.fr/dp/B0BNM71568</t>
  </si>
  <si>
    <t>https://images-eu.ssl-images-amazon.com/images/I/61EqSL7x+aL._AC_UL900_SR900,600_.jpg</t>
  </si>
  <si>
    <t>B07H66B936</t>
  </si>
  <si>
    <t xml:space="preserve">Kaspersky Plus Internet Security 2025 | 5 appareils | 1 an | Anti-Phishing et Pare-feu | VPN illimité | Gestionnaire de mots </t>
  </si>
  <si>
    <t>https://www.amazon.fr/dp/B07H66B936</t>
  </si>
  <si>
    <t>https://images-eu.ssl-images-amazon.com/images/I/71eDtsMq2NL._AC_UL900_SR900,600_.jpg</t>
  </si>
  <si>
    <t>B07KM8R157</t>
  </si>
  <si>
    <t>Bitdefender Total Security 2025 | 10 Appareils | 1 An | PC/Mac/iOS/Android | Code d’activation par email | Renouvellement Aut</t>
  </si>
  <si>
    <t>49,00 €</t>
  </si>
  <si>
    <t>https://www.amazon.fr/dp/B07KM8R157</t>
  </si>
  <si>
    <t>https://images-eu.ssl-images-amazon.com/images/I/61ftGsg7r0L._AC_UL900_SR900,600_.jpg</t>
  </si>
  <si>
    <t>B07HHK54JM</t>
  </si>
  <si>
    <t>Kaspersky VPN Secure Connection | 5 Appareils | 1 Compte Utilisateur | Abonnement Mensuel | Windows/Mac/Android/iOS | Code d’</t>
  </si>
  <si>
    <t>2,71 €</t>
  </si>
  <si>
    <t>https://www.amazon.fr/dp/B07HHK54JM</t>
  </si>
  <si>
    <t>https://images-eu.ssl-images-amazon.com/images/I/61unu3LXxjL._AC_UL900_SR900,600_.jpg</t>
  </si>
  <si>
    <t>B00EV5540G</t>
  </si>
  <si>
    <t>Adobe Creative Cloud All Apps|Étudiants/Enseignants|1 an|PC/Mac|Téléchargement</t>
  </si>
  <si>
    <t>159,99 €</t>
  </si>
  <si>
    <t>https://www.amazon.fr/dp/B00EV5540G</t>
  </si>
  <si>
    <t>https://images-eu.ssl-images-amazon.com/images/I/818B7aUi8JL._AC_UL900_SR900,600_.jpg</t>
  </si>
  <si>
    <t>B0CN8664T8</t>
  </si>
  <si>
    <t>ESET HOME Security Premium 2025 | 3 appareils | 1 an | Suite de sécurité, Gestionnaire de mots de passe, Chiffrement renforcé</t>
  </si>
  <si>
    <t>57,99 €</t>
  </si>
  <si>
    <t>https://www.amazon.fr/dp/B0CN8664T8</t>
  </si>
  <si>
    <t>https://images-eu.ssl-images-amazon.com/images/I/81Q5PZjHJUL._AC_UL900_SR900,600_.jpg</t>
  </si>
  <si>
    <t>B07DX5Y9VQ</t>
  </si>
  <si>
    <t>Bitdefender Antivirus Plus | 1 appareil | 1 An | PC | Code d'activation envoyé par la poste</t>
  </si>
  <si>
    <t>https://www.amazon.fr/dp/B07DX5Y9VQ</t>
  </si>
  <si>
    <t>https://images-eu.ssl-images-amazon.com/images/I/61htxCQRWvL._AC_UL900_SR900,600_.jpg</t>
  </si>
  <si>
    <t>B0BKGCZ9TL</t>
  </si>
  <si>
    <t>OfficeSuite Home &amp; Business – Licence à vie – Documents, Sheets, Slides, PDF, Mail &amp; Calendar pour 1 PC Windows</t>
  </si>
  <si>
    <t>https://www.amazon.fr/dp/B0BKGCZ9TL</t>
  </si>
  <si>
    <t>https://images-eu.ssl-images-amazon.com/images/I/61czbbiglxL._AC_UL900_SR900,600_.jpg</t>
  </si>
  <si>
    <t>B0BLK7RCY6</t>
  </si>
  <si>
    <t>Office Suite 2025 sur CD compatible avec Microsoft Office 2024, 365, 2021, 2019, 2016, 2013, 2010, 2007 Word Excel PowerPoint</t>
  </si>
  <si>
    <t>https://www.amazon.fr/dp/B0BLK7RCY6</t>
  </si>
  <si>
    <t>https://images-eu.ssl-images-amazon.com/images/I/71gNKoc3EQL._AC_UL900_SR900,600_.jpg</t>
  </si>
  <si>
    <t>B0CGJHJHMG</t>
  </si>
  <si>
    <t>Microsoft 365 Personnel, Office 365 apps, 1 personne, 1 an, PC/MAC, tablette et smartphone, Box</t>
  </si>
  <si>
    <t>98,00 €</t>
  </si>
  <si>
    <t>https://www.amazon.fr/dp/B0CGJHJHMG</t>
  </si>
  <si>
    <t>https://images-eu.ssl-images-amazon.com/images/I/51zCGtbPFML._AC_UL900_SR900,600_.jpg</t>
  </si>
  <si>
    <t>B0957F3HGR</t>
  </si>
  <si>
    <t>McAfee Total Protection 5 appareils 2025 |12 mois | VPN sécurisé, logiciel de sécurité avec antivirus, gestionnaire de mots d</t>
  </si>
  <si>
    <t>https://www.amazon.fr/dp/B0957F3HGR</t>
  </si>
  <si>
    <t>https://images-eu.ssl-images-amazon.com/images/I/61Xeb7iNcML._AC_UL900_SR900,600_.jpg</t>
  </si>
  <si>
    <t>B07DX1TXZ6</t>
  </si>
  <si>
    <t>Bitdefender Antivirus Plus | 3 appareils | 2 Ans | PC | Code d'activation envoyé par la poste</t>
  </si>
  <si>
    <t>https://www.amazon.fr/dp/B07DX1TXZ6</t>
  </si>
  <si>
    <t>B0DHF23R7T</t>
  </si>
  <si>
    <t>Adobe Photoshop Elements 2025 |Licence 3 ans | 1 appareil |1 Usager|PC/Mac|Téléchargement | Standard | Ajoutez du mouvement g</t>
  </si>
  <si>
    <t>83,18 €</t>
  </si>
  <si>
    <t>https://www.amazon.fr/dp/B0DHF23R7T</t>
  </si>
  <si>
    <t>https://images-eu.ssl-images-amazon.com/images/I/61Fl263o-BL._AC_UL900_SR900,600_.jpg</t>
  </si>
  <si>
    <t>B018BDHJVK</t>
  </si>
  <si>
    <t>Effaceur &amp; formateur de disque dur pour les systèmes d'exploitation Windows 10 / 8 / 7 / Vista / XP (32 &amp; 64 Bit), destructeu</t>
  </si>
  <si>
    <t>15,11 €</t>
  </si>
  <si>
    <t>https://www.amazon.fr/dp/B018BDHJVK</t>
  </si>
  <si>
    <t>https://images-eu.ssl-images-amazon.com/images/I/61J99Rw4QpL._AC_UL900_SR900,600_.jpg</t>
  </si>
  <si>
    <t>B0BGPNGB21</t>
  </si>
  <si>
    <t>McAfee Total Protection 5 appareils 2025 | 15 mois |VPN sécurisé, logiciel de sécurité avec antivirus, gestionnaire de mots d</t>
  </si>
  <si>
    <t>https://www.amazon.fr/dp/B0BGPNGB21</t>
  </si>
  <si>
    <t>https://images-eu.ssl-images-amazon.com/images/I/61Dowqn3WRL._AC_UL900_SR900,600_.jpg</t>
  </si>
  <si>
    <t>B09143H3BQ</t>
  </si>
  <si>
    <t>Kaspersky Standard Anti-Virus 2025 | 1 appareil | 2 ans | Sécurité Avancée | Protection bancaire | Optimisation des performan</t>
  </si>
  <si>
    <t>36,99 €</t>
  </si>
  <si>
    <t>https://www.amazon.fr/dp/B09143H3BQ</t>
  </si>
  <si>
    <t>https://images-eu.ssl-images-amazon.com/images/I/71Q1M7XIhtL._AC_UL900_SR900,600_.jpg</t>
  </si>
  <si>
    <t>B07KM9W64T</t>
  </si>
  <si>
    <t>Bitdefender Internet Security 2025 | 1 Appareil | 1 An | PC | Code d’activation par email | Renouvellement Automatique</t>
  </si>
  <si>
    <t>https://www.amazon.fr/dp/B07KM9W64T</t>
  </si>
  <si>
    <t>https://images-eu.ssl-images-amazon.com/images/I/61qjPQYEwLL._AC_UL900_SR900,600_.jpg</t>
  </si>
  <si>
    <t>B07DX6TVL7</t>
  </si>
  <si>
    <t>Bitdefender Internet Security | 5 appareils | 2 Ans | PC | Code envoyé par la poste</t>
  </si>
  <si>
    <t>https://www.amazon.fr/dp/B07DX6TVL7</t>
  </si>
  <si>
    <t>https://images-eu.ssl-images-amazon.com/images/I/61EnvPf+cVL._AC_UL900_SR900,600_.jpg</t>
  </si>
  <si>
    <t>B08JHDWSF2</t>
  </si>
  <si>
    <t>D-S Systems Clé d’Installation Compatible Avec macOS 10.12 Sierra USB OS X (Clé) d'installation Amorçable Récupération Bootab</t>
  </si>
  <si>
    <t>18,95 €</t>
  </si>
  <si>
    <t>https://www.amazon.fr/dp/B08JHDWSF2</t>
  </si>
  <si>
    <t>https://images-eu.ssl-images-amazon.com/images/I/81SnWANJeaL._AC_UL900_SR900,600_.jpg</t>
  </si>
  <si>
    <t>B0DPGN7MJW</t>
  </si>
  <si>
    <t>NordVPN Amazon Essentiel, 10 Appareils, 6 Mois, VPN et Gestionnaire de Mots de Passe, Code Numérique</t>
  </si>
  <si>
    <t>https://www.amazon.fr/dp/B0DPGN7MJW</t>
  </si>
  <si>
    <t>https://images-eu.ssl-images-amazon.com/images/I/61ZOuqA8z2L._AC_UL900_SR900,600_.jpg</t>
  </si>
  <si>
    <t>B00EV554A6</t>
  </si>
  <si>
    <t>Adobe Creative Cloud All Apps | 1 an | PC/Mac | Téléchargement</t>
  </si>
  <si>
    <t>419,99 €</t>
  </si>
  <si>
    <t>https://www.amazon.fr/dp/B00EV554A6</t>
  </si>
  <si>
    <t>https://images-eu.ssl-images-amazon.com/images/I/61k+JK+nnjL._AC_UL900_SR900,600_.jpg</t>
  </si>
  <si>
    <t>B07V7W568V</t>
  </si>
  <si>
    <t>Norton 360 Standard |1 Appareil | 1 An d'Abonnement en renouvellement automatique | Secure VPN - Password Manager | Sauvegard</t>
  </si>
  <si>
    <t>24,82 €</t>
  </si>
  <si>
    <t>https://www.amazon.fr/dp/B07V7W568V</t>
  </si>
  <si>
    <t>https://images-eu.ssl-images-amazon.com/images/I/71yd9K7JlvL._AC_UL900_SR900,600_.jpg</t>
  </si>
  <si>
    <t>B0BGPPLP5C</t>
  </si>
  <si>
    <t>Bitdefender Premium VPN 2025 | 10 appareils | 1 An | PC/Mac/Smartphone | Code d'activation envoyé par la poste</t>
  </si>
  <si>
    <t>https://www.amazon.fr/dp/B0BGPPLP5C</t>
  </si>
  <si>
    <t>https://images-eu.ssl-images-amazon.com/images/I/51854ZEGPFL._AC_UL900_SR900,600_.jpg</t>
  </si>
  <si>
    <t>B0CGZ49T32</t>
  </si>
  <si>
    <t>NordPass Premium, 1 An, Gestionnaire de Mots de Passe, Code Numérique</t>
  </si>
  <si>
    <t>https://www.amazon.fr/dp/B0CGZ49T32</t>
  </si>
  <si>
    <t>https://images-eu.ssl-images-amazon.com/images/I/61XehVNDNML._AC_UL900_SR900,600_.jpg</t>
  </si>
  <si>
    <t>B0CBC4RQRJ</t>
  </si>
  <si>
    <t xml:space="preserve">Nero MP4 Converter | Video Converter | Convertir DVD en Mp3 | Audio Converter Software | Formats vidéo : MP4, MPEG, VOB, DAT </t>
  </si>
  <si>
    <t>28,45 €</t>
  </si>
  <si>
    <t>https://www.amazon.fr/dp/B0CBC4RQRJ</t>
  </si>
  <si>
    <t>https://images-eu.ssl-images-amazon.com/images/I/51-Gn8AYerL._AC_UL900_SR900,600_.jpg</t>
  </si>
  <si>
    <t>B083QHKNCP</t>
  </si>
  <si>
    <t>OfficeSuite Personal – Version complète – Documents, Sheets, Slides, PDF, Mail &amp; Calendar pour 1 PC Windows et 2 appareils mo</t>
  </si>
  <si>
    <t>https://www.amazon.fr/dp/B083QHKNCP</t>
  </si>
  <si>
    <t>https://images-eu.ssl-images-amazon.com/images/I/513iWPhcf4L._AC_UL900_SR900,600_.jpg</t>
  </si>
  <si>
    <t>B0CKTYG32Q</t>
  </si>
  <si>
    <t>ESET NOD32 Antivirus 2025 | 2 appareils | 1 an | Antivirus pour Ordinateur - Protection multicouche - Anti-hammeçonnage | Win</t>
  </si>
  <si>
    <t>https://www.amazon.fr/dp/B0CKTYG32Q</t>
  </si>
  <si>
    <t>https://images-eu.ssl-images-amazon.com/images/I/81TtbanrFtL._AC_UL900_SR900,600_.jpg</t>
  </si>
  <si>
    <t>B0D66TBLP7</t>
  </si>
  <si>
    <t>MAGIX Music Maker 2025 Premium - MUSIC MADE EASY | Logiciel audio | Programme musical | pour Windows 10/11 | 1 licence complè</t>
  </si>
  <si>
    <t>https://www.amazon.fr/dp/B0D66TBLP7</t>
  </si>
  <si>
    <t>https://images-eu.ssl-images-amazon.com/images/I/61s+7h6DuJL._AC_UL900_SR900,600_.jpg</t>
  </si>
  <si>
    <t>B0BS9GCF4H</t>
  </si>
  <si>
    <t>Kaspersky VPN Secure connection 5 Postes/1 An</t>
  </si>
  <si>
    <t>https://www.amazon.fr/dp/B0BS9GCF4H</t>
  </si>
  <si>
    <t>https://images-eu.ssl-images-amazon.com/images/I/61lLhKpUNtL._AC_UL900_SR900,600_.jpg</t>
  </si>
  <si>
    <t>B0CGWMC2VV</t>
  </si>
  <si>
    <t>Norton 360 Deluxe |3 Appareils | 1 An avec Renouvellement Automatique | Téléchargement</t>
  </si>
  <si>
    <t>15,39 €</t>
  </si>
  <si>
    <t>https://www.amazon.fr/dp/B0CGWMC2VV</t>
  </si>
  <si>
    <t>https://images-eu.ssl-images-amazon.com/images/I/61ZeiiTAnjL._AC_UL900_SR900,600_.jpg</t>
  </si>
  <si>
    <t>B0DKLTZK6G</t>
  </si>
  <si>
    <t>Audials Vision 2025 - Améliorer et organiser la musique et les vidéos avec AI | Vision | 1 appareil | 1 Usager | Code d'activ</t>
  </si>
  <si>
    <t>https://www.amazon.fr/dp/B0DKLTZK6G</t>
  </si>
  <si>
    <t>https://images-eu.ssl-images-amazon.com/images/I/71M9rl58ZBL._AC_UL900_SR900,600_.jpg</t>
  </si>
  <si>
    <t>B0000CAOFJ</t>
  </si>
  <si>
    <t>Adibou : Lecture - Calcul, 4-5 ans / Maternelle 2</t>
  </si>
  <si>
    <t>13,53 €</t>
  </si>
  <si>
    <t>https://www.amazon.fr/dp/B0000CAOFJ</t>
  </si>
  <si>
    <t>https://images-eu.ssl-images-amazon.com/images/I/915hrC4scSL._AC_UL900_SR900,600_.jpg</t>
  </si>
  <si>
    <t>B0BH7HS1RJ</t>
  </si>
  <si>
    <t>Norton 360 Advanced | 10 appareils | 1 An d'Abonnement en renouvellement automatique | Téléchargement</t>
  </si>
  <si>
    <t>https://www.amazon.fr/dp/B0BH7HS1RJ</t>
  </si>
  <si>
    <t>https://images-eu.ssl-images-amazon.com/images/I/61KJSWAeANL._AC_UL900_SR900,600_.jpg</t>
  </si>
  <si>
    <t>B08JJ96J9X</t>
  </si>
  <si>
    <t>D-S Systems Clé d’Installation Compatible avec macOS 10.13 High Sierra USB OS X (Clé) d'installation Amorçable Récupération B</t>
  </si>
  <si>
    <t>https://www.amazon.fr/dp/B08JJ96J9X</t>
  </si>
  <si>
    <t>https://images-eu.ssl-images-amazon.com/images/I/91Nc1x-4F3L._AC_UL900_SR900,600_.jpg</t>
  </si>
  <si>
    <t>B07H5XLMW8</t>
  </si>
  <si>
    <t>Kaspersky Premium Total Security 2025 | 1 appareil | 1 an | Anti-Phishing et Pare-feu | VPN illimité | Gestionnaire de mots d</t>
  </si>
  <si>
    <t>https://www.amazon.fr/dp/B07H5XLMW8</t>
  </si>
  <si>
    <t>https://images-eu.ssl-images-amazon.com/images/I/817uZe-UDjL._AC_UL900_SR900,600_.jpg</t>
  </si>
  <si>
    <t>B07V6RZ41P</t>
  </si>
  <si>
    <t>Norton™ 360 Deluxe 2025 |3 Appareils |12 Mois|Envoi par la poste</t>
  </si>
  <si>
    <t>https://www.amazon.fr/dp/B07V6RZ41P</t>
  </si>
  <si>
    <t>https://images-eu.ssl-images-amazon.com/images/I/7114dee-FNL._AC_UL900_SR900,600_.jpg</t>
  </si>
  <si>
    <t>B0FDR9MBXZ</t>
  </si>
  <si>
    <t>Norton 360 Standard │ 1 appareil │ 12 mois │ Abonnement annuel avec renouvellement</t>
  </si>
  <si>
    <t>21,99 €</t>
  </si>
  <si>
    <t>https://www.amazon.fr/dp/B0FDR9MBXZ</t>
  </si>
  <si>
    <t>https://images-eu.ssl-images-amazon.com/images/I/5141VxEWVcL._AC_UL900_SR900,600_.jpg</t>
  </si>
  <si>
    <t>B0CRX58LY9</t>
  </si>
  <si>
    <t>Norton 360 Deluxe Exclusivité Amazon* + 50 Go de sauvegarde cloud supplémentaire |5 Appareils | 1 An d'Abonnement en renouvel</t>
  </si>
  <si>
    <t>https://www.amazon.fr/dp/B0CRX58LY9</t>
  </si>
  <si>
    <t>https://images-eu.ssl-images-amazon.com/images/I/61UgNPSq6kL._AC_UL900_SR900,600_.jpg</t>
  </si>
  <si>
    <t>B0119SQFF0</t>
  </si>
  <si>
    <t>Windows 10 Pro OEM 64Bit</t>
  </si>
  <si>
    <t>125,00 €</t>
  </si>
  <si>
    <t>https://www.amazon.fr/dp/B0119SQFF0</t>
  </si>
  <si>
    <t>https://images-eu.ssl-images-amazon.com/images/I/51G1N-ZWoDL._AC_UL900_SR900,600_.jpg</t>
  </si>
  <si>
    <t>B0BLQ6XQY9</t>
  </si>
  <si>
    <t>GIMP l'éditeur de photos 2025 est un logiciel de retouche d'images professionnel premium sur CD compatible avec Windows 11 10</t>
  </si>
  <si>
    <t>https://www.amazon.fr/dp/B0BLQ6XQY9</t>
  </si>
  <si>
    <t>https://images-eu.ssl-images-amazon.com/images/I/61Mw9zor+ML._AC_UL900_SR900,600_.jpg</t>
  </si>
  <si>
    <t>B08QPX7HX3</t>
  </si>
  <si>
    <t>Norton 360 Gamers Edition 2025 | 3 Appareils | Téléchargement</t>
  </si>
  <si>
    <t>https://www.amazon.fr/dp/B08QPX7HX3</t>
  </si>
  <si>
    <t>https://images-eu.ssl-images-amazon.com/images/I/71TrE-k4AwL._AC_UL900_SR900,600_.jpg</t>
  </si>
  <si>
    <t>B0CN839CCS</t>
  </si>
  <si>
    <t xml:space="preserve">ESET HOME Security Essential 2025 | 1 appareil | 1 an | Suite de sécurité, Protection des paiements, Pare-feu, Protection de </t>
  </si>
  <si>
    <t>22,46 €</t>
  </si>
  <si>
    <t>https://www.amazon.fr/dp/B0CN839CCS</t>
  </si>
  <si>
    <t>https://images-eu.ssl-images-amazon.com/images/I/8127WEmOBUL._AC_UL900_SR900,600_.jpg</t>
  </si>
  <si>
    <t>B0767J8WSH</t>
  </si>
  <si>
    <t xml:space="preserve">McAfee Internet Security 1 appareils 2025 | 12 mois | Protection en temps réel des ordinateurs contre les menaces émergentes </t>
  </si>
  <si>
    <t>5,81 €</t>
  </si>
  <si>
    <t>https://www.amazon.fr/dp/B0767J8WSH</t>
  </si>
  <si>
    <t>https://images-eu.ssl-images-amazon.com/images/I/61WnAvSUTML._AC_UL900_SR900,600_.jpg</t>
  </si>
  <si>
    <t>B09T4D7WKS</t>
  </si>
  <si>
    <t>Abonnement iFIT | Train 1 an | PC/Mac/Mobile | Code d'activation - envoi par email</t>
  </si>
  <si>
    <t>144,00 €</t>
  </si>
  <si>
    <t>https://www.amazon.fr/dp/B09T4D7WKS</t>
  </si>
  <si>
    <t>https://images-eu.ssl-images-amazon.com/images/I/61uPZSe9JTL._AC_UL900_SR900,600_.jpg</t>
  </si>
  <si>
    <t>B0BNCMTF8J</t>
  </si>
  <si>
    <t>Kaspersky Premium Total Security 2025 | 10 appareils | 2 ans | Anti-Phishing et Pare-feu | VPN illimité | Gestionnaire de mot</t>
  </si>
  <si>
    <t>https://www.amazon.fr/dp/B0BNCMTF8J</t>
  </si>
  <si>
    <t>https://images-eu.ssl-images-amazon.com/images/I/814KLcQx3aL._AC_UL900_SR900,600_.jpg</t>
  </si>
  <si>
    <t>B092FB2RX2</t>
  </si>
  <si>
    <t>Avast Ultimate 2025 | 1 appareil | Antivirus| 1 An | Code d'activation envoi par email</t>
  </si>
  <si>
    <t>https://www.amazon.fr/dp/B092FB2RX2</t>
  </si>
  <si>
    <t>https://images-eu.ssl-images-amazon.com/images/I/61zRk+kVQ8L._AC_UL900_SR900,600_.jpg</t>
  </si>
  <si>
    <t>B07HHJSN3R</t>
  </si>
  <si>
    <t>Kaspersky VPN Secure Connection | 5 Appareils | 1 Compte Utilisateur | Abonnement Annuel | Windows/Mac/Android/iOS | Code d’a</t>
  </si>
  <si>
    <t>https://www.amazon.fr/dp/B07HHJSN3R</t>
  </si>
  <si>
    <t>https://images-eu.ssl-images-amazon.com/images/I/61Q0fFOOk2L._AC_UL900_SR900,600_.jpg</t>
  </si>
  <si>
    <t>B0BJXDY2VP</t>
  </si>
  <si>
    <t>Kaspersky Plus Internet Security 2025 | 10 appareils | 1 an | Anti-Phishing et Pare-feu | VPN illimité | Gestionnaire de mots</t>
  </si>
  <si>
    <t>https://www.amazon.fr/dp/B0BJXDY2VP</t>
  </si>
  <si>
    <t>https://images-eu.ssl-images-amazon.com/images/I/71vtAr568xL._AC_UL900_SR900,600_.jpg</t>
  </si>
  <si>
    <t>B011N77Y3O</t>
  </si>
  <si>
    <t>Office Famille et Etudiant 2016</t>
  </si>
  <si>
    <t>https://www.amazon.fr/dp/B011N77Y3O</t>
  </si>
  <si>
    <t>https://images-eu.ssl-images-amazon.com/images/I/71uPfe5cSYL._AC_UL900_SR900,600_.jpg</t>
  </si>
  <si>
    <t>B0CN897D4N</t>
  </si>
  <si>
    <t>ESET HOME Security Premium 2025 | 5 appareils | 1 an | Suite de sécurité, Gestionnaire de mots de passe, Chiffrement renforcé</t>
  </si>
  <si>
    <t>67,99 €</t>
  </si>
  <si>
    <t>https://www.amazon.fr/dp/B0CN897D4N</t>
  </si>
  <si>
    <t>https://images-eu.ssl-images-amazon.com/images/I/81JcmHsZx4L._AC_UL900_SR900,600_.jpg</t>
  </si>
  <si>
    <t>B0BNM3J1WV</t>
  </si>
  <si>
    <t>NordVPN Essentiel, 10 Appareils, 2 Ans, VPN &amp; Cybersécurité, Code Numérique</t>
  </si>
  <si>
    <t>https://www.amazon.fr/dp/B0BNM3J1WV</t>
  </si>
  <si>
    <t>https://images-eu.ssl-images-amazon.com/images/I/615sZhFUXXL._AC_UL900_SR900,600_.jpg</t>
  </si>
  <si>
    <t>B0FBX5D9KG</t>
  </si>
  <si>
    <t xml:space="preserve">MAGIX Video deluxe 2026 Plus: Le montage vidéo pour tous | Programme d'édition vidéo | Éditeur vidéo | pour Windows 10/11 PC </t>
  </si>
  <si>
    <t>https://www.amazon.fr/dp/B0FBX5D9KG</t>
  </si>
  <si>
    <t>https://images-eu.ssl-images-amazon.com/images/I/710GQxKOsqL._AC_UL900_SR900,600_.jpg</t>
  </si>
  <si>
    <t>B0B8CVKGPQ</t>
  </si>
  <si>
    <t>Corel PaintShop Pro Ultimate, Logiciel de retouche photo, Téléchargement</t>
  </si>
  <si>
    <t>55,84 €</t>
  </si>
  <si>
    <t>https://www.amazon.fr/dp/B0B8CVKGPQ</t>
  </si>
  <si>
    <t>https://images-eu.ssl-images-amazon.com/images/I/71wO8udcLUL._AC_UL900_SR900,600_.jpg</t>
  </si>
  <si>
    <t>B092F7SY6D</t>
  </si>
  <si>
    <t>AVG Internet Security 2025 | 1 appareil |Antivirus| 1 An | Code d'activation envoi par email</t>
  </si>
  <si>
    <t>https://www.amazon.fr/dp/B092F7SY6D</t>
  </si>
  <si>
    <t>https://images-eu.ssl-images-amazon.com/images/I/71VkuCGYdEL._AC_UL900_SR900,600_.jpg</t>
  </si>
  <si>
    <t>B07XDP8MJ6</t>
  </si>
  <si>
    <t>BRIDGE - Expert 2026 sur clé USB</t>
  </si>
  <si>
    <t>69,95 €</t>
  </si>
  <si>
    <t>https://www.amazon.fr/dp/B07XDP8MJ6</t>
  </si>
  <si>
    <t>https://images-eu.ssl-images-amazon.com/images/I/81eyLK8-+lL._AC_UL900_SR900,600_.jpg</t>
  </si>
  <si>
    <t>B00KHTHFKC</t>
  </si>
  <si>
    <t>Lapin Malin : Maternelle 2, Version 2</t>
  </si>
  <si>
    <t>7,60 €</t>
  </si>
  <si>
    <t>https://www.amazon.fr/dp/B00KHTHFKC</t>
  </si>
  <si>
    <t>https://images-eu.ssl-images-amazon.com/images/I/81c2erZJ12L._AC_UL900_SR900,600_.jpg</t>
  </si>
  <si>
    <t>B07V5KK3PD</t>
  </si>
  <si>
    <t>Norton 360 Deluxe 2025| Antivirus 5 dispositivi|15 mesi rinnovo automatico|Digital Download</t>
  </si>
  <si>
    <t>17,70 €</t>
  </si>
  <si>
    <t>https://www.amazon.it/dp/B07V5KK3PD</t>
  </si>
  <si>
    <t>https://images-eu.ssl-images-amazon.com/images/I/61D1VqBfwlL._AC_UL900_SR900,600_.jpg</t>
  </si>
  <si>
    <t>IT</t>
  </si>
  <si>
    <t>B0DHW9L9R9</t>
  </si>
  <si>
    <t xml:space="preserve">Norton 360 Deluxe 2025 + Utilities Ultimate | Antivirus 5 dispositivi | 50 GB backup | 15 mesi rinnovo automatico | 1 Utente </t>
  </si>
  <si>
    <t>24,00 €</t>
  </si>
  <si>
    <t>https://www.amazon.it/dp/B0DHW9L9R9</t>
  </si>
  <si>
    <t>https://images-eu.ssl-images-amazon.com/images/I/61W0k-VYE-L._AC_UL900_SR900,600_.jpg</t>
  </si>
  <si>
    <t>B0BGPFL7SS</t>
  </si>
  <si>
    <t>McAfee Total Protection 5 dispositivi 2025 15 mesi VPN sicura, software di sicurezza che include antivirus, gestore delle pas</t>
  </si>
  <si>
    <t>https://www.amazon.it/dp/B0BGPFL7SS</t>
  </si>
  <si>
    <t>https://images-eu.ssl-images-amazon.com/images/I/61aJYwBYM-L._AC_UL900_SR900,600_.jpg</t>
  </si>
  <si>
    <t>B07HX9S11W</t>
  </si>
  <si>
    <t>Microsoft 365 Personal | 12 mesi | 1 persona | App Office con AI | 1TB di Spazio di archiviazione OneDrive | Codice d'attivaz</t>
  </si>
  <si>
    <t>https://www.amazon.it/dp/B07HX9S11W</t>
  </si>
  <si>
    <t>https://images-eu.ssl-images-amazon.com/images/I/71luKS1nUbL._AC_UL900_SR900,600_.jpg</t>
  </si>
  <si>
    <t>B07HWXTHT5</t>
  </si>
  <si>
    <t>Microsoft 365 Family | 12 mesi | 6 persone | App Office con AI | Fino a 6TB di Spazio di archiviazione OneDrive | Codice d'at</t>
  </si>
  <si>
    <t>https://www.amazon.it/dp/B07HWXTHT5</t>
  </si>
  <si>
    <t>https://images-eu.ssl-images-amazon.com/images/I/711uGtG1kSL._AC_UL900_SR900,600_.jpg</t>
  </si>
  <si>
    <t>B09DDKGDK7</t>
  </si>
  <si>
    <t>Bitdefender Antivirus Plus 2025 | 1 Dispositivo | 1 Anno | PC | Codice di attivazione via email | Rinnovo automatico</t>
  </si>
  <si>
    <t>https://www.amazon.it/dp/B09DDKGDK7</t>
  </si>
  <si>
    <t>https://images-eu.ssl-images-amazon.com/images/I/512180h7ngL._AC_UL900_SR900,600_.jpg</t>
  </si>
  <si>
    <t>B0C9FJKJR5</t>
  </si>
  <si>
    <t>Norton Utilities Ultimate 2025|10 PC| 12 mesi</t>
  </si>
  <si>
    <t>20,60 €</t>
  </si>
  <si>
    <t>https://www.amazon.it/dp/B0C9FJKJR5</t>
  </si>
  <si>
    <t>https://images-eu.ssl-images-amazon.com/images/I/71WIQxlyMlL._AC_UL900_SR900,600_.jpg</t>
  </si>
  <si>
    <t>B0CXZKVMVZ</t>
  </si>
  <si>
    <t>NordVPN Standard, Esclusiva Amazon, 10 Dispositivi, 1-Anno + 1 Mese Extra, Codice Digitale</t>
  </si>
  <si>
    <t>47,69 €</t>
  </si>
  <si>
    <t>https://www.amazon.it/dp/B0CXZKVMVZ</t>
  </si>
  <si>
    <t>https://images-eu.ssl-images-amazon.com/images/I/61Wb2l8kjLL._AC_UL900_SR900,600_.jpg</t>
  </si>
  <si>
    <t>B0BGPMJ7Z5</t>
  </si>
  <si>
    <t>McAfee Total Protection 3 dispositivi 2025 15 mesi VPN sicura, Software di sicurezza che include antivirus, gestore delle pas</t>
  </si>
  <si>
    <t>18,00 €</t>
  </si>
  <si>
    <t>https://www.amazon.it/dp/B0BGPMJ7Z5</t>
  </si>
  <si>
    <t>https://images-eu.ssl-images-amazon.com/images/I/610aqRlvIVL._AC_UL900_SR900,600_.jpg</t>
  </si>
  <si>
    <t>B07NLL3CWD</t>
  </si>
  <si>
    <t>Adobe Creative Cloud | Standard | 1 Anno | PC/Mac | Download Digitale</t>
  </si>
  <si>
    <t>447,99 €</t>
  </si>
  <si>
    <t>https://www.amazon.it/dp/B07NLL3CWD</t>
  </si>
  <si>
    <t>https://images-eu.ssl-images-amazon.com/images/I/61+C9XZxPcL._AC_UL900_SR900,600_.jpg</t>
  </si>
  <si>
    <t>B07NLK924Z</t>
  </si>
  <si>
    <t>Adobe Creative Cloud | Student &amp; Teacher | 1 Anno | PC/Mac | Download Digitale</t>
  </si>
  <si>
    <t>169,00 €</t>
  </si>
  <si>
    <t>https://www.amazon.it/dp/B07NLK924Z</t>
  </si>
  <si>
    <t>https://images-eu.ssl-images-amazon.com/images/I/81KP6kT8aQL._AC_UL900_SR900,600_.jpg</t>
  </si>
  <si>
    <t>B07NLL3DVC</t>
  </si>
  <si>
    <t>Adobe Lightroom incl. Lightroom Classic 1TB | Editor foto AI | 1 Anno | PC/Mac |Download Digitale</t>
  </si>
  <si>
    <t>104,99 €</t>
  </si>
  <si>
    <t>https://www.amazon.it/dp/B07NLL3DVC</t>
  </si>
  <si>
    <t>https://images-eu.ssl-images-amazon.com/images/I/51sRuQC0sAL._AC_UL900_SR900,600_.jpg</t>
  </si>
  <si>
    <t>B0D7F4495G</t>
  </si>
  <si>
    <t>NordVPN Base, 10 Dispositivi, 6-Mesi, Software VPN Premium, Codice Digitale</t>
  </si>
  <si>
    <t>https://www.amazon.it/dp/B0D7F4495G</t>
  </si>
  <si>
    <t>https://images-eu.ssl-images-amazon.com/images/I/61VOpUyzdtL._AC_UL900_SR900,600_.jpg</t>
  </si>
  <si>
    <t>B0CPTK9SH4</t>
  </si>
  <si>
    <t>Microsoft 365 Family - Fino a 6 persone - Per PC/Mac/tablet/cellulari - Abbonamento di 12 mesi - codice digitale</t>
  </si>
  <si>
    <t>99,00 €</t>
  </si>
  <si>
    <t>https://www.amazon.it/dp/B0CPTK9SH4</t>
  </si>
  <si>
    <t>https://images-eu.ssl-images-amazon.com/images/I/61ej1yqmCnL._AC_UL900_SR900,600_.jpg</t>
  </si>
  <si>
    <t>B08GFHYR6B</t>
  </si>
  <si>
    <t>McAfee Total Protection 1 dispositivo 2025 12 mesi VPN sicura, software di sicurezza che include antivirus, gestore delle pas</t>
  </si>
  <si>
    <t>https://www.amazon.it/dp/B08GFHYR6B</t>
  </si>
  <si>
    <t>https://images-eu.ssl-images-amazon.com/images/I/71i4TQBaWVL._AC_UL900_SR900,600_.jpg</t>
  </si>
  <si>
    <t>B0BGPFD8XC</t>
  </si>
  <si>
    <t>McAfee Total Protection 10 dispositivi 2025 15 mesi VPN sicura, software di sicurezza che include antivirus, gestore delle pa</t>
  </si>
  <si>
    <t>https://www.amazon.it/dp/B0BGPFD8XC</t>
  </si>
  <si>
    <t>https://images-eu.ssl-images-amazon.com/images/I/61mgtrX5zSL._AC_UL900_SR900,600_.jpg</t>
  </si>
  <si>
    <t>B0CRX737R1</t>
  </si>
  <si>
    <t>Norton 360 Deluxe | Extra Spazio Archiviazione|Esclusiva Amazon *50 GB extra Cloud Backup| Antivirus 5 dispositivi| 1 anno ri</t>
  </si>
  <si>
    <t>28,99 €</t>
  </si>
  <si>
    <t>https://www.amazon.it/dp/B0CRX737R1</t>
  </si>
  <si>
    <t>https://images-eu.ssl-images-amazon.com/images/I/61r6wGmqMaL._AC_UL900_SR900,600_.jpg</t>
  </si>
  <si>
    <t>B0DK29TNW8</t>
  </si>
  <si>
    <t>Microsoft Office Home 2024 | Acquisto una tantum | Word, Excel, Powerpoint | Codice d'attivazione via email</t>
  </si>
  <si>
    <t>149,00 €</t>
  </si>
  <si>
    <t>https://www.amazon.it/dp/B0DK29TNW8</t>
  </si>
  <si>
    <t>B07NLKYQSP</t>
  </si>
  <si>
    <t>Creative Cloud Photography plan | Standard 1TB | 1 Anno | PC/Mac |Download Digitale</t>
  </si>
  <si>
    <t>196,99 €</t>
  </si>
  <si>
    <t>https://www.amazon.it/dp/B07NLKYQSP</t>
  </si>
  <si>
    <t>https://images-eu.ssl-images-amazon.com/images/I/71T9GowvWXL._AC_UL900_SR900,600_.jpg</t>
  </si>
  <si>
    <t>Bitdefender Total Security | 3 dispositivi |1 anno | PC/Mac/iOS/Android | Codice di attivazione inviato per posta</t>
  </si>
  <si>
    <t>https://www.amazon.it/dp/B0B75YP39Z</t>
  </si>
  <si>
    <t>https://images-eu.ssl-images-amazon.com/images/I/61COop9ONqL._AC_UL900_SR900,600_.jpg</t>
  </si>
  <si>
    <t>B07V4GYYMF</t>
  </si>
  <si>
    <t>Norton Antivirus Plus 2025| 1 Dispositivo| 1 anno rinnovo automatico|Digital Download</t>
  </si>
  <si>
    <t>12,41 €</t>
  </si>
  <si>
    <t>https://www.amazon.it/dp/B07V4GYYMF</t>
  </si>
  <si>
    <t>https://images-eu.ssl-images-amazon.com/images/I/6149wp5GV-L._AC_UL900_SR900,600_.jpg</t>
  </si>
  <si>
    <t>B0CGZBZTVH</t>
  </si>
  <si>
    <t>NordVPN Plus, 1-Anno, VPN e Software Password Manager, Codice Digitale</t>
  </si>
  <si>
    <t>https://www.amazon.it/dp/B0CGZBZTVH</t>
  </si>
  <si>
    <t>https://images-eu.ssl-images-amazon.com/images/I/61tMOBQcwDL._AC_UL900_SR900,600_.jpg</t>
  </si>
  <si>
    <t>B0DPGN174X</t>
  </si>
  <si>
    <t>NordVPN Amazon Essential, 10 Dispositivi, 1 Anno, VPN &amp; Password Manager, Codice Digitale</t>
  </si>
  <si>
    <t>37,09 €</t>
  </si>
  <si>
    <t>https://www.amazon.it/dp/B0DPGN174X</t>
  </si>
  <si>
    <t>https://images-eu.ssl-images-amazon.com/images/I/61-i4o9-4NL._AC_UL900_SR900,600_.jpg</t>
  </si>
  <si>
    <t>B08XK3FF16</t>
  </si>
  <si>
    <t>Kaspersky Plus Internet Security 2025 | 1 dispositivo | 1 anno | Con Anti-Phishing e Firewall | VPN illimitata | Password Man</t>
  </si>
  <si>
    <t>https://www.amazon.it/dp/B08XK3FF16</t>
  </si>
  <si>
    <t>https://images-eu.ssl-images-amazon.com/images/I/71S3LK8slaL._AC_UL900_SR900,600_.jpg</t>
  </si>
  <si>
    <t>B09VRRSQ3C</t>
  </si>
  <si>
    <t>McAfee Total Protection 2 + 1 dispositivo 2025 12 mesi VPN sicura, software di sicurezza che include antivirus, gestore delle</t>
  </si>
  <si>
    <t>https://www.amazon.it/dp/B09VRRSQ3C</t>
  </si>
  <si>
    <t>https://images-eu.ssl-images-amazon.com/images/I/61kXfjTceCL._AC_UL900_SR900,600_.jpg</t>
  </si>
  <si>
    <t>B08XJYK56D</t>
  </si>
  <si>
    <t>Kaspersky Standard Anti-Virus 2025 | 1 dispositivo | 1 anno | Sicurezza avanzata | Protezione delle operazioni bancarie onlin</t>
  </si>
  <si>
    <t>https://www.amazon.it/dp/B08XJYK56D</t>
  </si>
  <si>
    <t>https://images-eu.ssl-images-amazon.com/images/I/71R3bGKJrxL._AC_UL900_SR900,600_.jpg</t>
  </si>
  <si>
    <t>B0BNM8KKP2</t>
  </si>
  <si>
    <t>NordVPN Standard, 10 Dispositivi, 1-Mese, VPN e Cybersecurity, Codice Digitale</t>
  </si>
  <si>
    <t>12,21 €</t>
  </si>
  <si>
    <t>https://www.amazon.it/dp/B0BNM8KKP2</t>
  </si>
  <si>
    <t>https://images-eu.ssl-images-amazon.com/images/I/61IeelNw1xL._AC_UL900_SR900,600_.jpg</t>
  </si>
  <si>
    <t>B08N6GRY2J</t>
  </si>
  <si>
    <t>Norton 360 for Gamers 2025| Antivirus per 3 Dispositivi | Licenza di 1 anno | PC o Mac | Codice di attivazione via email</t>
  </si>
  <si>
    <t>https://www.amazon.it/dp/B08N6GRY2J</t>
  </si>
  <si>
    <t>https://images-eu.ssl-images-amazon.com/images/I/71N7ihskErL._AC_UL900_SR900,600_.jpg</t>
  </si>
  <si>
    <t>B09DDNSZDR</t>
  </si>
  <si>
    <t>Bitdefender Total Security 2025 | 10 Dispositivi | 2 Anni | PC/Mac/iOS/Android | Codice di attivazione via email | Rinnovo au</t>
  </si>
  <si>
    <t>https://www.amazon.it/dp/B09DDNSZDR</t>
  </si>
  <si>
    <t>https://images-eu.ssl-images-amazon.com/images/I/61HWcoYDnAL._AC_UL900_SR900,600_.jpg</t>
  </si>
  <si>
    <t>B0BFGNZ6YJ</t>
  </si>
  <si>
    <t>Norton 360 Deluxe 2025|Antivirus 5 dispositivi|1 anno|Digital Download</t>
  </si>
  <si>
    <t>https://www.amazon.it/dp/B0BFGNZ6YJ</t>
  </si>
  <si>
    <t>https://images-eu.ssl-images-amazon.com/images/I/61n7bC5dKBL._AC_UL900_SR900,600_.jpg</t>
  </si>
  <si>
    <t>B07GY91R78</t>
  </si>
  <si>
    <t>McAfee Antivirus 2025 12 mesi Protezione in tempo reale del PC dalle minacce nuove e in continua evoluzione Download digitale</t>
  </si>
  <si>
    <t>https://www.amazon.it/dp/B07GY91R78</t>
  </si>
  <si>
    <t>https://images-eu.ssl-images-amazon.com/images/I/610S8B8x8oL._AC_UL900_SR900,600_.jpg</t>
  </si>
  <si>
    <t>B0CGZ2FJ1H</t>
  </si>
  <si>
    <t>NordVPN Completo, 1-Anno, VPN e Cybersecurity Software, Codice Digitale</t>
  </si>
  <si>
    <t>58,29 €</t>
  </si>
  <si>
    <t>https://www.amazon.it/dp/B0CGZ2FJ1H</t>
  </si>
  <si>
    <t>https://images-eu.ssl-images-amazon.com/images/I/61X4esVcMqL._AC_UL900_SR900,600_.jpg</t>
  </si>
  <si>
    <t>B089GSNNYQ</t>
  </si>
  <si>
    <t>Bitdefender Total Security | 10 dispositivi |2 anni | PC/Mac/iOS/Android | Codice di attivazione inviato per posta</t>
  </si>
  <si>
    <t>https://www.amazon.it/dp/B089GSNNYQ</t>
  </si>
  <si>
    <t>https://images-eu.ssl-images-amazon.com/images/I/61dROvYCZdL._AC_UL900_SR900,600_.jpg</t>
  </si>
  <si>
    <t>B0CYP2R7T1</t>
  </si>
  <si>
    <t>Surfshark One, VPN, Antiviruse, 6 Mesi, Codice Digitale</t>
  </si>
  <si>
    <t>https://www.amazon.it/dp/B0CYP2R7T1</t>
  </si>
  <si>
    <t>https://images-eu.ssl-images-amazon.com/images/I/71FkLRPk36L._AC_UL900_SR900,600_.jpg</t>
  </si>
  <si>
    <t>B0DPGNHRTM</t>
  </si>
  <si>
    <t>NordVPN Amazon Essential, 10 Dispositivi, 1 Mese, VPN &amp; Password Manager, Codice Digitale</t>
  </si>
  <si>
    <t>https://www.amazon.it/dp/B0DPGNHRTM</t>
  </si>
  <si>
    <t>https://images-eu.ssl-images-amazon.com/images/I/61wemDP5zEL._AC_UL900_SR900,600_.jpg</t>
  </si>
  <si>
    <t>B09M6WV3XV</t>
  </si>
  <si>
    <t>Norton 360 Premium 2025| Antivirus 10 dispositivi|15 mesi rinnovo automatico|Digital Download</t>
  </si>
  <si>
    <t>24,60 €</t>
  </si>
  <si>
    <t>https://www.amazon.it/dp/B09M6WV3XV</t>
  </si>
  <si>
    <t>https://images-eu.ssl-images-amazon.com/images/I/613C4irQpML._AC_UL900_SR900,600_.jpg</t>
  </si>
  <si>
    <t>B07V5KLL52</t>
  </si>
  <si>
    <t>Norton 360 Premium 2025| Antivirus 10 dispositivi| 1 anno rinnovo automatico|Dgital Download</t>
  </si>
  <si>
    <t>41,01 €</t>
  </si>
  <si>
    <t>https://www.amazon.it/dp/B07V5KLL52</t>
  </si>
  <si>
    <t>https://images-eu.ssl-images-amazon.com/images/I/61ZQlL8fhwL._AC_UL900_SR900,600_.jpg</t>
  </si>
  <si>
    <t>B0BXPW6H5P</t>
  </si>
  <si>
    <t>Nero VHS to USB Video Grabber Recode Stick incl. software di editing video | editing video | digitalizzazione di cassette vid</t>
  </si>
  <si>
    <t>49,95 €</t>
  </si>
  <si>
    <t>https://www.amazon.it/dp/B0BXPW6H5P</t>
  </si>
  <si>
    <t>https://images-eu.ssl-images-amazon.com/images/I/81BQ-OBklsL._AC_UL900_SR900,600_.jpg</t>
  </si>
  <si>
    <t>B0CZ7JWNPG</t>
  </si>
  <si>
    <t>Malwarebytes | Windows/Mac/iOS/Android/Chrome | Premium | 5 Dispositivo | 12 Mesi | Codice d'attivazione via email</t>
  </si>
  <si>
    <t>https://www.amazon.it/dp/B0CZ7JWNPG</t>
  </si>
  <si>
    <t>https://images-eu.ssl-images-amazon.com/images/I/71sU6RnvYTL._AC_UL900_SR900,600_.jpg</t>
  </si>
  <si>
    <t>B0CYNX8VW2</t>
  </si>
  <si>
    <t>Surfshark Starter, VPN, 6 Mesi, Codice Digitale</t>
  </si>
  <si>
    <t>https://www.amazon.it/dp/B0CYNX8VW2</t>
  </si>
  <si>
    <t>https://images-eu.ssl-images-amazon.com/images/I/710V+PfR46L._AC_UL900_SR900,600_.jpg</t>
  </si>
  <si>
    <t>B07NLKYPPW</t>
  </si>
  <si>
    <t>Adobe Acrobat Pro | 1 Anno | PC/Mac |Download Digitale</t>
  </si>
  <si>
    <t>139,99 €</t>
  </si>
  <si>
    <t>https://www.amazon.it/dp/B07NLKYPPW</t>
  </si>
  <si>
    <t>https://images-eu.ssl-images-amazon.com/images/I/518n0lfNa8L._AC_UL900_SR900,600_.jpg</t>
  </si>
  <si>
    <t>B07WLJR57X</t>
  </si>
  <si>
    <t>McAfee Total Protection 3 dispositivo 2025 12 mesi VPN sicura, software di sicurezza che include antivirus, gestore delle pas</t>
  </si>
  <si>
    <t>https://www.amazon.it/dp/B07WLJR57X</t>
  </si>
  <si>
    <t>https://images-eu.ssl-images-amazon.com/images/I/61WUmrAfKdL._AC_UL900_SR900,600_.jpg</t>
  </si>
  <si>
    <t>B09XH39NQQ</t>
  </si>
  <si>
    <t>Windows 11 │ Pro Edition │ Codice d'attivazione per PC via email</t>
  </si>
  <si>
    <t>259,00 €</t>
  </si>
  <si>
    <t>https://www.amazon.it/dp/B09XH39NQQ</t>
  </si>
  <si>
    <t>https://images-eu.ssl-images-amazon.com/images/I/61p-Ylv5vtL._AC_UL900_SR900,600_.jpg</t>
  </si>
  <si>
    <t>B0BFGPS6HV</t>
  </si>
  <si>
    <t>Norton 360 Standard 2025| Antivirus 1 dispositivo|15 mesi rinnovo automatico|Digital Download</t>
  </si>
  <si>
    <t>https://www.amazon.it/dp/B0BFGPS6HV</t>
  </si>
  <si>
    <t>https://images-eu.ssl-images-amazon.com/images/I/61SRZybTnJL._AC_UL900_SR900,600_.jpg</t>
  </si>
  <si>
    <t>B01NCS0S3U</t>
  </si>
  <si>
    <t>AVG Ultimate 2025 | Per 10 dispositivi | 1 anno | Box | Antivirus | Secure VPN | TuneUp | PC/Mac/Android/iOS</t>
  </si>
  <si>
    <t>https://www.amazon.it/dp/B01NCS0S3U</t>
  </si>
  <si>
    <t>https://images-eu.ssl-images-amazon.com/images/I/51qd2hmH+oL._AC_UL900_SR900,600_.jpg</t>
  </si>
  <si>
    <t>B09VS4MZF3</t>
  </si>
  <si>
    <t>McAfee Total Protection 4 + 1 dispositivo 2025 12 mesi VPN sicura, software di sicurezza che include antivirus, gestore delle</t>
  </si>
  <si>
    <t>https://www.amazon.it/dp/B09VS4MZF3</t>
  </si>
  <si>
    <t>https://images-eu.ssl-images-amazon.com/images/I/61vOwLR7Z2L._AC_UL900_SR900,600_.jpg</t>
  </si>
  <si>
    <t>B07GY7V73Q</t>
  </si>
  <si>
    <t>McAfee Internet Security 3 dispositivi 2025 12 mesi PC protetto in tempo reale contro le minacce nuove e in evoluzione Downlo</t>
  </si>
  <si>
    <t>https://www.amazon.it/dp/B07GY7V73Q</t>
  </si>
  <si>
    <t>https://images-eu.ssl-images-amazon.com/images/I/61lBYVI-AKL._AC_UL900_SR900,600_.jpg</t>
  </si>
  <si>
    <t>B089GRBX7T</t>
  </si>
  <si>
    <t>Bitdefender Internet Security 2025 | 3 dispositivi | 2 anni | PC | Codice di attivazione inviato per posta</t>
  </si>
  <si>
    <t>https://www.amazon.it/dp/B089GRBX7T</t>
  </si>
  <si>
    <t>https://images-eu.ssl-images-amazon.com/images/I/61BAgThLdkL._AC_UL900_SR900,600_.jpg</t>
  </si>
  <si>
    <t>B07GY8923C</t>
  </si>
  <si>
    <t>McAfee Total Protection 10 dispositivo 2025 12 mesi VPN sicura, software di sicurezza che include antivirus, gestore delle pa</t>
  </si>
  <si>
    <t>https://www.amazon.it/dp/B07GY8923C</t>
  </si>
  <si>
    <t>https://images-eu.ssl-images-amazon.com/images/I/613bhjHifEL._AC_UL900_SR900,600_.jpg</t>
  </si>
  <si>
    <t>B086N2L541</t>
  </si>
  <si>
    <t>Norton 360 Standard 2025|Antivirus 1 dispositivo| 1 anno|Digital Download</t>
  </si>
  <si>
    <t>30,99 €</t>
  </si>
  <si>
    <t>https://www.amazon.it/dp/B086N2L541</t>
  </si>
  <si>
    <t>https://images-eu.ssl-images-amazon.com/images/I/61LyKjwI8IL._AC_UL900_SR900,600_.jpg</t>
  </si>
  <si>
    <t>B09SLMR2M9</t>
  </si>
  <si>
    <t>Kaspersky Password Manager │ Dispositivi illimitati │ 1 Anno │ Windows/Mac/Android/iOS | Codice d'attivazione via email</t>
  </si>
  <si>
    <t>https://www.amazon.it/dp/B09SLMR2M9</t>
  </si>
  <si>
    <t>https://images-eu.ssl-images-amazon.com/images/I/61N5QxZYe-L._AC_UL900_SR900,600_.jpg</t>
  </si>
  <si>
    <t>B0F22SDZ31</t>
  </si>
  <si>
    <t>Microsoft 365 Personal │ 12 meses │ 1 persona │ Apps Office con IA + Norton 360 Standard│1 Dispositivo│15 mesi│Abbonamento co</t>
  </si>
  <si>
    <t>138,59 €</t>
  </si>
  <si>
    <t>https://www.amazon.it/dp/B0F22SDZ31</t>
  </si>
  <si>
    <t>https://images-eu.ssl-images-amazon.com/images/I/71MADxWiO4L._AC_UL900_SR900,600_.jpg</t>
  </si>
  <si>
    <t>B0C3LRLPNX</t>
  </si>
  <si>
    <t>HackyPi - Strumento di hacking USB fai-da-te per professionisti della sicurezza e hacker etici, USB programmabile fai-da-te p</t>
  </si>
  <si>
    <t>43,00 €</t>
  </si>
  <si>
    <t>https://www.amazon.it/dp/B0C3LRLPNX</t>
  </si>
  <si>
    <t>https://images-eu.ssl-images-amazon.com/images/I/61jfbYPnXoL._AC_UL900_SR900,600_.jpg</t>
  </si>
  <si>
    <t>B08DYFP1C4</t>
  </si>
  <si>
    <t>ESET NOD32 2023 | Antivirus Base | 2 dispositivi | Licenza di 1 Anno | Licenza di Rinnovo | Windows o Mac |Codice d'attivazio</t>
  </si>
  <si>
    <t>49,80 €</t>
  </si>
  <si>
    <t>https://www.amazon.it/dp/B08DYFP1C4</t>
  </si>
  <si>
    <t>https://images-eu.ssl-images-amazon.com/images/I/51p1B5xaRNL._AC_UL900_SR900,600_.jpg</t>
  </si>
  <si>
    <t>B0CGZ4J4P7</t>
  </si>
  <si>
    <t>NordPass Premium, Dispositivi Illimitati, 1-Anno, Password Manager, Codice Digitale</t>
  </si>
  <si>
    <t>21,19 €</t>
  </si>
  <si>
    <t>https://www.amazon.it/dp/B0CGZ4J4P7</t>
  </si>
  <si>
    <t>https://images-eu.ssl-images-amazon.com/images/I/617JsgxBilL._AC_UL900_SR900,600_.jpg</t>
  </si>
  <si>
    <t>B07PB25FYH</t>
  </si>
  <si>
    <t>Kaspersky Premium Total Security 2025 | 3 dispositivi | 1 anno | Anti-Phishing e Firewall | VPN illimitata | Password Manager</t>
  </si>
  <si>
    <t>https://www.amazon.it/dp/B07PB25FYH</t>
  </si>
  <si>
    <t>https://images-eu.ssl-images-amazon.com/images/I/81wgWKUlyHL._AC_UL900_SR900,600_.jpg</t>
  </si>
  <si>
    <t>B09DDM841Z</t>
  </si>
  <si>
    <t>Bitdefender Internet Security 2025 | 5 Dispositivi | 1 Anno | PC | Codice di attivazione via email | Rinnovo automatico</t>
  </si>
  <si>
    <t>https://www.amazon.it/dp/B09DDM841Z</t>
  </si>
  <si>
    <t>https://images-eu.ssl-images-amazon.com/images/I/61dGmDOuvVL._AC_UL900_SR900,600_.jpg</t>
  </si>
  <si>
    <t>B09SSRLM3Z</t>
  </si>
  <si>
    <t>Movavi Video Converter Premium 2022 | Personale | 1 Dispositivo | PC | Codice d'attivazione per PC via email</t>
  </si>
  <si>
    <t>41,95 €</t>
  </si>
  <si>
    <t>https://www.amazon.it/dp/B09SSRLM3Z</t>
  </si>
  <si>
    <t>https://images-eu.ssl-images-amazon.com/images/I/714b69SdXLL._AC_UL900_SR900,600_.jpg</t>
  </si>
  <si>
    <t>B0CMC2FYFJ</t>
  </si>
  <si>
    <t>OfficeSuite Family | Pacchetto 5-in-1 per l'ufficio | Documents, Sheets, Slides, PDF, Mail e Calendar | Licenza annuale | 1 P</t>
  </si>
  <si>
    <t>https://www.amazon.it/dp/B0CMC2FYFJ</t>
  </si>
  <si>
    <t>https://images-eu.ssl-images-amazon.com/images/I/61qfN-DpIkL._AC_UL900_SR900,600_.jpg</t>
  </si>
  <si>
    <t>B08XJTVMYH</t>
  </si>
  <si>
    <t>Kaspersky Plus Internet Security 2025| 3 dispositivi | 1 anno | Con Anti-Phishing e Firewall | VPN illimitata | Password Mana</t>
  </si>
  <si>
    <t>https://www.amazon.it/dp/B08XJTVMYH</t>
  </si>
  <si>
    <t>https://images-eu.ssl-images-amazon.com/images/I/71pAq6pC3IL._AC_UL900_SR900,600_.jpg</t>
  </si>
  <si>
    <t>B08V5J9QK2</t>
  </si>
  <si>
    <t xml:space="preserve">Microsoft 365 Family - Fino a 6 persone - Per PC/Mac/tablet/cellulari Abbonamento di 12 + 3 mesi - codice via email + McAfee </t>
  </si>
  <si>
    <t>https://www.amazon.it/dp/B08V5J9QK2</t>
  </si>
  <si>
    <t>https://images-eu.ssl-images-amazon.com/images/I/71QTtwPgkyL._AC_UL900_SR900,600_.jpg</t>
  </si>
  <si>
    <t>B0C5NLB58C</t>
  </si>
  <si>
    <t>McAfee Total Protection 5 dispositivi 2025 2 anni VPN sicura, software di sicurezza che include antivirus, gestore delle pass</t>
  </si>
  <si>
    <t>https://www.amazon.it/dp/B0C5NLB58C</t>
  </si>
  <si>
    <t>https://images-eu.ssl-images-amazon.com/images/I/61kwss5gxJL._AC_UL900_SR900,600_.jpg</t>
  </si>
  <si>
    <t>B089GSKXML</t>
  </si>
  <si>
    <t>Bitdefender Internet Security 2025 | 1 dispositivo | 1 anno | PC | Codice di attivazione inviato per posta</t>
  </si>
  <si>
    <t>https://www.amazon.it/dp/B089GSKXML</t>
  </si>
  <si>
    <t>B07GY871Y2</t>
  </si>
  <si>
    <t>McAfee Total Protection 5 dispositivo 2025 12 mesi VPN sicura, software di sicurezza che include antivirus, gestore delle pas</t>
  </si>
  <si>
    <t>18,50 €</t>
  </si>
  <si>
    <t>https://www.amazon.it/dp/B07GY871Y2</t>
  </si>
  <si>
    <t>https://images-eu.ssl-images-amazon.com/images/I/61VxDzw2jfL._AC_UL900_SR900,600_.jpg</t>
  </si>
  <si>
    <t>B0CRXJWCBC</t>
  </si>
  <si>
    <t xml:space="preserve">Norton 360 Premium| Extra Spazio Archiviazione|Esclusiva Amazon * 75 GB extra Cloud Backup| Antivirus 10 dispositivi |1 anno </t>
  </si>
  <si>
    <t>https://www.amazon.it/dp/B0CRXJWCBC</t>
  </si>
  <si>
    <t>https://images-eu.ssl-images-amazon.com/images/I/61xx4FLFJfL._AC_UL900_SR900,600_.jpg</t>
  </si>
  <si>
    <t>B08XJZBVLB</t>
  </si>
  <si>
    <t>Kaspersky Standard Anti-Virus 2025 | 3 dispositivi | 1 anno | Sicurezza avanzata | Protezione delle operazioni bancarie onlin</t>
  </si>
  <si>
    <t>https://www.amazon.it/dp/B08XJZBVLB</t>
  </si>
  <si>
    <t>https://images-eu.ssl-images-amazon.com/images/I/71VjEvUfVJL._AC_UL900_SR900,600_.jpg</t>
  </si>
  <si>
    <t>B0DHF13DJC</t>
  </si>
  <si>
    <t>Norton 360 Advanced 2025 | Antivirus per 10 dispositivi | 200 Gb di backup | Licenza di 1 anno con rinnovo automatico | PC, M</t>
  </si>
  <si>
    <t>33,50 €</t>
  </si>
  <si>
    <t>https://www.amazon.it/dp/B0DHF13DJC</t>
  </si>
  <si>
    <t>https://images-eu.ssl-images-amazon.com/images/I/61r-penJJhL._AC_UL900_SR900,600_.jpg</t>
  </si>
  <si>
    <t>B09DDN6G7B</t>
  </si>
  <si>
    <t>Bitdefender Total Security 2025 | 5 Dispositivi | 1 Anno | PC/Mac/iOS/Android | Codice di attivazione via email | Rinnovo aut</t>
  </si>
  <si>
    <t>https://www.amazon.it/dp/B09DDN6G7B</t>
  </si>
  <si>
    <t>https://images-eu.ssl-images-amazon.com/images/I/61KnZksSqDL._AC_UL900_SR900,600_.jpg</t>
  </si>
  <si>
    <t>B0B8P7VZL8</t>
  </si>
  <si>
    <t>Corel Pinnacle Studio 26 Ultimate, Software di video editing, Consegna postale</t>
  </si>
  <si>
    <t>97,19 €</t>
  </si>
  <si>
    <t>https://www.amazon.it/dp/B0B8P7VZL8</t>
  </si>
  <si>
    <t>https://images-eu.ssl-images-amazon.com/images/I/616n7jE8FAL._AC_UL900_SR900,600_.jpg</t>
  </si>
  <si>
    <t>B0CZ7J72WY</t>
  </si>
  <si>
    <t>Malwarebytes | Windows/Mac/iOS/Android/Chrome | Premium | 2 Dispositivo | 18 Mesi | Codice d'attivazione via email</t>
  </si>
  <si>
    <t>https://www.amazon.it/dp/B0CZ7J72WY</t>
  </si>
  <si>
    <t>https://images-eu.ssl-images-amazon.com/images/I/71bnCd-TvjL._AC_UL900_SR900,600_.jpg</t>
  </si>
  <si>
    <t>B07KCH77R6</t>
  </si>
  <si>
    <t>Microsoft 365 Business Standard - 1 utente - 5 PC/Mac +5 Tablet + 5 Telefoni cellulari - Abbonamento di 12 mesi</t>
  </si>
  <si>
    <t>137,89 €</t>
  </si>
  <si>
    <t>https://www.amazon.it/dp/B07KCH77R6</t>
  </si>
  <si>
    <t>https://images-eu.ssl-images-amazon.com/images/I/712fj+Gq+yL._AC_UL900_SR900,600_.jpg</t>
  </si>
  <si>
    <t>B07PN6Q95Q</t>
  </si>
  <si>
    <t>D-S Systems Installazione USB Compatibile con macOS X 10.12 Sierra su Chiavetta USB Avviabile per L'installazione o L’aggiorn</t>
  </si>
  <si>
    <t>https://www.amazon.it/dp/B07PN6Q95Q</t>
  </si>
  <si>
    <t>B0D7DP7432</t>
  </si>
  <si>
    <t>NordVPN Base, 10 Dispositivi, 1-Anno, Software VPN Premium, Codice Digitale</t>
  </si>
  <si>
    <t>https://www.amazon.it/dp/B0D7DP7432</t>
  </si>
  <si>
    <t>https://images-eu.ssl-images-amazon.com/images/I/616HbBowvvL._AC_UL900_SR900,600_.jpg</t>
  </si>
  <si>
    <t>B08VDVF9D4</t>
  </si>
  <si>
    <t>Microsoft 365 Personal | 1 persona| Per PC/Mac/tablet/cellulari Abbonamento di 12+3 mesi | codice via email + Norton 360 Stan</t>
  </si>
  <si>
    <t>https://www.amazon.it/dp/B08VDVF9D4</t>
  </si>
  <si>
    <t>https://images-eu.ssl-images-amazon.com/images/I/71C5aUtQRkL._AC_UL900_SR900,600_.jpg</t>
  </si>
  <si>
    <t>B0BY9ZY5W3</t>
  </si>
  <si>
    <t>Bitdefender Total Security 2025 | 3 Dispositivi | 1 Anno | PC/Mac/iOS/Android | Codice di attivazione via email | Rinnovo aut</t>
  </si>
  <si>
    <t>https://www.amazon.it/dp/B0BY9ZY5W3</t>
  </si>
  <si>
    <t>https://images-eu.ssl-images-amazon.com/images/I/61Ze5a-Wx3L._AC_UL900_SR900,600_.jpg</t>
  </si>
  <si>
    <t>B0CGYRNL4D</t>
  </si>
  <si>
    <t>NordPass Premium, Dispositivi Illimitati, 2-Anni, Password Manager, Codice Digitale</t>
  </si>
  <si>
    <t>https://www.amazon.it/dp/B0CGYRNL4D</t>
  </si>
  <si>
    <t>https://images-eu.ssl-images-amazon.com/images/I/61cWBSw-uML._AC_UL900_SR900,600_.jpg</t>
  </si>
  <si>
    <t>B0CGLN3DM8</t>
  </si>
  <si>
    <t>Nero Burn Express 5 - Masterizzare | Copiare | Rip | Convertire | Backup | Proteggere</t>
  </si>
  <si>
    <t>29,95 €</t>
  </si>
  <si>
    <t>https://www.amazon.it/dp/B0CGLN3DM8</t>
  </si>
  <si>
    <t>https://images-eu.ssl-images-amazon.com/images/I/71LGco4BImL._AC_UL900_SR900,600_.jpg</t>
  </si>
  <si>
    <t>B0CQRLQJ8D</t>
  </si>
  <si>
    <t xml:space="preserve">Nero Video Studio 2025 | Creazione e modifica video | Software di editing video per PC | Software video | Licenza illimitata </t>
  </si>
  <si>
    <t>https://www.amazon.it/dp/B0CQRLQJ8D</t>
  </si>
  <si>
    <t>https://images-eu.ssl-images-amazon.com/images/I/71tAoPHTufL._AC_UL900_SR900,600_.jpg</t>
  </si>
  <si>
    <t>B0DG43PS9L</t>
  </si>
  <si>
    <t>Norton VPN Standard 2025 | 5 Dispositivi| Licenza di 1 anno con rinnovo automatico | PC/Mac/Android/iOS | Codice d'attivazion</t>
  </si>
  <si>
    <t>34,86 €</t>
  </si>
  <si>
    <t>https://www.amazon.it/dp/B0DG43PS9L</t>
  </si>
  <si>
    <t>https://images-eu.ssl-images-amazon.com/images/I/51KyXnd1qyL._AC_UL900_SR900,600_.jpg</t>
  </si>
  <si>
    <t>B09L61DC6X</t>
  </si>
  <si>
    <t>Acronis Cyber Protect Home Office 2023 | Essentials | 3 PC/Mac | 1 Anno | Windows/Mac/Android/iOS | Backup | Codice d'attivaz</t>
  </si>
  <si>
    <t>79,99 €</t>
  </si>
  <si>
    <t>https://www.amazon.it/dp/B09L61DC6X</t>
  </si>
  <si>
    <t>https://images-eu.ssl-images-amazon.com/images/I/61AWjDqpbNL._AC_UL900_SR900,600_.jpg</t>
  </si>
  <si>
    <t>B09V92RBB5</t>
  </si>
  <si>
    <t>Corel CorelDRAW Graphics Suite 2024, 1 anno, 1 dispositivo, Download digitale</t>
  </si>
  <si>
    <t>215,40 €</t>
  </si>
  <si>
    <t>https://www.amazon.it/dp/B09V92RBB5</t>
  </si>
  <si>
    <t>https://images-eu.ssl-images-amazon.com/images/I/71ZEn+CB0KL._AC_UL900_SR900,600_.jpg</t>
  </si>
  <si>
    <t>B09KV1X3DJ</t>
  </si>
  <si>
    <t>NordVPN Standard, 10 Dispositivi, 1-Anno, VPN e Cybersecurity, Codice Digitale</t>
  </si>
  <si>
    <t>48,75 €</t>
  </si>
  <si>
    <t>https://www.amazon.it/dp/B09KV1X3DJ</t>
  </si>
  <si>
    <t>https://images-eu.ssl-images-amazon.com/images/I/61nE7BIqqZL._AC_UL900_SR900,600_.jpg</t>
  </si>
  <si>
    <t>B08XJTSH98</t>
  </si>
  <si>
    <t>Kaspersky Plus Internet Security 2025| 5 dispositivi | 1 anno | Con Anti-Phishing e Firewall | VPN illimitata | Password Mana</t>
  </si>
  <si>
    <t>https://www.amazon.it/dp/B08XJTSH98</t>
  </si>
  <si>
    <t>https://images-eu.ssl-images-amazon.com/images/I/71dPayVU6ML._AC_UL900_SR900,600_.jpg</t>
  </si>
  <si>
    <t>B09XGVC3J4</t>
  </si>
  <si>
    <t>Windows 11 │ Home Edition │ Codice d'attivazione per PC via email</t>
  </si>
  <si>
    <t>145,00 €</t>
  </si>
  <si>
    <t>https://www.amazon.it/dp/B09XGVC3J4</t>
  </si>
  <si>
    <t>https://images-eu.ssl-images-amazon.com/images/I/6178O81KLWL._AC_UL900_SR900,600_.jpg</t>
  </si>
  <si>
    <t>B07PB2932Q</t>
  </si>
  <si>
    <t>Kaspersky Premium Total Security 2025 | 1 dispositivo | 1 anno | Anti-Phishing e Firewall | VPN illimitata | Password Manager</t>
  </si>
  <si>
    <t>https://www.amazon.it/dp/B07PB2932Q</t>
  </si>
  <si>
    <t>https://images-eu.ssl-images-amazon.com/images/I/8133MAKXOfL._AC_UL900_SR900,600_.jpg</t>
  </si>
  <si>
    <t>B0BFGJD3DX</t>
  </si>
  <si>
    <t>Norton 360 Deluxe 2025| Antivirus 5 dispositivi|1 anno rinnovo automatico|Digital Download</t>
  </si>
  <si>
    <t>https://www.amazon.it/dp/B0BFGJD3DX</t>
  </si>
  <si>
    <t>https://images-eu.ssl-images-amazon.com/images/I/61eh8pXefaL._AC_UL900_SR900,600_.jpg</t>
  </si>
  <si>
    <t>Office Suite 2025 compatibile con Microsoft Office 2024, 365, 2021, 2019, 2016, 2013, 2010, Word Excel PowerPoint su CD, alim</t>
  </si>
  <si>
    <t>https://www.amazon.it/dp/B0BLK7RCY6</t>
  </si>
  <si>
    <t>B0BFLMXZYW</t>
  </si>
  <si>
    <t>Norton Antivirus Plus 2024, 1 Dispositivo, Licenza di 15 mesi con rinnovo automatico, PC o Mac</t>
  </si>
  <si>
    <t>https://www.amazon.it/dp/B0BFLMXZYW</t>
  </si>
  <si>
    <t>https://images-eu.ssl-images-amazon.com/images/I/71vFrfJx2YL._AC_UL900_SR900,600_.jpg</t>
  </si>
  <si>
    <t>B07P7RYF4X</t>
  </si>
  <si>
    <t>Kaspersky Premium Total Security 2025 | 5 dispositivi | 1 anno | Anti-Phishing e Firewall | VPN illimitata | Password Manager</t>
  </si>
  <si>
    <t>https://www.amazon.it/dp/B07P7RYF4X</t>
  </si>
  <si>
    <t>https://images-eu.ssl-images-amazon.com/images/I/81TQrhDa0PL._AC_UL900_SR900,600_.jpg</t>
  </si>
  <si>
    <t>B0DHBGFXVT</t>
  </si>
  <si>
    <t>Adobe Photoshop Elements 2025 | Licenza triennale | 1 Dispositivo |1 Utente|PC/Mac|Download Digitale</t>
  </si>
  <si>
    <t>https://www.amazon.it/dp/B0DHBGFXVT</t>
  </si>
  <si>
    <t>https://images-eu.ssl-images-amazon.com/images/I/61jWlxT7SLL._AC_UL900_SR900,600_.jpg</t>
  </si>
  <si>
    <t>B07VC33KH8</t>
  </si>
  <si>
    <t>Norton Antivirus Plus 2025, 1 Dispositivo, Licenza di 1 Anno con Rinnovo Automatico, Pc o Mac</t>
  </si>
  <si>
    <t>https://www.amazon.it/dp/B07VC33KH8</t>
  </si>
  <si>
    <t>https://images-eu.ssl-images-amazon.com/images/I/71a47N91cEL._AC_UL900_SR900,600_.jpg</t>
  </si>
  <si>
    <t>B0BG2JTZ9B</t>
  </si>
  <si>
    <t>NordVPN Standard - Software di sicurezza informatica e VPN valido 1 anno | Blocca malware, link pericolosi e pubblicità | Pro</t>
  </si>
  <si>
    <t>49,81 €</t>
  </si>
  <si>
    <t>https://www.amazon.it/dp/B0BG2JTZ9B</t>
  </si>
  <si>
    <t>https://images-eu.ssl-images-amazon.com/images/I/710hB1hamCL._AC_UL900_SR900,600_.jpg</t>
  </si>
  <si>
    <t>B0DPGLSLS8</t>
  </si>
  <si>
    <t>NordVPN Amazon Essential, 10 Dispositivi, 2 Anni, VPN &amp; Password Manager, Codice Digitale</t>
  </si>
  <si>
    <t>100,69 €</t>
  </si>
  <si>
    <t>https://www.amazon.it/dp/B0DPGLSLS8</t>
  </si>
  <si>
    <t>https://images-eu.ssl-images-amazon.com/images/I/61+YpE9EBZL._AC_UL900_SR900,600_.jpg</t>
  </si>
  <si>
    <t>B0F22PF936</t>
  </si>
  <si>
    <t>Microsoft 365 Family │ 12 mesi │ 6 persone │ Fino a 6 TB di spazio di archiviazione Onedrive │ App Office con AI + Norton 360</t>
  </si>
  <si>
    <t>192,98 €</t>
  </si>
  <si>
    <t>https://www.amazon.it/dp/B0F22PF936</t>
  </si>
  <si>
    <t>https://images-eu.ssl-images-amazon.com/images/I/71JSBfqHrqL._AC_UL900_SR900,600_.jpg</t>
  </si>
  <si>
    <t>B0CYGTJD1T</t>
  </si>
  <si>
    <t>Readiris PDF Business : software 1 Licenza a Vita, PREMIUM PDF Editor Professionale – Modifica, Proteggi, Annota, Converti to</t>
  </si>
  <si>
    <t>69,00 €</t>
  </si>
  <si>
    <t>https://www.amazon.it/dp/B0CYGTJD1T</t>
  </si>
  <si>
    <t>https://images-eu.ssl-images-amazon.com/images/I/71EsbxQBX8L._AC_UL900_SR900,600_.jpg</t>
  </si>
  <si>
    <t>B086N7Q7B4</t>
  </si>
  <si>
    <t>Norton 360 Premium 2025| Antivirus 10 dispositivi| 1 anno|Digital Download</t>
  </si>
  <si>
    <t>53,99 €</t>
  </si>
  <si>
    <t>https://www.amazon.it/dp/B086N7Q7B4</t>
  </si>
  <si>
    <t>https://images-eu.ssl-images-amazon.com/images/I/616PYx+cmmL._AC_UL900_SR900,600_.jpg</t>
  </si>
  <si>
    <t>B07X9TVPS1</t>
  </si>
  <si>
    <t>Norton 360 Standard 2025, Antivirus per 1 Dispositivo, Licenza di 1 Anno, Pc, Mac, Tablet e Smartphone</t>
  </si>
  <si>
    <t>19,40 €</t>
  </si>
  <si>
    <t>https://www.amazon.it/dp/B07X9TVPS1</t>
  </si>
  <si>
    <t>https://images-eu.ssl-images-amazon.com/images/I/61XnnFv9MUL._AC_UL900_SR900,600_.jpg</t>
  </si>
  <si>
    <t>B0F2VJ9G53</t>
  </si>
  <si>
    <t>Microsoft 365 Family | 12 mesi | 6 persone | Fino a 6 TB di spazio di archiviazione Onedrive | App Office con AI+ McAfee Tota</t>
  </si>
  <si>
    <t>https://www.amazon.it/dp/B0F2VJ9G53</t>
  </si>
  <si>
    <t>https://images-eu.ssl-images-amazon.com/images/I/71-S1B10eQL._AC_UL900_SR900,600_.jpg</t>
  </si>
  <si>
    <t>B07V9HTH8S</t>
  </si>
  <si>
    <t>Symantec Norton 360 Deluxe 2020 - Antivirus Software per 5 Dispositivi con Rinnovo Automatico, Licenza di 15 mesi, Secure VPN</t>
  </si>
  <si>
    <t>37,67 €</t>
  </si>
  <si>
    <t>https://www.amazon.it/dp/B07V9HTH8S</t>
  </si>
  <si>
    <t>https://images-eu.ssl-images-amazon.com/images/I/71LtGqVgqyL._AC_UL900_SR900,600_.jpg</t>
  </si>
  <si>
    <t>B0BS6H9GLY</t>
  </si>
  <si>
    <t>Nero Burning ROM 2025 | L’originale | Masterizzare, copiare, salvare, rippare | Software di masterizzazione CD DVD BluRay | L</t>
  </si>
  <si>
    <t>https://www.amazon.it/dp/B0BS6H9GLY</t>
  </si>
  <si>
    <t>https://images-eu.ssl-images-amazon.com/images/I/71Fg-stCTjL._AC_UL900_SR900,600_.jpg</t>
  </si>
  <si>
    <t>B09DDK7VK5</t>
  </si>
  <si>
    <t>Bitdefender Antivirus Plus 2025 | 1 Dispositivo | 1 Año | PC | Código de activación por email | Renovación automática</t>
  </si>
  <si>
    <t>https://www.amazon.es/dp/B09DDK7VK5</t>
  </si>
  <si>
    <t>https://images-eu.ssl-images-amazon.com/images/I/512YTXfPcYL._AC_UL900_SR900,600_.jpg</t>
  </si>
  <si>
    <t>ES</t>
  </si>
  <si>
    <t>B0BGPKX8VT</t>
  </si>
  <si>
    <t>McAfee Total Protection para 10 dispositivos 2025 |15-Meses | VPN segura,el software de seguridad incluye antivirus, gestor d</t>
  </si>
  <si>
    <t>24,95 €</t>
  </si>
  <si>
    <t>https://www.amazon.es/dp/B0BGPKX8VT</t>
  </si>
  <si>
    <t>https://images-eu.ssl-images-amazon.com/images/I/61V9Bd0FOGL._AC_UL900_SR900,600_.jpg</t>
  </si>
  <si>
    <t>B07V2BWWF8</t>
  </si>
  <si>
    <t>Norton 360 Deluxe 2025 |Antivirus 5 Dispositivos|15 meses con renovación automática| Descarga digital</t>
  </si>
  <si>
    <t>20,17 €</t>
  </si>
  <si>
    <t>https://www.amazon.es/dp/B07V2BWWF8</t>
  </si>
  <si>
    <t>https://images-eu.ssl-images-amazon.com/images/I/618jjHcyE6L._AC_UL900_SR900,600_.jpg</t>
  </si>
  <si>
    <t>B07VMBMTHM</t>
  </si>
  <si>
    <t>Kaspersky Plus Internet Security 2025 | 3 Dispositivos | 1 año | Anti-Phishing y Firewall| VPN ilimitada | Gestor de contrase</t>
  </si>
  <si>
    <t>https://www.amazon.es/dp/B07VMBMTHM</t>
  </si>
  <si>
    <t>https://images-eu.ssl-images-amazon.com/images/I/71VA-vZMmEL._AC_UL900_SR900,600_.jpg</t>
  </si>
  <si>
    <t>B0BGPJXDFX</t>
  </si>
  <si>
    <t xml:space="preserve">McAfee Total Protection para 3 dispositivos, 2025 |15 meses | VPN segura, el software de seguridad incluye antivirus, gestor </t>
  </si>
  <si>
    <t>21,15 €</t>
  </si>
  <si>
    <t>https://www.amazon.es/dp/B0BGPJXDFX</t>
  </si>
  <si>
    <t>https://images-eu.ssl-images-amazon.com/images/I/61P3Ol+zAvL._AC_UL900_SR900,600_.jpg</t>
  </si>
  <si>
    <t>B07HWXT1T2</t>
  </si>
  <si>
    <t>Microsoft 365 Familia | 12 meses | 6 personas | Apps Office con IA | Hasta 6TB de Almacenamiento OneDrive | Código de activac</t>
  </si>
  <si>
    <t>https://www.amazon.es/dp/B07HWXT1T2</t>
  </si>
  <si>
    <t>https://images-eu.ssl-images-amazon.com/images/I/714ihXwdX7L._AC_UL900_SR900,600_.jpg</t>
  </si>
  <si>
    <t>B07VQJ256V</t>
  </si>
  <si>
    <t>Kaspersky Premium Total Security 2025 | 5 Dispositivos | 1 año | Anti-Phishing y Firewall | VPN ilimitada | Gestor de contras</t>
  </si>
  <si>
    <t>42,99 €</t>
  </si>
  <si>
    <t>https://www.amazon.es/dp/B07VQJ256V</t>
  </si>
  <si>
    <t>https://images-eu.ssl-images-amazon.com/images/I/81JjMDXW8iL._AC_UL900_SR900,600_.jpg</t>
  </si>
  <si>
    <t>B0CRX4VQFS</t>
  </si>
  <si>
    <t>Norton 360 Deluxe Exclusivo Amazon*|Antivirus 5 Dispositivos|1 año con renovación automática| Descarga digital</t>
  </si>
  <si>
    <t>17,50 €</t>
  </si>
  <si>
    <t>https://www.amazon.es/dp/B0CRX4VQFS</t>
  </si>
  <si>
    <t>https://images-eu.ssl-images-amazon.com/images/I/61RiMMBNZ9L._AC_UL900_SR900,600_.jpg</t>
  </si>
  <si>
    <t>B07HWXT1T5</t>
  </si>
  <si>
    <t>Microsoft 365 Personal | 12 meses | 1 persona | Apps Office con IA | 1TB de Almacenamiento OneDrive | Código de activación en</t>
  </si>
  <si>
    <t>https://www.amazon.es/dp/B07HWXT1T5</t>
  </si>
  <si>
    <t>https://images-eu.ssl-images-amazon.com/images/I/71YxBWeNq0L._AC_UL900_SR900,600_.jpg</t>
  </si>
  <si>
    <t>B0DS93SRHF</t>
  </si>
  <si>
    <t>Windows 11 Pro - Licencia digital - Descarga</t>
  </si>
  <si>
    <t>42,95 €</t>
  </si>
  <si>
    <t>https://www.amazon.es/dp/B0DS93SRHF</t>
  </si>
  <si>
    <t>https://images-eu.ssl-images-amazon.com/images/I/41-q7GFaDfL._AC_UL900_SR900,600_.jpg</t>
  </si>
  <si>
    <t>B0D7DRSLWK</t>
  </si>
  <si>
    <t>NordVPN Básico, 10 Dispositivos, 6 Meses, Software VPN Premium, Código Digital</t>
  </si>
  <si>
    <t>https://www.amazon.es/dp/B0D7DRSLWK</t>
  </si>
  <si>
    <t>https://images-eu.ssl-images-amazon.com/images/I/612tnSjMHSL._AC_UL900_SR900,600_.jpg</t>
  </si>
  <si>
    <t>B07GY89VB9</t>
  </si>
  <si>
    <t xml:space="preserve">McAfee Total Protection para 5 dispositivos, 2025 |12 meses | VPN segura, el software de seguridad incluye antivirus, gestor </t>
  </si>
  <si>
    <t>https://www.amazon.es/dp/B07GY89VB9</t>
  </si>
  <si>
    <t>https://images-eu.ssl-images-amazon.com/images/I/610AC0pCTyL._AC_UL900_SR900,600_.jpg</t>
  </si>
  <si>
    <t>B0BGPLKTVF</t>
  </si>
  <si>
    <t>McAfee Total Protection para 5 dispositivos, 2025 |15 meses |VPN segura, el software de seguridad incluye antivirus, gestor d</t>
  </si>
  <si>
    <t>https://www.amazon.es/dp/B0BGPLKTVF</t>
  </si>
  <si>
    <t>https://images-eu.ssl-images-amazon.com/images/I/61ClfMHrbDL._AC_UL900_SR900,600_.jpg</t>
  </si>
  <si>
    <t>B0BQWPJCFL</t>
  </si>
  <si>
    <t>Norton 360 Premium 2024 - Antivirus software para 10 Dispositivos 15 meses de suscripción - Secure VPN y Gestor de contraseña</t>
  </si>
  <si>
    <t>24,90 €</t>
  </si>
  <si>
    <t>https://www.amazon.es/dp/B0BQWPJCFL</t>
  </si>
  <si>
    <t>https://images-eu.ssl-images-amazon.com/images/I/71SpJOsENgL._AC_UL900_SR900,600_.jpg</t>
  </si>
  <si>
    <t>B0DPGJVJ2K</t>
  </si>
  <si>
    <t>NordVPN Amazon Esencial, 10 dispositivos, 1 año, VPN y gestor de contraseñas, código</t>
  </si>
  <si>
    <t>https://www.amazon.es/dp/B0DPGJVJ2K</t>
  </si>
  <si>
    <t>https://images-eu.ssl-images-amazon.com/images/I/611jN4DR2HL._AC_UL900_SR900,600_.jpg</t>
  </si>
  <si>
    <t>Bitdefender Total Security | 5 dispositivos | 1 año | PC/MAC/iOS/Android | Código de activación enviado por correo postal</t>
  </si>
  <si>
    <t>https://www.amazon.es/dp/B092JLV7JX</t>
  </si>
  <si>
    <t>https://images-eu.ssl-images-amazon.com/images/I/41MF5ZPVVXL._AC_UL900_SR900,600_.jpg</t>
  </si>
  <si>
    <t>B0CF3DMR1X</t>
  </si>
  <si>
    <t>Adobe Creative Cloud | Student Version | 1 Año | PC/Mac | Descarga Digital</t>
  </si>
  <si>
    <t>168,99 €</t>
  </si>
  <si>
    <t>https://www.amazon.es/dp/B0CF3DMR1X</t>
  </si>
  <si>
    <t>https://images-eu.ssl-images-amazon.com/images/I/81MtDHzx0FL._AC_UL900_SR900,600_.jpg</t>
  </si>
  <si>
    <t>B0BPYCBN2R</t>
  </si>
  <si>
    <t>Norton 360 Premium+Utilities 2025|Antivírus 10 Dispositivos|1 año con renovación automática| Descarga digital</t>
  </si>
  <si>
    <t>https://www.amazon.es/dp/B0BPYCBN2R</t>
  </si>
  <si>
    <t>https://images-eu.ssl-images-amazon.com/images/I/61XCTpJX0aL._AC_UL900_SR900,600_.jpg</t>
  </si>
  <si>
    <t>B0CXZ5M38J</t>
  </si>
  <si>
    <t>NordVPN Estándar, Exclusivo de Amazon, 10 Dispositivos, 1 Año + 1 Mes Extra, Código Digital</t>
  </si>
  <si>
    <t>https://www.amazon.es/dp/B0CXZ5M38J</t>
  </si>
  <si>
    <t>https://images-eu.ssl-images-amazon.com/images/I/61eRg7DEboL._AC_UL900_SR900,600_.jpg</t>
  </si>
  <si>
    <t>B0FFWFR1BH</t>
  </si>
  <si>
    <t>Adobe Lightroom and Lightroom Classic 1TB | Código de activación enviado por email</t>
  </si>
  <si>
    <t>https://www.amazon.es/dp/B0FFWFR1BH</t>
  </si>
  <si>
    <t>https://images-eu.ssl-images-amazon.com/images/I/51VI8qY0oCL._AC_UL900_SR900,600_.jpg</t>
  </si>
  <si>
    <t>B08WJT9GM4</t>
  </si>
  <si>
    <t xml:space="preserve">McAfee Total Protection para 3 dispositivos, 2025 |12 meses | VPN segura, el software de seguridad incluye antivirus, gestor </t>
  </si>
  <si>
    <t>https://www.amazon.es/dp/B08WJT9GM4</t>
  </si>
  <si>
    <t>https://images-eu.ssl-images-amazon.com/images/I/61ruZU72zzL._AC_UL900_SR900,600_.jpg</t>
  </si>
  <si>
    <t>B0CGZ4JVHF</t>
  </si>
  <si>
    <t>NordVPN Completo, 1 Año, VPN y Software de Ciberseguridad, Código Digital</t>
  </si>
  <si>
    <t>https://www.amazon.es/dp/B0CGZ4JVHF</t>
  </si>
  <si>
    <t>https://images-eu.ssl-images-amazon.com/images/I/61I5Yg3nB5L._AC_UL900_SR900,600_.jpg</t>
  </si>
  <si>
    <t>B0D7FFRHG5</t>
  </si>
  <si>
    <t>NordVPN Básico, 10 Dispositivos, 1 Año, Software VPN Premium, Código Digital</t>
  </si>
  <si>
    <t>https://www.amazon.es/dp/B0D7FFRHG5</t>
  </si>
  <si>
    <t>https://images-eu.ssl-images-amazon.com/images/I/61cJFu2ZiXL._AC_UL900_SR900,600_.jpg</t>
  </si>
  <si>
    <t>B07NLL3TH1</t>
  </si>
  <si>
    <t>Creative Cloud Photography plan | with 1TB | 1 Año | PC/Mac | Código de activación enviado por email</t>
  </si>
  <si>
    <t>195,99 €</t>
  </si>
  <si>
    <t>https://www.amazon.es/dp/B07NLL3TH1</t>
  </si>
  <si>
    <t>https://images-eu.ssl-images-amazon.com/images/I/71VrWlkOC6L._AC_UL900_SR900,600_.jpg</t>
  </si>
  <si>
    <t>B0CGZ2FHZ5</t>
  </si>
  <si>
    <t>NordPass Premium, Dispositivos Ilimitados, 1 Año, Gestor de Contraseñas, Código Digital</t>
  </si>
  <si>
    <t>https://www.amazon.es/dp/B0CGZ2FHZ5</t>
  </si>
  <si>
    <t>https://images-eu.ssl-images-amazon.com/images/I/61DT7SX1OIL._AC_UL900_SR900,600_.jpg</t>
  </si>
  <si>
    <t>B0CYNRXYD8</t>
  </si>
  <si>
    <t>Surfshark One, VPN, Antivirus, 12 Meses, Código Digital</t>
  </si>
  <si>
    <t>63,99 €</t>
  </si>
  <si>
    <t>https://www.amazon.es/dp/B0CYNRXYD8</t>
  </si>
  <si>
    <t>https://images-eu.ssl-images-amazon.com/images/I/7113M4qrAeL._AC_UL900_SR900,600_.jpg</t>
  </si>
  <si>
    <t>B0CGZ8CSM3</t>
  </si>
  <si>
    <t>NordVPN Plus, 1 Año, Software VPN y Administrador de Contraseñas, Código Digital</t>
  </si>
  <si>
    <t>https://www.amazon.es/dp/B0CGZ8CSM3</t>
  </si>
  <si>
    <t>https://images-eu.ssl-images-amazon.com/images/I/61uHtiQazKL._AC_UL900_SR900,600_.jpg</t>
  </si>
  <si>
    <t>B07GY8CWF8</t>
  </si>
  <si>
    <t>McAfee Total Protection para 10 dispositivos, 2025 |12 meses | VPN segura, el software de seguridad incluye antivirus, gestor</t>
  </si>
  <si>
    <t>https://www.amazon.es/dp/B07GY8CWF8</t>
  </si>
  <si>
    <t>https://images-eu.ssl-images-amazon.com/images/I/61QZNd6lrjL._AC_UL900_SR900,600_.jpg</t>
  </si>
  <si>
    <t>B09LVSC3KM</t>
  </si>
  <si>
    <t>Avast Ultimate 2025 - Antivirus Avast Premium Security con Avast SecureLine VPN, Avast Cleanup Premium y Avast AntiTrack | 10</t>
  </si>
  <si>
    <t>58,99 €</t>
  </si>
  <si>
    <t>https://www.amazon.es/dp/B09LVSC3KM</t>
  </si>
  <si>
    <t>https://images-eu.ssl-images-amazon.com/images/I/51r3nglRPIL._AC_UL900_SR900,600_.jpg</t>
  </si>
  <si>
    <t>B07NLMBV6G</t>
  </si>
  <si>
    <t>Adobe Acrobat Pro | 1 Año | PC/Mac |Descarga Digital</t>
  </si>
  <si>
    <t>https://www.amazon.es/dp/B07NLMBV6G</t>
  </si>
  <si>
    <t>https://images-eu.ssl-images-amazon.com/images/I/51OtVcUVfbL._AC_UL900_SR900,600_.jpg</t>
  </si>
  <si>
    <t>Bitdefender Internet Security | 3 dispositivos | 2 años | PC | Código de activación enviado por correo postal</t>
  </si>
  <si>
    <t>https://www.amazon.es/dp/B089GRBX7T</t>
  </si>
  <si>
    <t>B0DHW9BC74</t>
  </si>
  <si>
    <t>Norton 360 Advanced 2025 │ 10 Dispositivos │ 15 meses renovación automática │ Social Media, Dark Web Monitoring y VPN │ Códig</t>
  </si>
  <si>
    <t>https://www.amazon.es/dp/B0DHW9BC74</t>
  </si>
  <si>
    <t>https://images-eu.ssl-images-amazon.com/images/I/61gDq37eoEL._AC_UL900_SR900,600_.jpg</t>
  </si>
  <si>
    <t>B0DJCLFDS5</t>
  </si>
  <si>
    <t>Norton 360 Premium Exclusivo Amazon*|Antivirus 10 Dispositivos|15 meses| Descarga digital</t>
  </si>
  <si>
    <t>41,99 €</t>
  </si>
  <si>
    <t>https://www.amazon.es/dp/B0DJCLFDS5</t>
  </si>
  <si>
    <t>https://images-eu.ssl-images-amazon.com/images/I/61SMXxs5nQL._AC_UL900_SR900,600_.jpg</t>
  </si>
  <si>
    <t>B089GQX6B9</t>
  </si>
  <si>
    <t>Bitdefender Antivirus Plus | 1 dispositivo | 1 año | PC | Código de activación enviado por correo postal</t>
  </si>
  <si>
    <t>https://www.amazon.es/dp/B089GQX6B9</t>
  </si>
  <si>
    <t>https://images-eu.ssl-images-amazon.com/images/I/61w1ol7us3L._AC_UL900_SR900,600_.jpg</t>
  </si>
  <si>
    <t>B07V8NB171</t>
  </si>
  <si>
    <t>Norton 360 Premium 2025| Antivírus 10 Dispositivos|1 año con renovación automática| Descarga digital</t>
  </si>
  <si>
    <t>30,45 €</t>
  </si>
  <si>
    <t>https://www.amazon.es/dp/B07V8NB171</t>
  </si>
  <si>
    <t>https://images-eu.ssl-images-amazon.com/images/I/61BirenctXL._AC_UL900_SR900,600_.jpg</t>
  </si>
  <si>
    <t>B08HRR9S3B</t>
  </si>
  <si>
    <t>Panda Dome Advanced 2025 – Antivirus Cloud VPN, Control Parental (5 dispositivos)</t>
  </si>
  <si>
    <t>35,49 €</t>
  </si>
  <si>
    <t>https://www.amazon.es/dp/B08HRR9S3B</t>
  </si>
  <si>
    <t>https://images-eu.ssl-images-amazon.com/images/I/61+0Lz0kAUL._AC_UL900_SR900,600_.jpg</t>
  </si>
  <si>
    <t>B07VNBHV6H</t>
  </si>
  <si>
    <t>Kaspersky Standard Anti-Virus 2025 | 1 dispositivo | 1 año | Seguridad Avanzada | Protección Bancaria en línea | Optimización</t>
  </si>
  <si>
    <t>https://www.amazon.es/dp/B07VNBHV6H</t>
  </si>
  <si>
    <t>https://images-eu.ssl-images-amazon.com/images/I/71J-sNJgiIL._AC_UL900_SR900,600_.jpg</t>
  </si>
  <si>
    <t>B0BNM8G6LS</t>
  </si>
  <si>
    <t>NordVPN Estándar, 10 dispositivos, 1 Mes, VPN y Ciberseguridad, Código Digital</t>
  </si>
  <si>
    <t>https://www.amazon.es/dp/B0BNM8G6LS</t>
  </si>
  <si>
    <t>https://images-eu.ssl-images-amazon.com/images/I/61fr12klYzL._AC_UL900_SR900,600_.jpg</t>
  </si>
  <si>
    <t>B0B47LF5X4</t>
  </si>
  <si>
    <t>Norton 360 Deluxe 2025 |Antivirus 2+1 Dispositivos|15 meses con renovación automática| Descarga digital</t>
  </si>
  <si>
    <t>https://www.amazon.es/dp/B0B47LF5X4</t>
  </si>
  <si>
    <t>https://images-eu.ssl-images-amazon.com/images/I/61n0wF0AK4L._AC_UL900_SR900,600_.jpg</t>
  </si>
  <si>
    <t>B009LH28FI</t>
  </si>
  <si>
    <t>Nero 12 Platinum - Software, 1 Usuario</t>
  </si>
  <si>
    <t>https://www.amazon.es/dp/B009LH28FI</t>
  </si>
  <si>
    <t>https://images-eu.ssl-images-amazon.com/images/I/41s7RcLuK4L._AC_UL900_SR900,600_.jpg</t>
  </si>
  <si>
    <t>B0D7DVQDFY</t>
  </si>
  <si>
    <t>NordVPN Básico, 10 Dispositivos, 1 Mes, Software VPN Premium, Código Digital</t>
  </si>
  <si>
    <t>https://www.amazon.es/dp/B0D7DVQDFY</t>
  </si>
  <si>
    <t>https://images-eu.ssl-images-amazon.com/images/I/617fHZjg90L._AC_UL900_SR900,600_.jpg</t>
  </si>
  <si>
    <t>Laplink PCmover Professional 11 con High Speed Cable (1 Uso) - ¡La forma más fácil de transferir su información a una nueva P</t>
  </si>
  <si>
    <t>47,95 €</t>
  </si>
  <si>
    <t>https://www.amazon.es/dp/B07CT3TVNT</t>
  </si>
  <si>
    <t>https://images-eu.ssl-images-amazon.com/images/I/71Cvg8bBumL._AC_UL900_SR900,600_.jpg</t>
  </si>
  <si>
    <t>B0BSNRW9HC</t>
  </si>
  <si>
    <t xml:space="preserve">Nero Video Maker 2025 | El original | Editor de vídeo | Edición de vídeo | Licencia ilimitada | 1 PC | Windows 11 / 10 / 8 / </t>
  </si>
  <si>
    <t>https://www.amazon.es/dp/B0BSNRW9HC</t>
  </si>
  <si>
    <t>https://images-eu.ssl-images-amazon.com/images/I/71pyFcL2DcL._AC_UL900_SR900,600_.jpg</t>
  </si>
  <si>
    <t xml:space="preserve">LibreOffice Office Suite 2025 en USB | Compatible con Microsoft Office Word, Excel y PowerPoint Professional Home &amp; Business </t>
  </si>
  <si>
    <t>https://www.amazon.es/dp/B0CYLZZ3PB</t>
  </si>
  <si>
    <t>B09DDKHBPH</t>
  </si>
  <si>
    <t>Bitdefender Total Security 2025 | 5 Dispositivos | 1 Año | PC/Mac/iOS/Android | Código de activación por email | Renovación a</t>
  </si>
  <si>
    <t>https://www.amazon.es/dp/B09DDKHBPH</t>
  </si>
  <si>
    <t>https://images-eu.ssl-images-amazon.com/images/I/61Pv95jtovL._AC_UL900_SR900,600_.jpg</t>
  </si>
  <si>
    <t>B09XH2JMMS</t>
  </si>
  <si>
    <t>Windows 11 | Home Edition | Código de activación PC enviado por email</t>
  </si>
  <si>
    <t>144,99 €</t>
  </si>
  <si>
    <t>https://www.amazon.es/dp/B09XH2JMMS</t>
  </si>
  <si>
    <t>Bitdefender Total Security | 10 dispositivos | 2 años | PC/MAC/Móvil | Código de activación enviado por correo postal</t>
  </si>
  <si>
    <t>https://www.amazon.es/dp/B089GSNNYQ</t>
  </si>
  <si>
    <t>https://images-eu.ssl-images-amazon.com/images/I/61RXt5wpDdL._AC_UL900_SR900,600_.jpg</t>
  </si>
  <si>
    <t>B07KCLZ1R2</t>
  </si>
  <si>
    <t>Microsoft 365 Empresa Estándar - 1 usuario - 5 PC/Mac + 5 Tabletas +5 móviles - Suscripción 12 meses</t>
  </si>
  <si>
    <t>https://www.amazon.es/dp/B07KCLZ1R2</t>
  </si>
  <si>
    <t>https://images-eu.ssl-images-amazon.com/images/I/81vV0ctjzOL._AC_UL900_SR900,600_.jpg</t>
  </si>
  <si>
    <t>B08HRTDLRT</t>
  </si>
  <si>
    <t>Panda Dome Advanced 2025 – Antivirus Cloud, VPN, Control Parental (1 dispositivo)</t>
  </si>
  <si>
    <t>23,49 €</t>
  </si>
  <si>
    <t>https://www.amazon.es/dp/B08HRTDLRT</t>
  </si>
  <si>
    <t>https://images-eu.ssl-images-amazon.com/images/I/61rsUimiDVL._AC_UL900_SR900,600_.jpg</t>
  </si>
  <si>
    <t>B08N6FZWZR</t>
  </si>
  <si>
    <t>Norton 360 for Gamers 2025 |Antivirus 3 Dispositivos| 1 año| Descarga digital</t>
  </si>
  <si>
    <t>https://www.amazon.es/dp/B08N6FZWZR</t>
  </si>
  <si>
    <t>https://images-eu.ssl-images-amazon.com/images/I/711u7yJfpOL._AC_UL900_SR900,600_.jpg</t>
  </si>
  <si>
    <t>B0BYB1P47K</t>
  </si>
  <si>
    <t>Bitdefender Total Security 2025 | 3 Dispositivos | 1 Año | PC/Mac/iOS/Android | Código de activación por email | Renovación a</t>
  </si>
  <si>
    <t>https://www.amazon.es/dp/B0BYB1P47K</t>
  </si>
  <si>
    <t>https://images-eu.ssl-images-amazon.com/images/I/61r4Yen-F1L._AC_UL900_SR900,600_.jpg</t>
  </si>
  <si>
    <t>B09K41R413</t>
  </si>
  <si>
    <t>Norton 360 Premium 2025| Antivírus 10 Dispositivos| 15 meses con renovación automática| Descarga digital</t>
  </si>
  <si>
    <t>https://www.amazon.es/dp/B09K41R413</t>
  </si>
  <si>
    <t>https://images-eu.ssl-images-amazon.com/images/I/61hBTRi1GlL._AC_UL900_SR900,600_.jpg</t>
  </si>
  <si>
    <t>B07V3GS97T</t>
  </si>
  <si>
    <t>Norton 360 Estándar 2025|Antivirus 1 Dispositivo|1 año con renovación automática| Descarga digital</t>
  </si>
  <si>
    <t>5,06 €</t>
  </si>
  <si>
    <t>https://www.amazon.es/dp/B07V3GS97T</t>
  </si>
  <si>
    <t>https://images-eu.ssl-images-amazon.com/images/I/6160rD86O9L._AC_UL900_SR900,600_.jpg</t>
  </si>
  <si>
    <t>B0C4C8L45Z</t>
  </si>
  <si>
    <t>Norton 360 Premium 2025| Antivírus 10 Dispositivos| 15 meses com renovação automática| Descarga digital</t>
  </si>
  <si>
    <t>https://www.amazon.es/dp/B0C4C8L45Z</t>
  </si>
  <si>
    <t>https://images-eu.ssl-images-amazon.com/images/I/61TQc7+-s8L._AC_UL900_SR900,600_.jpg</t>
  </si>
  <si>
    <t>B09SSRNSVC</t>
  </si>
  <si>
    <t>Movavi Video Converter Premium 2022 | Personal | 1 Dispositivo | PC | Código de activación PC enviado por email</t>
  </si>
  <si>
    <t>https://www.amazon.es/dp/B09SSRNSVC</t>
  </si>
  <si>
    <t>B0DG44SG59</t>
  </si>
  <si>
    <t>Norton VPN Standard 2025 | 1 Dispositivo| 1 año de suscripción con renovación automática | PC/Mac/Android/iOS | Código de act</t>
  </si>
  <si>
    <t>19,20 €</t>
  </si>
  <si>
    <t>https://www.amazon.es/dp/B0DG44SG59</t>
  </si>
  <si>
    <t>https://images-eu.ssl-images-amazon.com/images/I/51w-eU8E41L._AC_UL900_SR900,600_.jpg</t>
  </si>
  <si>
    <t>B07V7FV7CX</t>
  </si>
  <si>
    <t>Norton 360 Deluxe 2024 - Antivirus software para 5 Dispositivos y 15 meses de suscripción con renovación automática, Secure V</t>
  </si>
  <si>
    <t>https://www.amazon.es/dp/B07V7FV7CX</t>
  </si>
  <si>
    <t>https://images-eu.ssl-images-amazon.com/images/I/71qTaWUN5wL._AC_UL900_SR900,600_.jpg</t>
  </si>
  <si>
    <t>Office Suite 2025 Compatible con Microsoft Office 2024, 365, 2021, 2019, 2016, 2013, 2010, 2007 Word Excel PowerPoint en CD i</t>
  </si>
  <si>
    <t>https://www.amazon.es/dp/B0BLK7RCY6</t>
  </si>
  <si>
    <t>B0DK2C75QK</t>
  </si>
  <si>
    <t>Microsoft Office Hogar 2024 |Código de activación enviado por email</t>
  </si>
  <si>
    <t>149,99 €</t>
  </si>
  <si>
    <t>https://www.amazon.es/dp/B0DK2C75QK</t>
  </si>
  <si>
    <t>https://images-eu.ssl-images-amazon.com/images/I/61Eh3fZp6rL._AC_UL900_SR900,600_.jpg</t>
  </si>
  <si>
    <t>B08GF9ZSTK</t>
  </si>
  <si>
    <t>McAfee Total Protection para 1 dispositivo 2025 |12- meses | VPN segura, el software de seguridad incluye antivirus, gestor d</t>
  </si>
  <si>
    <t>https://www.amazon.es/dp/B08GF9ZSTK</t>
  </si>
  <si>
    <t>https://images-eu.ssl-images-amazon.com/images/I/61A4xRZmJYL._AC_UL900_SR900,600_.jpg</t>
  </si>
  <si>
    <t>B09ZCJ1HFV</t>
  </si>
  <si>
    <t>Kaspersky VPN Secure Connection | 5 Dispositivos | 1 Usuario | 1 Año | PC/Mac | Código de activación enviado por email</t>
  </si>
  <si>
    <t>https://www.amazon.es/dp/B09ZCJ1HFV</t>
  </si>
  <si>
    <t>https://images-eu.ssl-images-amazon.com/images/I/71HQkseJPKL._AC_UL900_SR900,600_.jpg</t>
  </si>
  <si>
    <t>B0CRX6CLFH</t>
  </si>
  <si>
    <t>Norton 360 Deluxe Exclusivo Amazon*|Antivirus 3 Dispositivos|1 año con renovación automática| Descarga digital</t>
  </si>
  <si>
    <t>https://www.amazon.es/dp/B0CRX6CLFH</t>
  </si>
  <si>
    <t>https://images-eu.ssl-images-amazon.com/images/I/61pcm6Sd2oL._AC_UL900_SR900,600_.jpg</t>
  </si>
  <si>
    <t>B07VNBHS8Z</t>
  </si>
  <si>
    <t>Kaspersky Premium Total Security 2025 | 3 Dispositivos | 1 año | Anti-Phishing y Firewall | VPN ilimitada | Gestor de contras</t>
  </si>
  <si>
    <t>https://www.amazon.es/dp/B07VNBHS8Z</t>
  </si>
  <si>
    <t>https://images-eu.ssl-images-amazon.com/images/I/816QCNJ9cAL._AC_UL900_SR900,600_.jpg</t>
  </si>
  <si>
    <t>B0C5XQH39D</t>
  </si>
  <si>
    <t>NERO Video cassette rescue - muy fácil sin conocimientos previos | S-VHS | Hi8 | Super 8 | DVD a PC | 1 PC | Software de edic</t>
  </si>
  <si>
    <t>https://www.amazon.es/dp/B0C5XQH39D</t>
  </si>
  <si>
    <t>https://images-eu.ssl-images-amazon.com/images/I/71nD63dsdzL._AC_UL900_SR900,600_.jpg</t>
  </si>
  <si>
    <t>B0BQRMBHHX</t>
  </si>
  <si>
    <t>Norton 360 for Mobile 2025|1 Dispositivo|1 año con renovación automática| Descarga digital</t>
  </si>
  <si>
    <t>8,50 €</t>
  </si>
  <si>
    <t>https://www.amazon.es/dp/B0BQRMBHHX</t>
  </si>
  <si>
    <t>https://images-eu.ssl-images-amazon.com/images/I/61VBbMPMEsL._AC_UL900_SR900,600_.jpg</t>
  </si>
  <si>
    <t>B09DDLCFKP</t>
  </si>
  <si>
    <t xml:space="preserve">Bitdefender Total Security 2025 | 10 Dispositivos | 1 Año | PC/Mac/iOS/Android | Código de activación por email | Renovación </t>
  </si>
  <si>
    <t>https://www.amazon.es/dp/B09DDLCFKP</t>
  </si>
  <si>
    <t>https://images-eu.ssl-images-amazon.com/images/I/61dseoo7XiL._AC_UL900_SR900,600_.jpg</t>
  </si>
  <si>
    <t>B092F1JMMB</t>
  </si>
  <si>
    <t>Avast Ultimate 2025 | Antivirus 10 Dispositivos | 1 Año | Descarga digital</t>
  </si>
  <si>
    <t>https://www.amazon.es/dp/B092F1JMMB</t>
  </si>
  <si>
    <t>https://images-eu.ssl-images-amazon.com/images/I/61EMw9emAOL._AC_UL900_SR900,600_.jpg</t>
  </si>
  <si>
    <t>B0F22QNTQ9</t>
  </si>
  <si>
    <t>Microsoft 365 Familia│12 meses│6 personas│ Hasta 6 TB de almacenamiento Onedrive│Apps Office con IA + Norton 360 Deluxe│5 Dis</t>
  </si>
  <si>
    <t>187,00 €</t>
  </si>
  <si>
    <t>https://www.amazon.es/dp/B0F22QNTQ9</t>
  </si>
  <si>
    <t>https://images-eu.ssl-images-amazon.com/images/I/71BQcDEXTLL._AC_UL900_SR900,600_.jpg</t>
  </si>
  <si>
    <t>B0DGGGRNNL</t>
  </si>
  <si>
    <t>Parallels Desktop 20 para Mac | Software para ejecutar Windows en máquinas virtuales | Perpetuo | 1 Dispositivo | Mac | Códig</t>
  </si>
  <si>
    <t>132,30 €</t>
  </si>
  <si>
    <t>https://www.amazon.es/dp/B0DGGGRNNL</t>
  </si>
  <si>
    <t>https://images-eu.ssl-images-amazon.com/images/I/71LTBJza-QL._AC_UL900_SR900,600_.jpg</t>
  </si>
  <si>
    <t>B07VNBHDZQ</t>
  </si>
  <si>
    <t>Kaspersky Plus Internet Security 2025 | 1 Dispositivo | 1 año | Anti-Phishing y Firewall| VPN ilimitada | Gestor de contraseñ</t>
  </si>
  <si>
    <t>https://www.amazon.es/dp/B07VNBHDZQ</t>
  </si>
  <si>
    <t>https://images-eu.ssl-images-amazon.com/images/I/714umtcFA1L._AC_UL900_SR900,600_.jpg</t>
  </si>
  <si>
    <t>B0F2VRWJLH</t>
  </si>
  <si>
    <t>Microsoft 365 Familia | 12 meses | 6 personas | Hasta 6 TB de almacenamiento Onedrive | Apps Office con IA + McAfee Total Pro</t>
  </si>
  <si>
    <t>https://www.amazon.es/dp/B0F2VRWJLH</t>
  </si>
  <si>
    <t>https://images-eu.ssl-images-amazon.com/images/I/71N2aWJyRjL._AC_UL900_SR900,600_.jpg</t>
  </si>
  <si>
    <t>B0CRX8LSGN</t>
  </si>
  <si>
    <t>Norton 360 Premium Exclusivo Amazon*|Antivirus 10 Dispositivos|1 año con renovación automática| Descarga digital</t>
  </si>
  <si>
    <t>https://www.amazon.es/dp/B0CRX8LSGN</t>
  </si>
  <si>
    <t>https://images-eu.ssl-images-amazon.com/images/I/61N7oHQzxZL._AC_UL900_SR900,600_.jpg</t>
  </si>
  <si>
    <t>B08HRWKSN1</t>
  </si>
  <si>
    <t>Panda Dome Advanced 2025 – Antivirus Cloud VPN, Control Parental ( 3 dispositivos)</t>
  </si>
  <si>
    <t>https://www.amazon.es/dp/B08HRWKSN1</t>
  </si>
  <si>
    <t>https://images-eu.ssl-images-amazon.com/images/I/61W3m1rZFeL._AC_UL900_SR900,600_.jpg</t>
  </si>
  <si>
    <t>B0C5NKG88T</t>
  </si>
  <si>
    <t>McAfee+ Premium Familiar para dispositivos ilimitados 2025 |12 meses|VPN segura, incluye antivirus, gestor de contraseñas, su</t>
  </si>
  <si>
    <t>https://www.amazon.es/dp/B0C5NKG88T</t>
  </si>
  <si>
    <t>https://images-eu.ssl-images-amazon.com/images/I/61ysu7fqNML._AC_UL900_SR900,600_.jpg</t>
  </si>
  <si>
    <t>B0CF749R38</t>
  </si>
  <si>
    <t>Bitdefender Premium VPN 2024 | 10 Dispositivos| 1 año | PC/Mac/Móvil | Código de activación enviado por email</t>
  </si>
  <si>
    <t>https://www.amazon.es/dp/B0CF749R38</t>
  </si>
  <si>
    <t>https://images-eu.ssl-images-amazon.com/images/I/61tPeuObmlL._AC_UL900_SR900,600_.jpg</t>
  </si>
  <si>
    <t>Nero Burn Express 5 - Grabar | Copiar | Ripear | Convertir | Copia de seguridad | Proteger para películas, fotos, música y da</t>
  </si>
  <si>
    <t>https://www.amazon.es/dp/B0CGLN3DM8</t>
  </si>
  <si>
    <t>https://images-eu.ssl-images-amazon.com/images/I/71-KWAbC9OL._AC_UL900_SR900,600_.jpg</t>
  </si>
  <si>
    <t>Corel Pinnacle Studio 26 Ultimate, Software de edición vídeo, Entrega por correo</t>
  </si>
  <si>
    <t>79,00 €</t>
  </si>
  <si>
    <t>https://www.amazon.es/dp/B0B8P7VZL8</t>
  </si>
  <si>
    <t>B08HRRYR3Y</t>
  </si>
  <si>
    <t>Panda Dome Complete 2025 – Antivirus Cloud y VPN, Gestor de contraseñas (5 dispositivos)</t>
  </si>
  <si>
    <t>52,17 €</t>
  </si>
  <si>
    <t>https://www.amazon.es/dp/B08HRRYR3Y</t>
  </si>
  <si>
    <t>https://images-eu.ssl-images-amazon.com/images/I/61W+lzYLP+L._AC_UL900_SR900,600_.jpg</t>
  </si>
  <si>
    <t>B0B47ZZVDW</t>
  </si>
  <si>
    <t>Norton 360 Platinum 2025| Antivírus 20 Dispositivos| 15 meses con renovación automática| Descarga digital</t>
  </si>
  <si>
    <t>https://www.amazon.es/dp/B0B47ZZVDW</t>
  </si>
  <si>
    <t>https://images-eu.ssl-images-amazon.com/images/I/61eRO29uIJL._AC_UL900_SR900,600_.jpg</t>
  </si>
  <si>
    <t>395982890X</t>
  </si>
  <si>
    <t>OpenOffice Premium Edition for Windows 10-8-7-Vista-XP | PC Software and 1.000 New Fonts and Free Email Support | Alternative</t>
  </si>
  <si>
    <t>18,30 €</t>
  </si>
  <si>
    <t>https://www.amazon.es/dp/395982890X</t>
  </si>
  <si>
    <t>https://images-eu.ssl-images-amazon.com/images/I/71yJeTVL0FL._AC_UL900_SR900,600_.jpg</t>
  </si>
  <si>
    <t>B0CPTJPQ2T</t>
  </si>
  <si>
    <t>F-Secure Total | 1 Años | 5 Dispositivos | PC/Mac/Mobile | Código de activación enviado por email</t>
  </si>
  <si>
    <t>79,90 €</t>
  </si>
  <si>
    <t>https://www.amazon.es/dp/B0CPTJPQ2T</t>
  </si>
  <si>
    <t>https://images-eu.ssl-images-amazon.com/images/I/513T5rP+7DL._AC_UL900_SR900,600_.jpg</t>
  </si>
  <si>
    <t>B09KTYS1K3</t>
  </si>
  <si>
    <t>NordVPN Estándar, 10 dispositivos, 1 Año, VPN y Ciberseguridad, Código Digital</t>
  </si>
  <si>
    <t>69,90 €</t>
  </si>
  <si>
    <t>https://www.amazon.es/dp/B09KTYS1K3</t>
  </si>
  <si>
    <t>https://images-eu.ssl-images-amazon.com/images/I/61BQy39iW-L._AC_UL900_SR900,600_.jpg</t>
  </si>
  <si>
    <t>B09X5XWGRC</t>
  </si>
  <si>
    <t>Microsoft Sistema operativo Windows Home FPP 11 64-bit Español 1 Licencia</t>
  </si>
  <si>
    <t>89,00 €</t>
  </si>
  <si>
    <t>https://www.amazon.es/dp/B09X5XWGRC</t>
  </si>
  <si>
    <t>https://images-eu.ssl-images-amazon.com/images/I/61l3YMn0U6L._AC_UL900_SR900,600_.jpg</t>
  </si>
  <si>
    <t>B0BSKNB5R9</t>
  </si>
  <si>
    <t>Kaspersky Premium Total Security 2025 | 10 Dispositivos | 1 año | Anti-Phishing y Firewall | VPN ilimitada | Gestor de contra</t>
  </si>
  <si>
    <t>134,99 €</t>
  </si>
  <si>
    <t>https://www.amazon.es/dp/B0BSKNB5R9</t>
  </si>
  <si>
    <t>https://images-eu.ssl-images-amazon.com/images/I/81yWk2beJkL._AC_UL900_SR900,600_.jpg</t>
  </si>
  <si>
    <t>B0CHNB5QBK</t>
  </si>
  <si>
    <t>Norton 360 Deluxe+Norton AntiTrack 2025|Antivírus 5 Dispositivos| 15 meses com renovação automática| Descarga digital</t>
  </si>
  <si>
    <t>https://www.amazon.es/dp/B0CHNB5QBK</t>
  </si>
  <si>
    <t>https://images-eu.ssl-images-amazon.com/images/I/61c2BNUi4tL._AC_UL900_SR900,600_.jpg</t>
  </si>
  <si>
    <t>B07V9HTCWM</t>
  </si>
  <si>
    <t>Norton 360 Estándar 2024 - Antivirus software para 1 Dispositivo y 1 año de suscripción con renovación automática, Secure VPN</t>
  </si>
  <si>
    <t>23,03 €</t>
  </si>
  <si>
    <t>https://www.amazon.es/dp/B07V9HTCWM</t>
  </si>
  <si>
    <t>https://images-eu.ssl-images-amazon.com/images/I/71euuyF2GfL._AC_UL900_SR900,600_.jpg</t>
  </si>
  <si>
    <t>B09DDL1DYG</t>
  </si>
  <si>
    <t>Bitdefender Internet Security 2025 | 5 Dispositivos | 1 Año | PC | Código de activación por email | Renovación automática</t>
  </si>
  <si>
    <t>https://www.amazon.es/dp/B09DDL1DYG</t>
  </si>
  <si>
    <t>https://images-eu.ssl-images-amazon.com/images/I/61TaR2XlFyL._AC_UL900_SR900,600_.jpg</t>
  </si>
  <si>
    <t>B0BDMB3X34</t>
  </si>
  <si>
    <t>https://www.amazon.es/dp/B0BDMB3X34</t>
  </si>
  <si>
    <t>https://images-eu.ssl-images-amazon.com/images/I/71WUGKZvv5L._AC_UL900_SR900,600_.jpg</t>
  </si>
  <si>
    <t>B07VRL1WNT</t>
  </si>
  <si>
    <t>Kaspersky Premium Total Security 2025 | 1 Dispositivo | 1 año | Anti-Phishing y Firewall | VPN ilimitada | Gestor de contrase</t>
  </si>
  <si>
    <t>https://www.amazon.es/dp/B07VRL1WNT</t>
  </si>
  <si>
    <t>https://images-eu.ssl-images-amazon.com/images/I/81OW0vBz9VL._AC_UL900_SR900,600_.jpg</t>
  </si>
  <si>
    <t>B086Z61QLB</t>
  </si>
  <si>
    <t>Norton 360 Deluxe 2025 |Antivirus 5 Dispositivos|15 meses| Descarga digital</t>
  </si>
  <si>
    <t>https://www.amazon.es/dp/B086Z61QLB</t>
  </si>
  <si>
    <t>https://images-eu.ssl-images-amazon.com/images/I/61wWzkqnHAL._AC_UL900_SR900,600_.jpg</t>
  </si>
  <si>
    <t>B0DPGN2NJM</t>
  </si>
  <si>
    <t>NordVPN Amazon Esencial, 10 dispositivos, 1 mes, VPN &amp; gestor de Contraseñas, código</t>
  </si>
  <si>
    <t>https://www.amazon.es/dp/B0DPGN2NJM</t>
  </si>
  <si>
    <t>https://images-eu.ssl-images-amazon.com/images/I/61eRBQxz6vL._AC_UL900_SR900,600_.jpg</t>
  </si>
  <si>
    <t>B0BN85JW53</t>
  </si>
  <si>
    <t xml:space="preserve">Nero Burning ROM 2025 | El original | Programa de grabación | Grabación de CD DVD Bluray | Copiado | Windows 11 / 10 / 8 / 7 </t>
  </si>
  <si>
    <t>https://www.amazon.es/dp/B0BN85JW53</t>
  </si>
  <si>
    <t>https://images-eu.ssl-images-amazon.com/images/I/51JAKTtmwdL._AC_UL900_SR900,600_.jpg</t>
  </si>
  <si>
    <t>B07VMBMRPZ</t>
  </si>
  <si>
    <t>Kaspersky Plus Internet Security 2025 | 5 Dispositivos | 1 año | Anti-Phishing y Firewall| VPN ilimitada | Gestor de contrase</t>
  </si>
  <si>
    <t>https://www.amazon.es/dp/B07VMBMRPZ</t>
  </si>
  <si>
    <t>https://images-eu.ssl-images-amazon.com/images/I/711zGBYJteL._AC_UL900_SR900,600_.jpg</t>
  </si>
  <si>
    <t>B0CTLLHMCK</t>
  </si>
  <si>
    <t>ESET HOME Security Premium 2025 | 1 dispositivo | 1 año | gestor de contraseñas, cifrado de datos, privacidad y seguridad del</t>
  </si>
  <si>
    <t>https://www.amazon.es/dp/B0CTLLHMCK</t>
  </si>
  <si>
    <t>https://images-eu.ssl-images-amazon.com/images/I/81O3d5X7sQL._AC_UL900_SR900,600_.jpg</t>
  </si>
  <si>
    <t>B0BG2YLVJ2</t>
  </si>
  <si>
    <t>NordVPN Estándar - 1 año de VPN y software de ciberseguridad - Bloquea malware, enlaces y anuncios maliciosos, protege tu inf</t>
  </si>
  <si>
    <t>48,45 €</t>
  </si>
  <si>
    <t>https://www.amazon.es/dp/B0BG2YLVJ2</t>
  </si>
  <si>
    <t>https://images-eu.ssl-images-amazon.com/images/I/71BUAM-cmiL._AC_UL900_SR900,600_.jpg</t>
  </si>
  <si>
    <t>B0C4C3BWWK</t>
  </si>
  <si>
    <t>Norton 360 Deluxe 2025|Antivírus 5 Dispositivos| 15 meses com renovação automática| Descarga digital</t>
  </si>
  <si>
    <t>https://www.amazon.es/dp/B0C4C3BWWK</t>
  </si>
  <si>
    <t>https://images-eu.ssl-images-amazon.com/images/I/61VHr0iO9aL._AC_UL900_SR900,600_.jpg</t>
  </si>
  <si>
    <t>B09SJ4NG8S</t>
  </si>
  <si>
    <t xml:space="preserve">Kaspersky Password Manager | Sin límite de dispositivos | 1 Año | Windows/Mac/Android/iOS | Código de activación enviado por </t>
  </si>
  <si>
    <t>https://www.amazon.es/dp/B09SJ4NG8S</t>
  </si>
  <si>
    <t>https://images-eu.ssl-images-amazon.com/images/I/61sBvP735JL._AC_UL900_SR900,600_.jpg</t>
  </si>
  <si>
    <t>B092F11W48</t>
  </si>
  <si>
    <t>Avast Premium Security 2025 | Antivirus 10 Dispositivos | 1 Año | Descarga digital</t>
  </si>
  <si>
    <t>https://www.amazon.es/dp/B092F11W48</t>
  </si>
  <si>
    <t>https://images-eu.ssl-images-amazon.com/images/I/71F-btomuWL._AC_UL900_SR900,600_.jpg</t>
  </si>
  <si>
    <t>B07V9HTCWB</t>
  </si>
  <si>
    <t xml:space="preserve">Norton Antivirus Plus 2024 - Antivirus software para 1 Dispositivo y 1 año de suscripción con renovación automática, para PC </t>
  </si>
  <si>
    <t>16,13 €</t>
  </si>
  <si>
    <t>https://www.amazon.es/dp/B07V9HTCWB</t>
  </si>
  <si>
    <t>https://images-eu.ssl-images-amazon.com/images/I/7165tYpEDSL._AC_UL900_SR900,600_.jpg</t>
  </si>
  <si>
    <t>B092F4R1YY</t>
  </si>
  <si>
    <t>AVG Ultimate 2025 | Antivirus 10 Dispositivos | 1 Año | Descarga digital</t>
  </si>
  <si>
    <t>https://www.amazon.es/dp/B092F4R1YY</t>
  </si>
  <si>
    <t>https://images-eu.ssl-images-amazon.com/images/I/61r1m-WVLJL._AC_UL900_SR900,600_.jpg</t>
  </si>
  <si>
    <t>B0B3R5PL2Y</t>
  </si>
  <si>
    <t>Windows版 | Minecraft (マインクラフト): Java &amp; Bedrock Edition | オンラインコード版</t>
  </si>
  <si>
    <t>￥3,564</t>
  </si>
  <si>
    <t>https://www.amazon.co.jp/dp/B0B3R5PL2Y</t>
  </si>
  <si>
    <t>https://images-fe.ssl-images-amazon.com/images/I/81FnyvKZ8qL._AC_UL900_SR900,600_.jpg</t>
  </si>
  <si>
    <t>JP</t>
  </si>
  <si>
    <t>B0DFNMVW28</t>
  </si>
  <si>
    <t>Microsoft Office Home 2024(最新 永続版)|オンラインコード版|Windows11、10/mac対応|PC2台</t>
  </si>
  <si>
    <t>￥31,023</t>
  </si>
  <si>
    <t>https://www.amazon.co.jp/dp/B0DFNMVW28</t>
  </si>
  <si>
    <t>https://images-fe.ssl-images-amazon.com/images/I/61VwvufdNwL._AC_UL900_SR900,600_.jpg</t>
  </si>
  <si>
    <t>B09VSXCY87</t>
  </si>
  <si>
    <t>Windows 11 Home 日本語版</t>
  </si>
  <si>
    <t>￥14,600</t>
  </si>
  <si>
    <t>https://www.amazon.co.jp/dp/B09VSXCY87</t>
  </si>
  <si>
    <t>https://images-fe.ssl-images-amazon.com/images/I/51sCF26v3vL._AC_UL900_SR900,600_.jpg</t>
  </si>
  <si>
    <t>B0FH8WD3X3</t>
  </si>
  <si>
    <t>[Steam] 「イクイノックス・セレブレーションパック:ゴールド」|オンラインコード版</t>
  </si>
  <si>
    <t>￥13,900</t>
  </si>
  <si>
    <t>https://www.amazon.co.jp/dp/B0FH8WD3X3</t>
  </si>
  <si>
    <t>https://images-fe.ssl-images-amazon.com/images/I/71xTlY84XkL._AC_UL900_SR900,600_.jpg</t>
  </si>
  <si>
    <t>B0DFNW466C</t>
  </si>
  <si>
    <t>Microsoft Office Home &amp; Business 2024(最新 永続版)|オンラインコード版|Windows11、10/mac対応|PC2台</t>
  </si>
  <si>
    <t>￥39,582</t>
  </si>
  <si>
    <t>https://www.amazon.co.jp/dp/B0DFNW466C</t>
  </si>
  <si>
    <t>https://images-fe.ssl-images-amazon.com/images/I/61V+uuyBaYL._AC_UL900_SR900,600_.jpg</t>
  </si>
  <si>
    <t>B0CG5DC684</t>
  </si>
  <si>
    <t>ソースネクスト ｜ ZERO ウイルスセキュリティ 1台版（無期限） ｜ ウイルス対策・セキュリティソフト ｜ Windows/Mac/Android/iOS対応</t>
  </si>
  <si>
    <t>￥2,970</t>
  </si>
  <si>
    <t>https://www.amazon.co.jp/dp/B0CG5DC684</t>
  </si>
  <si>
    <t>https://images-fe.ssl-images-amazon.com/images/I/71ALl8EsJCL._AC_UL900_SR900,600_.jpg</t>
  </si>
  <si>
    <t>B0FJLR63N8</t>
  </si>
  <si>
    <t>ロード・エルメロイII世の冒険 10巻「星冠密議(2)」【書籍】</t>
  </si>
  <si>
    <t>￥1,297</t>
  </si>
  <si>
    <t>https://www.amazon.co.jp/dp/B0FJLR63N8</t>
  </si>
  <si>
    <t>https://images-fe.ssl-images-amazon.com/images/I/51qKsUZb2BL._AC_UL900_SR900,600_.jpg</t>
  </si>
  <si>
    <t>B0FLNVDFKN</t>
  </si>
  <si>
    <t>KEY anemoi 初回限定版</t>
  </si>
  <si>
    <t>￥10,780</t>
  </si>
  <si>
    <t>https://www.amazon.co.jp/dp/B0FLNVDFKN</t>
  </si>
  <si>
    <t>https://images-fe.ssl-images-amazon.com/images/I/61d5xnfl7AL._AC_UL900_SR900,600_.jpg</t>
  </si>
  <si>
    <t>B08P817H2J</t>
  </si>
  <si>
    <t>【DL版】【初期費用3,300円が無料 ※1契約者1回線/年に限り】IIJmioえらべるSIMカード エントリーパッケージ 月額利用(音声SIM/SMS)[ドコモ・au回線]・(データ/eSIM/プリペイド)[ドコモ回線]IM-B327</t>
  </si>
  <si>
    <t>￥350</t>
  </si>
  <si>
    <t>https://www.amazon.co.jp/dp/B08P817H2J</t>
  </si>
  <si>
    <t>https://images-fe.ssl-images-amazon.com/images/I/71oM-+aTnuL._AC_UL900_SR900,600_.jpg</t>
  </si>
  <si>
    <t>B07JZB1WJ8</t>
  </si>
  <si>
    <t>マカフィー リブセーフ 3年用 [パッケージ版] Win/Mac/iOS/Android対応</t>
  </si>
  <si>
    <t>￥3,970</t>
  </si>
  <si>
    <t>https://www.amazon.co.jp/dp/B07JZB1WJ8</t>
  </si>
  <si>
    <t>https://images-fe.ssl-images-amazon.com/images/I/61b6ERzOfsL._AC_UL900_SR900,600_.jpg</t>
  </si>
  <si>
    <t>B0DFG6F3R9</t>
  </si>
  <si>
    <t>Microsoft Office Home &amp; Business 2024(最新 永続版)|カード版|Windows11、10/mac対応|PC2台</t>
  </si>
  <si>
    <t>￥38,310</t>
  </si>
  <si>
    <t>https://www.amazon.co.jp/dp/B0DFG6F3R9</t>
  </si>
  <si>
    <t>https://images-fe.ssl-images-amazon.com/images/I/61q5nmTVJlL._AC_UL900_SR900,600_.jpg</t>
  </si>
  <si>
    <t>B0DFG3F9JB</t>
  </si>
  <si>
    <t>Microsoft Office Home 2024(最新 永続版)|カード版|Windows11、10/mac対応|PC2台</t>
  </si>
  <si>
    <t>￥28,390</t>
  </si>
  <si>
    <t>https://www.amazon.co.jp/dp/B0DFG3F9JB</t>
  </si>
  <si>
    <t>https://images-fe.ssl-images-amazon.com/images/I/61e6AoQUGXL._AC_UL900_SR900,600_.jpg</t>
  </si>
  <si>
    <t>B0D72C7XXB</t>
  </si>
  <si>
    <t>ファイナルファンタジーXIV コンプリートパック【新生エオルゼア~黄金のレガシー】【Amazon.co.jp限定】オリジナル壁紙 ※有効期限切れのため入手不可・使用不可 |Win対応|ダウンロード版</t>
  </si>
  <si>
    <t>￥3,828</t>
  </si>
  <si>
    <t>https://www.amazon.co.jp/dp/B0D72C7XXB</t>
  </si>
  <si>
    <t>https://images-fe.ssl-images-amazon.com/images/I/91Tpgps4uEL._AC_UL900_SR900,600_.jpg</t>
  </si>
  <si>
    <t>B08N5DRQFL</t>
  </si>
  <si>
    <t>Xbox Game Pass Ultimate 1 ヶ月(Xbox Series X|S、Xbox One、Windows PC)|オンラインコード版</t>
  </si>
  <si>
    <t>￥1,450</t>
  </si>
  <si>
    <t>https://www.amazon.co.jp/dp/B08N5DRQFL</t>
  </si>
  <si>
    <t>https://images-fe.ssl-images-amazon.com/images/I/719PiIupVyL._AC_UL900_SR900,600_.jpg</t>
  </si>
  <si>
    <t>B09VSXGG5V</t>
  </si>
  <si>
    <t>Windows 11 Pro 日本語版</t>
  </si>
  <si>
    <t>￥21,900</t>
  </si>
  <si>
    <t>https://www.amazon.co.jp/dp/B09VSXGG5V</t>
  </si>
  <si>
    <t>https://images-fe.ssl-images-amazon.com/images/I/51JZSw4NNvL._AC_UL900_SR900,600_.jpg</t>
  </si>
  <si>
    <t>B0FH2MCPLS</t>
  </si>
  <si>
    <t>東方錦上京 ～ Fossilized Wonders.</t>
  </si>
  <si>
    <t>￥2,189</t>
  </si>
  <si>
    <t>https://www.amazon.co.jp/dp/B0FH2MCPLS</t>
  </si>
  <si>
    <t>https://images-fe.ssl-images-amazon.com/images/I/71ybSwQgH9L._AC_UL900_SR900,600_.jpg</t>
  </si>
  <si>
    <t>B0DZMJNPQX</t>
  </si>
  <si>
    <t>Microsoft 365 Personal 1年版|オンラインコード版|Win/Mac/iPad|インストール台数無制限(同時使用可能台数5台)</t>
  </si>
  <si>
    <t>￥19,364</t>
  </si>
  <si>
    <t>https://www.amazon.co.jp/dp/B0DZMJNPQX</t>
  </si>
  <si>
    <t>https://images-fe.ssl-images-amazon.com/images/I/71TCTrX3c4L._AC_UL900_SR900,600_.jpg</t>
  </si>
  <si>
    <t>B0814J98RB</t>
  </si>
  <si>
    <t>ZERO ウイルスセキュリティ 1台 (最新)|ダウンロード版</t>
  </si>
  <si>
    <t>￥2,673</t>
  </si>
  <si>
    <t>https://www.amazon.co.jp/dp/B0814J98RB</t>
  </si>
  <si>
    <t>https://images-fe.ssl-images-amazon.com/images/I/71OucbqHOjL._AC_UL900_SR900,600_.jpg</t>
  </si>
  <si>
    <t>B08295D758</t>
  </si>
  <si>
    <t>【ダウンロード版】契約事務手数料が無料になるmineoエントリーパッケージ docomo/au/SoftBankの3回線が選べる格安SIMカード</t>
  </si>
  <si>
    <t>https://www.amazon.co.jp/dp/B08295D758</t>
  </si>
  <si>
    <t>https://images-fe.ssl-images-amazon.com/images/I/61p8jK6eLZL._AC_UL900_SR900,600_.jpg</t>
  </si>
  <si>
    <t>B0DFP8T4N5</t>
  </si>
  <si>
    <t>Microsoft Excel 2024(最新 永続版)|オンラインコード版|Windows11、10/mac対応|PC2台</t>
  </si>
  <si>
    <t>￥20,336</t>
  </si>
  <si>
    <t>https://www.amazon.co.jp/dp/B0DFP8T4N5</t>
  </si>
  <si>
    <t>https://images-fe.ssl-images-amazon.com/images/I/51B4zLgdgyL._AC_UL900_SR900,600_.jpg</t>
  </si>
  <si>
    <t>B0BNQ7PKXB</t>
  </si>
  <si>
    <t>ソースネクスト ｜ ZERO スーパーセキュリティ 1台用 特別版（Windows専用） ｜ ウイルス対策・セキュリティソフト ｜ Windows対応</t>
  </si>
  <si>
    <t>￥3,415</t>
  </si>
  <si>
    <t>https://www.amazon.co.jp/dp/B0BNQ7PKXB</t>
  </si>
  <si>
    <t>https://images-fe.ssl-images-amazon.com/images/I/71L8ieVxibL._AC_UL900_SR900,600_.jpg</t>
  </si>
  <si>
    <t>B0CY4QLG6R</t>
  </si>
  <si>
    <t>ファイナルファンタジーXIV: 黄金のレガシー【Amazon.co.jp限定】オリジナル壁紙 ※有効期限切れのため入手不可・使用不可|Win対応|オンラインコード版</t>
  </si>
  <si>
    <t>￥2,520</t>
  </si>
  <si>
    <t>https://www.amazon.co.jp/dp/B0CY4QLG6R</t>
  </si>
  <si>
    <t>https://images-fe.ssl-images-amazon.com/images/I/91Hi2inQrZL._AC_UL900_SR900,600_.jpg</t>
  </si>
  <si>
    <t>B0DJVQMMP5</t>
  </si>
  <si>
    <t>【新規対象キャンペーン】 Creative Cloud コンプリート 生成AI Firefly搭載 動画 / 写真 / イラスト 編集ソフト（最新）| 12ヵ月 | オンラインコード版|オンラインコード版</t>
  </si>
  <si>
    <t>https://www.amazon.co.jp/dp/B0DJVQMMP5</t>
  </si>
  <si>
    <t>https://images-fe.ssl-images-amazon.com/images/I/51Lme0BUX3L._AC_UL900_SR900,600_.jpg</t>
  </si>
  <si>
    <t>B00FOHQZPI</t>
  </si>
  <si>
    <t xml:space="preserve">【Adobe公式】Creative Cloud コンプリート 生成AI Firefly搭載 動画 / 写真 / イラスト 編集ソフト（最新）| 12ヵ月 | オンラインコード版 Win / Mac / iPad /アプリ 対応 | 動画 8K 4K </t>
  </si>
  <si>
    <t>￥78,192</t>
  </si>
  <si>
    <t>https://www.amazon.co.jp/dp/B00FOHQZPI</t>
  </si>
  <si>
    <t>https://images-fe.ssl-images-amazon.com/images/I/61GwoofwKvL._AC_UL900_SR900,600_.jpg</t>
  </si>
  <si>
    <t>B0CN2D5SLJ</t>
  </si>
  <si>
    <t>ESET HOME セキュリティ エッセンシャル| 5台3年 |オンラインコード版|ウイルス対策|Win/Mac/Android対応|オンラインコード版</t>
  </si>
  <si>
    <t>￥9,000</t>
  </si>
  <si>
    <t>https://www.amazon.co.jp/dp/B0CN2D5SLJ</t>
  </si>
  <si>
    <t>https://images-fe.ssl-images-amazon.com/images/I/615-aH1-55L._AC_UL900_SR900,600_.jpg</t>
  </si>
  <si>
    <t>B0CGLRJV59</t>
  </si>
  <si>
    <t>【自動更新】Microsoft 365 Personal AI機能搭載 1年版 サブスクリプション | Win/Mac/iPad|インストール台数無制限(同時使用可能台数5台)</t>
  </si>
  <si>
    <t>￥21,300</t>
  </si>
  <si>
    <t>https://www.amazon.co.jp/dp/B0CGLRJV59</t>
  </si>
  <si>
    <t>https://images-fe.ssl-images-amazon.com/images/I/718CwCj0m7L._AC_UL900_SR900,600_.jpg</t>
  </si>
  <si>
    <t>B0CN2QDWSC</t>
  </si>
  <si>
    <t>ドラゴンクエストX　オンライン　オールインワンパッケージ　version 1-7 【購入特典】ゲーム内アイテム「黄金の花びら×10個」【Amazon.co.jp限定】ゲーム内で使える「超元気玉5個+ふくびき券10枚」が手に入るアイテムコード ※有効期</t>
  </si>
  <si>
    <t>￥5,940</t>
  </si>
  <si>
    <t>https://www.amazon.co.jp/dp/B0CN2QDWSC</t>
  </si>
  <si>
    <t>https://images-fe.ssl-images-amazon.com/images/I/71GbxbEFp2L._AC_UL900_SR900,600_.jpg</t>
  </si>
  <si>
    <t>B07K6MD61Y</t>
  </si>
  <si>
    <t>【Amazon.co.jp限定】ノートン セキュリティ デラックス(最新版)|3台・月額版|サブスクリプション(定期更新)|iOS/Windows/Android/Macintosh対応【PC/スマホ対応】</t>
  </si>
  <si>
    <t>￥660</t>
  </si>
  <si>
    <t>https://www.amazon.co.jp/dp/B07K6MD61Y</t>
  </si>
  <si>
    <t>https://images-fe.ssl-images-amazon.com/images/I/619ZPoTtIsL._AC_UL900_SR900,600_.jpg</t>
  </si>
  <si>
    <t>B0FBG3DBFL</t>
  </si>
  <si>
    <t>Office 2019 Home&amp;Business｜カード版｜永続ライセンス｜Win11/10対応｜2台までインストール可｜手動認証（所要時間約5～10分）｜インストール手順をよくお読みください</t>
  </si>
  <si>
    <t>￥8,585</t>
  </si>
  <si>
    <t>https://www.amazon.co.jp/dp/B0FBG3DBFL</t>
  </si>
  <si>
    <t>https://images-fe.ssl-images-amazon.com/images/I/71E4Hb6niKL._AC_UL900_SR900,600_.jpg</t>
  </si>
  <si>
    <t>B0DFGDFPLZ</t>
  </si>
  <si>
    <t>Microsoft Access 2024(最新 永続版)|カード版|Windows11、10|PC2台</t>
  </si>
  <si>
    <t>￥18,370</t>
  </si>
  <si>
    <t>https://www.amazon.co.jp/dp/B0DFGDFPLZ</t>
  </si>
  <si>
    <t>https://images-fe.ssl-images-amazon.com/images/I/51jJHZee+bL._AC_UL900_SR900,600_.jpg</t>
  </si>
  <si>
    <t>B0CN2LYBZM</t>
  </si>
  <si>
    <t>ESET HOME セキュリティ エッセンシャル(最新)| 1台3年 |オンラインコード版|ウイルス対策|Win/Mac/Android対応|オンラインコード版</t>
  </si>
  <si>
    <t>￥6,900</t>
  </si>
  <si>
    <t>https://www.amazon.co.jp/dp/B0CN2LYBZM</t>
  </si>
  <si>
    <t>https://images-fe.ssl-images-amazon.com/images/I/61FoLFo2giL._AC_UL900_SR900,600_.jpg</t>
  </si>
  <si>
    <t>B0FBFKQSYR</t>
  </si>
  <si>
    <t>【Adobe公式】Illustrator(イラストレーター) 生成AI Firefly搭載デザインソフト(最新)|12ヵ月| オンラインコード版 Win / Mac 対応 | イラスト ロゴ イラレ|オンラインコード版</t>
  </si>
  <si>
    <t>￥31,528</t>
  </si>
  <si>
    <t>https://www.amazon.co.jp/dp/B0FBFKQSYR</t>
  </si>
  <si>
    <t>https://images-fe.ssl-images-amazon.com/images/I/41u6vQYLxlL._AC_UL900_SR900,600_.jpg</t>
  </si>
  <si>
    <t>B09LYNRVF5</t>
  </si>
  <si>
    <t>AOSデータ AOSデータ ファイナルパソコン引越し Win11対応版 専用USBリンクケーブル付</t>
  </si>
  <si>
    <t>￥5,418</t>
  </si>
  <si>
    <t>https://www.amazon.co.jp/dp/B09LYNRVF5</t>
  </si>
  <si>
    <t>https://images-fe.ssl-images-amazon.com/images/I/61BwDSHwRHL._AC_UL900_SR900,600_.jpg</t>
  </si>
  <si>
    <t>B09GTZ2DQ6</t>
  </si>
  <si>
    <t>ESET HOME セキュリティ エッセンシャル| 5台3年 |カード版|ウイルス対策|Win/Mac/Android対応</t>
  </si>
  <si>
    <t>https://www.amazon.co.jp/dp/B09GTZ2DQ6</t>
  </si>
  <si>
    <t>https://images-fe.ssl-images-amazon.com/images/I/61GsAtSqLdL._AC_UL900_SR900,600_.jpg</t>
  </si>
  <si>
    <t>B0CGLNK5CR</t>
  </si>
  <si>
    <t>トレンドマイクロ ウイルスバスター トータルセキュリティ スタンダード 3年版 PKG</t>
  </si>
  <si>
    <t>￥13,693</t>
  </si>
  <si>
    <t>https://www.amazon.co.jp/dp/B0CGLNK5CR</t>
  </si>
  <si>
    <t>https://images-fe.ssl-images-amazon.com/images/I/71iN8YXeJrL._AC_UL900_SR900,600_.jpg</t>
  </si>
  <si>
    <t>B0CP8PRCS9</t>
  </si>
  <si>
    <t>ソースネクスト ｜ Polaris Office｜ オフィスソフト ｜ Microsoft Office と高い 互換 性 Excel PowerPoint Word PDF Windows 対応 永続版|ダウンロード版</t>
  </si>
  <si>
    <t>￥3,960</t>
  </si>
  <si>
    <t>https://www.amazon.co.jp/dp/B0CP8PRCS9</t>
  </si>
  <si>
    <t>https://images-fe.ssl-images-amazon.com/images/I/71TTI80OY1L._AC_UL900_SR900,600_.jpg</t>
  </si>
  <si>
    <t>B0DFFWF4JZ</t>
  </si>
  <si>
    <t>Microsoft Excel 2024(最新 永続版)|カード版|Windows11、10/mac対応|PC2台</t>
  </si>
  <si>
    <t>￥18,336</t>
  </si>
  <si>
    <t>https://www.amazon.co.jp/dp/B0DFFWF4JZ</t>
  </si>
  <si>
    <t>https://images-fe.ssl-images-amazon.com/images/I/51acIaCpccL._AC_UL900_SR900,600_.jpg</t>
  </si>
  <si>
    <t>B0F4Q69SZG</t>
  </si>
  <si>
    <t>【Windows11 Pro】 DSPライセンス日本語版(インストールUSB付)</t>
  </si>
  <si>
    <t>￥11,280</t>
  </si>
  <si>
    <t>https://www.amazon.co.jp/dp/B0F4Q69SZG</t>
  </si>
  <si>
    <t>https://images-fe.ssl-images-amazon.com/images/I/61YdIhjwT5L._AC_UL900_SR900,600_.jpg</t>
  </si>
  <si>
    <t>B09WHSYQBB</t>
  </si>
  <si>
    <t>ダウンロード販売用 Windows 11 Home|オンラインコード版</t>
  </si>
  <si>
    <t>￥17,424</t>
  </si>
  <si>
    <t>https://www.amazon.co.jp/dp/B09WHSYQBB</t>
  </si>
  <si>
    <t>https://images-fe.ssl-images-amazon.com/images/I/6178O81KLWL._AC_UL900_SR900,600_.jpg</t>
  </si>
  <si>
    <t>B08N5K6Y5M</t>
  </si>
  <si>
    <t>Xbox Game Pass Ultimate 3 ヶ月(Xbox Series X|S、Xbox One、Windows PC)|オンラインコード版</t>
  </si>
  <si>
    <t>￥4,350</t>
  </si>
  <si>
    <t>https://www.amazon.co.jp/dp/B08N5K6Y5M</t>
  </si>
  <si>
    <t>https://images-fe.ssl-images-amazon.com/images/I/71FopxjlxpL._AC_UL900_SR900,600_.jpg</t>
  </si>
  <si>
    <t>B01LESN1X4</t>
  </si>
  <si>
    <t>ウイルスバスターマルチデバイス(最新)|月額版|定期購入(サブスクリプション)|Win/Mac/Android対応</t>
  </si>
  <si>
    <t>￥462</t>
  </si>
  <si>
    <t>https://www.amazon.co.jp/dp/B01LESN1X4</t>
  </si>
  <si>
    <t>https://images-fe.ssl-images-amazon.com/images/I/61vBZnf7N+L._AC_UL900_SR900,600_.jpg</t>
  </si>
  <si>
    <t>B087Z8J6ML</t>
  </si>
  <si>
    <t>HD革命/CopyDrive Ver.8|ダウンロード版</t>
  </si>
  <si>
    <t>￥3,113</t>
  </si>
  <si>
    <t>https://www.amazon.co.jp/dp/B087Z8J6ML</t>
  </si>
  <si>
    <t>https://images-fe.ssl-images-amazon.com/images/I/61lHIqlbSJS._AC_UL900_SR900,600_.jpg</t>
  </si>
  <si>
    <t>B07XVJ7HV1</t>
  </si>
  <si>
    <t>【トレンドマイクロ公式】セキュリティソフト|ウイルスバスター クラウド(最新)| 3年 3台版 | カード版 | Win/Mac/iOS/Android対応【PC/スマホ対応】</t>
  </si>
  <si>
    <t>￥11,800</t>
  </si>
  <si>
    <t>https://www.amazon.co.jp/dp/B07XVJ7HV1</t>
  </si>
  <si>
    <t>https://images-fe.ssl-images-amazon.com/images/I/611EhcYmMUL._AC_UL900_SR900,600_.jpg</t>
  </si>
  <si>
    <t>B0DCZ3NP19</t>
  </si>
  <si>
    <t>筆ぐるめ 32 2025年版 | ジャングル | 年賀状・住所録・宛名印刷| Win対応|パッケージ版(DVD-ROM付き)</t>
  </si>
  <si>
    <t>￥2,680</t>
  </si>
  <si>
    <t>https://www.amazon.co.jp/dp/B0DCZ3NP19</t>
  </si>
  <si>
    <t>https://images-fe.ssl-images-amazon.com/images/I/71+Dww7kxFL._AC_UL900_SR900,600_.jpg</t>
  </si>
  <si>
    <t>B0DZMWCY58</t>
  </si>
  <si>
    <t>Microsoft 365 Family 1年版|オンラインコード版|Win/Mac/iPad|利用可能人数最大6人</t>
  </si>
  <si>
    <t>￥24,909</t>
  </si>
  <si>
    <t>https://www.amazon.co.jp/dp/B0DZMWCY58</t>
  </si>
  <si>
    <t>https://images-fe.ssl-images-amazon.com/images/I/71+YMVVi5aL._AC_UL900_SR900,600_.jpg</t>
  </si>
  <si>
    <t>B0F4Q7K52D</t>
  </si>
  <si>
    <t>【Windows11 Home】 DSPライセンス日本語版(インストールUSB付)</t>
  </si>
  <si>
    <t>https://www.amazon.co.jp/dp/B0F4Q7K52D</t>
  </si>
  <si>
    <t>https://images-fe.ssl-images-amazon.com/images/I/61fn8vB8cqL._AC_UL900_SR900,600_.jpg</t>
  </si>
  <si>
    <t>B079BJKLRL</t>
  </si>
  <si>
    <t>AOSデータ ターミネータ10 plus データ完全抹消 BIOS/UEFI版【パソコンの廃棄・リサイクル時にHDDやSSDのデータを丸ごと消去する情報漏洩対策ソフト】</t>
  </si>
  <si>
    <t>￥3,436</t>
  </si>
  <si>
    <t>https://www.amazon.co.jp/dp/B079BJKLRL</t>
  </si>
  <si>
    <t>https://images-fe.ssl-images-amazon.com/images/I/61DRttPfgML._AC_UL900_SR900,600_.jpg</t>
  </si>
  <si>
    <t>B01HB4P7G4</t>
  </si>
  <si>
    <t>[Steam] Onechanbara Z2: Chaos(お姉チャンバラ Z2 ~カオス~ ) DLC Ponytail Wig &amp; Blonde Ponytail Wig [オンラインコード]</t>
  </si>
  <si>
    <t>￥91</t>
  </si>
  <si>
    <t>https://www.amazon.co.jp/dp/B01HB4P7G4</t>
  </si>
  <si>
    <t>https://images-fe.ssl-images-amazon.com/images/I/81vGssPi3uL._AC_UL900_SR900,600_.jpg</t>
  </si>
  <si>
    <t>B011QXFH3O</t>
  </si>
  <si>
    <t>【トレンドマイクロ公式】セキュリティソフト|ウイルスバスター クラウド(最新)| 3年 3台版 | オンラインコード版 | Win/Mac/iOS/Android対応【PC/スマホ対応】</t>
  </si>
  <si>
    <t>￥13,600</t>
  </si>
  <si>
    <t>https://www.amazon.co.jp/dp/B011QXFH3O</t>
  </si>
  <si>
    <t>https://images-fe.ssl-images-amazon.com/images/I/61O+oh8IT5L._AC_UL900_SR900,600_.jpg</t>
  </si>
  <si>
    <t>B0CKHLYBP6</t>
  </si>
  <si>
    <t>ジャングル 完全ハードディスク抹消18 | データ消去| パッケージ版</t>
  </si>
  <si>
    <t>￥3,167</t>
  </si>
  <si>
    <t>https://www.amazon.co.jp/dp/B0CKHLYBP6</t>
  </si>
  <si>
    <t>https://images-fe.ssl-images-amazon.com/images/I/71+QdIRhY4L._AC_UL900_SR900,600_.jpg</t>
  </si>
  <si>
    <t>B09WHS2KZB</t>
  </si>
  <si>
    <t>ダウンロード販売用 Windows 11 Professional|オンラインコード版</t>
  </si>
  <si>
    <t>￥25,800</t>
  </si>
  <si>
    <t>https://www.amazon.co.jp/dp/B09WHS2KZB</t>
  </si>
  <si>
    <t>https://images-fe.ssl-images-amazon.com/images/I/61p-Ylv5vtL._AC_UL900_SR900,600_.jpg</t>
  </si>
  <si>
    <t>B0DY1C7NWS</t>
  </si>
  <si>
    <t>PC Game Pass 3 ヶ月|オンラインコード版</t>
  </si>
  <si>
    <t>https://www.amazon.co.jp/dp/B0DY1C7NWS</t>
  </si>
  <si>
    <t>https://images-fe.ssl-images-amazon.com/images/I/81QIGYlKH+L._AC_UL900_SR900,600_.jpg</t>
  </si>
  <si>
    <t>B0DPFBM6NL</t>
  </si>
  <si>
    <t>弥生会計 25 スタンダード 通常版＜インボイス制度・電子帳簿保存法対応＞</t>
  </si>
  <si>
    <t>￥44,800</t>
  </si>
  <si>
    <t>https://www.amazon.co.jp/dp/B0DPFBM6NL</t>
  </si>
  <si>
    <t>https://images-fe.ssl-images-amazon.com/images/I/81Ie46LyyHL._AC_UL900_SR900,600_.jpg</t>
  </si>
  <si>
    <t>B00O2TXF8O</t>
  </si>
  <si>
    <t>Microsoft 365 Personal AI機能搭載 1年版|オンラインコード版|Win/Mac/iPad|インストール台数無制限(同時使用可能台数5台)</t>
  </si>
  <si>
    <t>https://www.amazon.co.jp/dp/B00O2TXF8O</t>
  </si>
  <si>
    <t>B09Y1PVLFL</t>
  </si>
  <si>
    <t>【公式】マカフィー トータルプロテクション 3年5台版 2025 | セキュリティ対策ソフトウェア、アンチウイルス、セキュアVPN、パスワードマネージャー、IDモニタリング | オンラインコード版</t>
  </si>
  <si>
    <t>￥6,880</t>
  </si>
  <si>
    <t>https://www.amazon.co.jp/dp/B09Y1PVLFL</t>
  </si>
  <si>
    <t>https://images-fe.ssl-images-amazon.com/images/I/61f2xcNBASL._AC_UL900_SR900,600_.jpg</t>
  </si>
  <si>
    <t>B0DQ593DX4</t>
  </si>
  <si>
    <t>一太郎2025 通常版</t>
  </si>
  <si>
    <t>￥26,380</t>
  </si>
  <si>
    <t>https://www.amazon.co.jp/dp/B0DQ593DX4</t>
  </si>
  <si>
    <t>https://images-fe.ssl-images-amazon.com/images/I/81lOJTgkIEL._AC_UL900_SR900,600_.jpg</t>
  </si>
  <si>
    <t>B0CGQTYLKT</t>
  </si>
  <si>
    <t>ソースネクスト | ZERO ウイルスセキュリティ 1台(CD-ROM版) | ウイルス対策・セキュリティソフト |</t>
  </si>
  <si>
    <t>￥2,700</t>
  </si>
  <si>
    <t>https://www.amazon.co.jp/dp/B0CGQTYLKT</t>
  </si>
  <si>
    <t>https://images-fe.ssl-images-amazon.com/images/I/710E1BhDioL._AC_UL900_SR900,600_.jpg</t>
  </si>
  <si>
    <t>B0DSMFNZTB</t>
  </si>
  <si>
    <t>筆ぐるめ 32 2025年版 select|ダウンロード版</t>
  </si>
  <si>
    <t>￥2,380</t>
  </si>
  <si>
    <t>https://www.amazon.co.jp/dp/B0DSMFNZTB</t>
  </si>
  <si>
    <t>https://images-fe.ssl-images-amazon.com/images/I/51wR2ltKv3L._AC_UL900_SR900,600_.jpg</t>
  </si>
  <si>
    <t>B0BNQ8LHD7</t>
  </si>
  <si>
    <t>ソースネクスト ｜ ZERO スーパーセキュリティ 3台用 特別版（Windows専用） ｜ ウイルス対策・セキュリティソフト ｜ Windows対応</t>
  </si>
  <si>
    <t>￥5,291</t>
  </si>
  <si>
    <t>https://www.amazon.co.jp/dp/B0BNQ8LHD7</t>
  </si>
  <si>
    <t>https://images-fe.ssl-images-amazon.com/images/I/71+vmHalWRL._AC_UL900_SR900,600_.jpg</t>
  </si>
  <si>
    <t>B0DYHBWR5T</t>
  </si>
  <si>
    <t>Microsoft 365 Personal AI機能搭載 1年版|カード版|Win/Mac/iPad|インストール台数無制限(同時使用可能台数5台)</t>
  </si>
  <si>
    <t>https://www.amazon.co.jp/dp/B0DYHBWR5T</t>
  </si>
  <si>
    <t>https://images-fe.ssl-images-amazon.com/images/I/61w-hzKJY1L._AC_UL900_SR900,600_.jpg</t>
  </si>
  <si>
    <t>B0DVGBXQWD</t>
  </si>
  <si>
    <t>AHS Synthesizer V Studio 2 Pro スターターパック</t>
  </si>
  <si>
    <t>￥21,485</t>
  </si>
  <si>
    <t>https://www.amazon.co.jp/dp/B0DVGBXQWD</t>
  </si>
  <si>
    <t>https://images-fe.ssl-images-amazon.com/images/I/81vdbmhc-CL._AC_UL900_SR900,600_.jpg</t>
  </si>
  <si>
    <t>B06XDGQX55</t>
  </si>
  <si>
    <t>ZEUS PLAYER ～ ブルーレイ・DVD・4Kビデオ・ハイレゾ音源再生 | ボックス版 | Win or Mac対応</t>
  </si>
  <si>
    <t>￥2,600</t>
  </si>
  <si>
    <t>https://www.amazon.co.jp/dp/B06XDGQX55</t>
  </si>
  <si>
    <t>https://images-fe.ssl-images-amazon.com/images/I/71HcmCQnaeL._AC_UL900_SR900,600_.jpg</t>
  </si>
  <si>
    <t>B07SMN9K8S</t>
  </si>
  <si>
    <t>アーク情報システム 【最新版】HD革命/CopyDrive_Ver.8_通常版 ハードディスク SSD 入れ替え 交換 まるごとコピーソフト コピードライブ</t>
  </si>
  <si>
    <t>￥4,155</t>
  </si>
  <si>
    <t>https://www.amazon.co.jp/dp/B07SMN9K8S</t>
  </si>
  <si>
    <t>https://images-fe.ssl-images-amazon.com/images/I/61I+Oq0wPdL._AC_UL900_SR900,600_.jpg</t>
  </si>
  <si>
    <t>B092ZLSN3G</t>
  </si>
  <si>
    <t>DocuWorks 9.1 ライセンス認証版 / 1ライセンス</t>
  </si>
  <si>
    <t>￥16,400</t>
  </si>
  <si>
    <t>https://www.amazon.co.jp/dp/B092ZLSN3G</t>
  </si>
  <si>
    <t>https://images-fe.ssl-images-amazon.com/images/I/61fDlpBH1VS._AC_UL900_SR900,600_.jpg</t>
  </si>
  <si>
    <t>B0CQZBZW1D</t>
  </si>
  <si>
    <t>ソースネクスト | Polaris Office| オフィスソフト | Microsoft Office と高い 互換 性 Excel PowerPoint Word PDF Windows 対応 永続版</t>
  </si>
  <si>
    <t>￥3,354</t>
  </si>
  <si>
    <t>https://www.amazon.co.jp/dp/B0CQZBZW1D</t>
  </si>
  <si>
    <t>https://images-fe.ssl-images-amazon.com/images/I/71yd5UIJTVL._AC_UL900_SR900,600_.jpg</t>
  </si>
  <si>
    <t>B0D4NYV7V5</t>
  </si>
  <si>
    <t>ノートンライフロック ノートン 360 プレミアム/アンチトラック 3年5台版</t>
  </si>
  <si>
    <t>￥10,240</t>
  </si>
  <si>
    <t>https://www.amazon.co.jp/dp/B0D4NYV7V5</t>
  </si>
  <si>
    <t>https://images-fe.ssl-images-amazon.com/images/I/71R3fqido8L._AC_UL900_SR900,600_.jpg</t>
  </si>
  <si>
    <t>B0F1F9LKH8</t>
  </si>
  <si>
    <t>Fate/Grand Order material XVII【書籍】</t>
  </si>
  <si>
    <t>￥1,621</t>
  </si>
  <si>
    <t>https://www.amazon.co.jp/dp/B0F1F9LKH8</t>
  </si>
  <si>
    <t>https://images-fe.ssl-images-amazon.com/images/I/314KG4z25ZL._AC_UL900_SR900,600_.jpg</t>
  </si>
  <si>
    <t>B0CCXLGG7W</t>
  </si>
  <si>
    <t>ジャングル PDF-XChange Editor(最新版)|PDF作成・編集・変換ソフト</t>
  </si>
  <si>
    <t>￥8,382</t>
  </si>
  <si>
    <t>https://www.amazon.co.jp/dp/B0CCXLGG7W</t>
  </si>
  <si>
    <t>https://images-fe.ssl-images-amazon.com/images/I/619oyVTLQvL._AC_UL900_SR900,600_.jpg</t>
  </si>
  <si>
    <t>B01MA1KESI</t>
  </si>
  <si>
    <t>ノートン 360 デラックス セキュリティソフト(最新)|3年3台版|オンラインコード版|Win/Mac/iOS/Android対応【PC/スマホ対応】</t>
  </si>
  <si>
    <t>￥14,280</t>
  </si>
  <si>
    <t>https://www.amazon.co.jp/dp/B01MA1KESI</t>
  </si>
  <si>
    <t>https://images-fe.ssl-images-amazon.com/images/I/51nLJMa1nXL._AC_UL900_SR900,600_.jpg</t>
  </si>
  <si>
    <t>B0DFP2TCKT</t>
  </si>
  <si>
    <t>Microsoft Access 2024(最新 永続版)|オンラインコード版|Windows11、10|PC2台</t>
  </si>
  <si>
    <t>￥20,133</t>
  </si>
  <si>
    <t>https://www.amazon.co.jp/dp/B0DFP2TCKT</t>
  </si>
  <si>
    <t>https://images-fe.ssl-images-amazon.com/images/I/51RP+AC22eL._AC_UL900_SR900,600_.jpg</t>
  </si>
  <si>
    <t>B0FG7VLM9Q</t>
  </si>
  <si>
    <t>DocuWorks 10 ライセンス認証版 基本パッケージ / 1ライセンス</t>
  </si>
  <si>
    <t>￥27,400</t>
  </si>
  <si>
    <t>https://www.amazon.co.jp/dp/B0FG7VLM9Q</t>
  </si>
  <si>
    <t>https://images-fe.ssl-images-amazon.com/images/I/51Me6ObLtAL._AC_UL900_SR900,600_.jpg</t>
  </si>
  <si>
    <t>B0DFNXDY8C</t>
  </si>
  <si>
    <t>Microsoft Word 2024(最新 永続版)|オンラインコード版|Windows11、10/mac対応|PC2台</t>
  </si>
  <si>
    <t>https://www.amazon.co.jp/dp/B0DFNXDY8C</t>
  </si>
  <si>
    <t>https://images-fe.ssl-images-amazon.com/images/I/51GFJWGS3rL._AC_UL900_SR900,600_.jpg</t>
  </si>
  <si>
    <t>B0DPF9Y41Q</t>
  </si>
  <si>
    <t>やよいの青色申告 25 通常版＜令和6年分確定申告対応＞</t>
  </si>
  <si>
    <t>￥12,964</t>
  </si>
  <si>
    <t>https://www.amazon.co.jp/dp/B0DPF9Y41Q</t>
  </si>
  <si>
    <t>https://images-fe.ssl-images-amazon.com/images/I/81HGzlbWZ4L._AC_UL900_SR900,600_.jpg</t>
  </si>
  <si>
    <t>B092QNXM81</t>
  </si>
  <si>
    <t>CLIP STUDIO TABMATE(クリップ スタジオ タブメイト)</t>
  </si>
  <si>
    <t>https://www.amazon.co.jp/dp/B092QNXM81</t>
  </si>
  <si>
    <t>https://images-fe.ssl-images-amazon.com/images/I/619523dVy0L._AC_UL900_SR900,600_.jpg</t>
  </si>
  <si>
    <t>B0DC9P27LH</t>
  </si>
  <si>
    <t>【2025年版】筆まめ Ver.35 （ 最新版 ）| ソースネクスト | 年賀状・ハガキ作成・住所録・宛名印刷ソフト| Win対応 (通常版)</t>
  </si>
  <si>
    <t>￥6,490</t>
  </si>
  <si>
    <t>https://www.amazon.co.jp/dp/B0DC9P27LH</t>
  </si>
  <si>
    <t>https://images-fe.ssl-images-amazon.com/images/I/81+iaoi4yyL._AC_UL900_SR900,600_.jpg</t>
  </si>
  <si>
    <t>B0CGLPGKC9</t>
  </si>
  <si>
    <t>【自動更新】Microsoft 365 Family AI機能搭載 1年版 サブスクリプション | Win/Mac/iPad|利用可能人数最大6人</t>
  </si>
  <si>
    <t>https://www.amazon.co.jp/dp/B0CGLPGKC9</t>
  </si>
  <si>
    <t>https://images-fe.ssl-images-amazon.com/images/I/71r+khpzV7L._AC_UL900_SR900,600_.jpg</t>
  </si>
  <si>
    <t>B0D5QHYQ9Q</t>
  </si>
  <si>
    <t>【トレンドマイクロ公式】セキュリティソフト|ウイルスバスター トータルセキュリティ スタンダード (最新)| 3年 6台版| Win/Mac/iOS/Android対応【PC/スマホ対応】|オンラインコード版</t>
  </si>
  <si>
    <t>￥15,400</t>
  </si>
  <si>
    <t>https://www.amazon.co.jp/dp/B0D5QHYQ9Q</t>
  </si>
  <si>
    <t>https://images-fe.ssl-images-amazon.com/images/I/61BhXYQxy0L._AC_UL900_SR900,600_.jpg</t>
  </si>
  <si>
    <t>B0DK4QWYXW</t>
  </si>
  <si>
    <t>ソースネクスト | いきなりPDF Ver.12 STANDARD 　(最新版) | PDF作成・編集・変換ソフト | Windows対応</t>
  </si>
  <si>
    <t>￥3,980</t>
  </si>
  <si>
    <t>https://www.amazon.co.jp/dp/B0DK4QWYXW</t>
  </si>
  <si>
    <t>https://images-fe.ssl-images-amazon.com/images/I/71RYGM9wqwL._AC_UL900_SR900,600_.jpg</t>
  </si>
  <si>
    <t>B0DP65SW61</t>
  </si>
  <si>
    <t>ロード・エルメロイII世の冒険 9巻「星冠密議(1)」【書籍】</t>
  </si>
  <si>
    <t>￥1,185</t>
  </si>
  <si>
    <t>https://www.amazon.co.jp/dp/B0DP65SW61</t>
  </si>
  <si>
    <t>https://images-fe.ssl-images-amazon.com/images/I/51pMUr3bYaL._AC_UL900_SR900,600_.jpg</t>
  </si>
  <si>
    <t>B0CT6CXKN8</t>
  </si>
  <si>
    <t>PowerDVD 23 Pro 通常版 | 動画再生 DVD再生 ブルーレイ再生 | 永続ライセンス|</t>
  </si>
  <si>
    <t>￥6,891</t>
  </si>
  <si>
    <t>https://www.amazon.co.jp/dp/B0CT6CXKN8</t>
  </si>
  <si>
    <t>https://images-fe.ssl-images-amazon.com/images/I/61nUCPEmqhL._AC_UL900_SR900,600_.jpg</t>
  </si>
  <si>
    <t>B0DJF2YG6V</t>
  </si>
  <si>
    <t>&lt;アドビ公式&gt;Adobe Photoshop Elements 2025 (最新) パッケージ版|写真/画像編集ソフト|通常版|Windows|Mac対応|3年版|画像 写真 編集 AI 動画</t>
  </si>
  <si>
    <t>￥15,800</t>
  </si>
  <si>
    <t>https://www.amazon.co.jp/dp/B0DJF2YG6V</t>
  </si>
  <si>
    <t>https://images-fe.ssl-images-amazon.com/images/I/71K2ShP129L._AC_UL900_SR900,600_.jpg</t>
  </si>
  <si>
    <t>B01I31805O</t>
  </si>
  <si>
    <t>[Steam] Onechanbara Z2: Chaos(お姉チャンバラ Z2 ~カオス~ ) DLC Handgun [オンラインコード]</t>
  </si>
  <si>
    <t>https://www.amazon.co.jp/dp/B01I31805O</t>
  </si>
  <si>
    <t>https://images-fe.ssl-images-amazon.com/images/I/81o9cFP1-QL._AC_UL900_SR900,600_.jpg</t>
  </si>
  <si>
    <t>B0D44NLNF8</t>
  </si>
  <si>
    <t>ソースネクスト ｜Polaris Office Lite｜ オフィスソフト ｜ Microsoft Office と高い 互換 性 Excel Word PDF Windows 対応</t>
  </si>
  <si>
    <t>https://www.amazon.co.jp/dp/B0D44NLNF8</t>
  </si>
  <si>
    <t>https://images-fe.ssl-images-amazon.com/images/I/71BmS2LlqaL._AC_UL900_SR900,600_.jpg</t>
  </si>
  <si>
    <t>B09Y62SKXC</t>
  </si>
  <si>
    <t>【公式】マカフィー トータルプロテクション 3年5台版 2025 | セキュリティ対策ソフトウェア、アンチウイルス、セキュアVPN、パスワードマネージャー、IDモニタリング | カード版</t>
  </si>
  <si>
    <t>https://www.amazon.co.jp/dp/B09Y62SKXC</t>
  </si>
  <si>
    <t>https://images-fe.ssl-images-amazon.com/images/I/61HvhP6qunL._AC_UL900_SR900,600_.jpg</t>
  </si>
  <si>
    <t>B0CGRBNNJT</t>
  </si>
  <si>
    <t>【Adobe公式】Acrobat Pro 純正PDF編集ソフト（最新）| 12ヵ月 | パッケージコード版 | Win/Mac/iPad/スマホアプリ/ブラウザ対応 | PDF 変換 アドビ</t>
  </si>
  <si>
    <t>￥22,851</t>
  </si>
  <si>
    <t>https://www.amazon.co.jp/dp/B0CGRBNNJT</t>
  </si>
  <si>
    <t>https://images-fe.ssl-images-amazon.com/images/I/61wABzmZBzL._AC_UL900_SR900,600_.jpg</t>
  </si>
  <si>
    <t>B0814MGZKT</t>
  </si>
  <si>
    <t>ZERO スーパーセキュリティ 1台 (最新)|ダウンロード版</t>
  </si>
  <si>
    <t>￥4,455</t>
  </si>
  <si>
    <t>https://www.amazon.co.jp/dp/B0814MGZKT</t>
  </si>
  <si>
    <t>https://images-fe.ssl-images-amazon.com/images/I/71pXhVE2CSL._AC_UL900_SR900,600_.jpg</t>
  </si>
  <si>
    <t>B01M4GCKOA</t>
  </si>
  <si>
    <t>ノートン 360 デラックス セキュリティソフト(最新)|1年3台版|オンラインコード版|Win/Mac/iOS/Android対応【PC/スマホ対応】</t>
  </si>
  <si>
    <t>￥6,980</t>
  </si>
  <si>
    <t>https://www.amazon.co.jp/dp/B01M4GCKOA</t>
  </si>
  <si>
    <t>https://images-fe.ssl-images-amazon.com/images/I/51KkdjDsthL._AC_UL900_SR900,600_.jpg</t>
  </si>
  <si>
    <t>B0F89Q6WB8</t>
  </si>
  <si>
    <t>【Windows11 Pro】 DSPライセンス日本語版</t>
  </si>
  <si>
    <t>￥10,280</t>
  </si>
  <si>
    <t>https://www.amazon.co.jp/dp/B0F89Q6WB8</t>
  </si>
  <si>
    <t>https://images-fe.ssl-images-amazon.com/images/I/61+Ocye5M5L._AC_UL900_SR900,600_.jpg</t>
  </si>
  <si>
    <t>B0D7MDZF5L</t>
  </si>
  <si>
    <t>初音ミク V4X (incl. ENGLISH)</t>
  </si>
  <si>
    <t>￥14,273</t>
  </si>
  <si>
    <t>https://www.amazon.co.jp/dp/B0D7MDZF5L</t>
  </si>
  <si>
    <t>https://images-fe.ssl-images-amazon.com/images/I/61K8qqqxvDL._AC_UL900_SR900,600_.jpg</t>
  </si>
  <si>
    <t>B0DP659RGZ</t>
  </si>
  <si>
    <t>Fate/Grand Order material XVI【書籍】</t>
  </si>
  <si>
    <t>￥1,939</t>
  </si>
  <si>
    <t>https://www.amazon.co.jp/dp/B0DP659RGZ</t>
  </si>
  <si>
    <t>https://images-fe.ssl-images-amazon.com/images/I/5130tlSAJOL._AC_UL900_SR900,600_.jpg</t>
  </si>
  <si>
    <t>B0DCYYTCY6</t>
  </si>
  <si>
    <t>筆ぐるめ 32 2025年版 特別キャンペーン版 | ジャングル | 年賀状・住所録・宛名印刷| Win対応|パッケージ版(DVD-ROM付き)</t>
  </si>
  <si>
    <t>￥2,280</t>
  </si>
  <si>
    <t>https://www.amazon.co.jp/dp/B0DCYYTCY6</t>
  </si>
  <si>
    <t>https://images-fe.ssl-images-amazon.com/images/I/71a4OJqFW1L._AC_UL900_SR900,600_.jpg</t>
  </si>
  <si>
    <t>B0FCS7M7QW</t>
  </si>
  <si>
    <t>キングソフト WPS Office 2 Personal 2026</t>
  </si>
  <si>
    <t>￥4,490</t>
  </si>
  <si>
    <t>https://www.amazon.co.jp/dp/B0FCS7M7QW</t>
  </si>
  <si>
    <t>https://images-fe.ssl-images-amazon.com/images/I/61401rPtRlL._AC_UL900_SR900,600_.jpg</t>
  </si>
  <si>
    <t>B0FFBDQ385</t>
  </si>
  <si>
    <t>PowerDVD 24 Ultra 通常版 | 動画再生 DVD再生 ブルーレイ再生 | 永続ライセンス</t>
  </si>
  <si>
    <t>￥11,609</t>
  </si>
  <si>
    <t>https://www.amazon.co.jp/dp/B0FFBDQ385</t>
  </si>
  <si>
    <t>https://images-fe.ssl-images-amazon.com/images/I/61h9s5TbG4L._AC_UL900_SR900,600_.jpg</t>
  </si>
  <si>
    <t>B09GV9KPKY</t>
  </si>
  <si>
    <t>ESET HOME セキュリティ プレミアム| 5台3年 |カード版|ウイルス対策|Win/Mac/Android/iOS対応</t>
  </si>
  <si>
    <t>￥12,500</t>
  </si>
  <si>
    <t>https://www.amazon.co.jp/dp/B09GV9KPKY</t>
  </si>
  <si>
    <t>https://images-fe.ssl-images-amazon.com/images/I/61jc1zglBnL._AC_UL900_SR900,600_.jpg</t>
  </si>
  <si>
    <t>B0DK4QVLLX</t>
  </si>
  <si>
    <t>ソースネクスト | いきなりPDF Ver.12 COMPLETE 　(最新版) | PDF作成・編集・変換ソフト | Windows対応</t>
  </si>
  <si>
    <t>￥9,900</t>
  </si>
  <si>
    <t>https://www.amazon.co.jp/dp/B0DK4QVLLX</t>
  </si>
  <si>
    <t>https://images-fe.ssl-images-amazon.com/images/I/71BEbbNqc-L._AC_UL900_SR900,600_.jpg</t>
  </si>
  <si>
    <t>B0DH811SGK</t>
  </si>
  <si>
    <t>PowerDirector 2025 Ultimate Suite 通常版 | 動画編集+色彩編集+オーディオ編集ソフト | AI機能搭載 | 永続ライセンス | Windows対応</t>
  </si>
  <si>
    <t>￥16,709</t>
  </si>
  <si>
    <t>https://www.amazon.co.jp/dp/B0DH811SGK</t>
  </si>
  <si>
    <t>https://images-fe.ssl-images-amazon.com/images/I/61UKalzpe5L._AC_UL900_SR900,600_.jpg</t>
  </si>
  <si>
    <t>B0CN2YKKCS</t>
  </si>
  <si>
    <t>ドラゴンクエストX　未来への扉とまどろみの少女　オンライン 【Amazon.co.jp限定】ゲーム内で使える「超元気玉5個+ふくびき券10枚」が手に入るアイテムコード ※有効期限切れのため入手不可・使用不可- Win対応|ダウンロード版</t>
  </si>
  <si>
    <t>￥4,950</t>
  </si>
  <si>
    <t>https://www.amazon.co.jp/dp/B0CN2YKKCS</t>
  </si>
  <si>
    <t>https://images-fe.ssl-images-amazon.com/images/I/919ixZBaQOL._AC_UL900_SR900,600_.jpg</t>
  </si>
  <si>
    <t>B0DFNRDND9</t>
  </si>
  <si>
    <t>Microsoft PowerPoint 2024(最新 永続版)|オンラインコード版|Windows11、10/mac対応|PC2台</t>
  </si>
  <si>
    <t>https://www.amazon.co.jp/dp/B0DFNRDND9</t>
  </si>
  <si>
    <t>https://images-fe.ssl-images-amazon.com/images/I/51JxmkJKUTL._AC_UL900_SR900,600_.jpg</t>
  </si>
  <si>
    <t>B0CN2Q3RZK</t>
  </si>
  <si>
    <t>ESET HOME セキュリティ プレミアム(最新)| 1台3年 |オンラインコード版|ウイルス対策|Win/Mac/Android/iOS対応|オンラインコード版</t>
  </si>
  <si>
    <t>￥9,400</t>
  </si>
  <si>
    <t>https://www.amazon.co.jp/dp/B0CN2Q3RZK</t>
  </si>
  <si>
    <t>https://images-fe.ssl-images-amazon.com/images/I/61B1UzZTdNL._AC_UL900_SR900,600_.jpg</t>
  </si>
  <si>
    <t>B07T1GBJV7</t>
  </si>
  <si>
    <t>【最新版】Wondershare Filmora14 動画編集ソフト（Windows版） 使いやすいビデオ・音楽編集ソフト｜AI搭載｜永続ライセンス｜DVDパッケージ版</t>
  </si>
  <si>
    <t>￥9,480</t>
  </si>
  <si>
    <t>https://www.amazon.co.jp/dp/B07T1GBJV7</t>
  </si>
  <si>
    <t>https://images-fe.ssl-images-amazon.com/images/I/61e1ND7B0jL._AC_UL900_SR900,600_.jpg</t>
  </si>
  <si>
    <t>B09FR4MTK8</t>
  </si>
  <si>
    <t>Microsoft 365 Familia (12 Meses) - Standard - 6 Usuarios - PC/Mac | [Código Digital]</t>
  </si>
  <si>
    <t>$1,929.00</t>
  </si>
  <si>
    <t>https://www.amazon.com.mx/dp/B09FR4MTK8</t>
  </si>
  <si>
    <t>https://images-na.ssl-images-amazon.com/images/I/61tgWCi+zRL._AC_UL900_SR900,600_.jpg</t>
  </si>
  <si>
    <t>MX</t>
  </si>
  <si>
    <t>B09FRYNWPD</t>
  </si>
  <si>
    <t>Microsoft 365 Personal (12 Meses) - Standard - 1 Usuario - PC/Mac | [Código Digital]</t>
  </si>
  <si>
    <t>$1,569.00</t>
  </si>
  <si>
    <t>https://www.amazon.com.mx/dp/B09FRYNWPD</t>
  </si>
  <si>
    <t>https://images-na.ssl-images-amazon.com/images/I/61XPhwPsqIL._AC_UL900_SR900,600_.jpg</t>
  </si>
  <si>
    <t>B0DJPWBBJV</t>
  </si>
  <si>
    <t>Microsoft Office Home 2024 | Apps clásicas: Word, Excel, PowerPoint, OneNote | Compra única para 1 PC/MAC | Descarga instantá</t>
  </si>
  <si>
    <t>$2,649.00</t>
  </si>
  <si>
    <t>https://www.amazon.com.mx/dp/B0DJPWBBJV</t>
  </si>
  <si>
    <t>https://images-na.ssl-images-amazon.com/images/I/513725LEzcL._AC_UL900_SR900,600_.jpg</t>
  </si>
  <si>
    <t>B086XTW6WF</t>
  </si>
  <si>
    <t>Microsoft 365 Personal | Suscripción anual | Para 1 PC o Mac, 1 tableta incluyendo iPad, Android, o Windows, además de 1 telé</t>
  </si>
  <si>
    <t>$1,770.00</t>
  </si>
  <si>
    <t>https://www.amazon.com.mx/dp/B086XTW6WF</t>
  </si>
  <si>
    <t>https://images-na.ssl-images-amazon.com/images/I/715aC08CD9S._AC_UL900_SR900,600_.jpg</t>
  </si>
  <si>
    <t>B0BS9MY1TV</t>
  </si>
  <si>
    <t>Microsoft 365 Familia Extra Time 2022 (12 Meses + 3 meses gratis) - STANDARD - 6 Usuarios - PC/Mac/Móvil | [Código Digital]</t>
  </si>
  <si>
    <t>https://www.amazon.com.mx/dp/B0BS9MY1TV</t>
  </si>
  <si>
    <t>https://images-na.ssl-images-amazon.com/images/I/71QT1K8h-6L._AC_UL900_SR900,600_.jpg</t>
  </si>
  <si>
    <t>B0B5T2J8TG</t>
  </si>
  <si>
    <t xml:space="preserve">Corel PaintShop Pro 2023 Ultimate | Potente software de edición de fotos y diseño gráfico + Creative Suite [tarjeta de llave </t>
  </si>
  <si>
    <t>$2,221.85</t>
  </si>
  <si>
    <t>https://www.amazon.com.mx/dp/B0B5T2J8TG</t>
  </si>
  <si>
    <t>https://images-na.ssl-images-amazon.com/images/I/71icyUglA0L._AC_UL900_SR900,600_.jpg</t>
  </si>
  <si>
    <t>B0D2Y8LLYV</t>
  </si>
  <si>
    <t>DVD For Windows Emergency Boot Disk CD for Win 11, 10, 8, 7 Vista, XP, 2000 All in One PC Repair and Diagnostics Tools For Al</t>
  </si>
  <si>
    <t>$237.02</t>
  </si>
  <si>
    <t>https://www.amazon.com.mx/dp/B0D2Y8LLYV</t>
  </si>
  <si>
    <t>https://images-na.ssl-images-amazon.com/images/I/81zhRE90z2L._AC_UL900_SR900,600_.jpg</t>
  </si>
  <si>
    <t>B0DYGB53TC</t>
  </si>
  <si>
    <t>Punto de Venta Papelería</t>
  </si>
  <si>
    <t>$690.00</t>
  </si>
  <si>
    <t>https://www.amazon.com.mx/dp/B0DYGB53TC</t>
  </si>
  <si>
    <t>https://images-na.ssl-images-amazon.com/images/I/51xSSE7pwlL._AC_UL900_SR900,600_.jpg</t>
  </si>
  <si>
    <t>B0DVQWCBZL</t>
  </si>
  <si>
    <t>Programa Punto De Venta Sistema</t>
  </si>
  <si>
    <t>https://www.amazon.com.mx/dp/B0DVQWCBZL</t>
  </si>
  <si>
    <t>B09VPVXWWC</t>
  </si>
  <si>
    <t>Mezclador Digital Estéreo de 4 Canales Y Mezclador Mono de 8 Canales Consola de Mezcla de Sonido Mezclador de Audio para Tran</t>
  </si>
  <si>
    <t>$658.00</t>
  </si>
  <si>
    <t>https://www.amazon.com.mx/dp/B09VPVXWWC</t>
  </si>
  <si>
    <t>https://images-na.ssl-images-amazon.com/images/I/71rxrP0AHOL._AC_UL900_SR900,600_.jpg</t>
  </si>
  <si>
    <t>Office Suite 2022 Home &amp; Student Premium | Open Word Processor, Spreadsheet, Presentation and Professional Software for Mac &amp;</t>
  </si>
  <si>
    <t>$345.00</t>
  </si>
  <si>
    <t>https://www.amazon.com.mx/dp/B097C7SVK8</t>
  </si>
  <si>
    <t>$2,899.75</t>
  </si>
  <si>
    <t>https://www.amazon.com.mx/dp/B0989T5V91</t>
  </si>
  <si>
    <t>B07DYKZ9MG</t>
  </si>
  <si>
    <t>CLIP STUDIO PAINT EX - Version 1 - for Microsoft Windows and MacOS</t>
  </si>
  <si>
    <t>$1,492.10</t>
  </si>
  <si>
    <t>https://www.amazon.com.mx/dp/B07DYKZ9MG</t>
  </si>
  <si>
    <t>https://images-na.ssl-images-amazon.com/images/I/71X5liOvSkL._AC_UL900_SR900,600_.jpg</t>
  </si>
  <si>
    <t>B0BPRQKMD8</t>
  </si>
  <si>
    <t>Norton 360 Gamers - Software Antivirus para 3 Dispositivos [Windows, MacOS, Android, iOS] [Edición de América Latina y Caribe</t>
  </si>
  <si>
    <t>$599.00</t>
  </si>
  <si>
    <t>https://www.amazon.com.mx/dp/B0BPRQKMD8</t>
  </si>
  <si>
    <t>https://images-na.ssl-images-amazon.com/images/I/61WNnvMjt0L._AC_UL900_SR900,600_.jpg</t>
  </si>
  <si>
    <t>B086XTJSPF</t>
  </si>
  <si>
    <t>Microsoft 365 Familia | Suscripción anual | Para 6 PCs o Macs, 6 tabletas incluyendo iPad, Android, o Windows, además de 6 te</t>
  </si>
  <si>
    <t>$2,299.00</t>
  </si>
  <si>
    <t>https://www.amazon.com.mx/dp/B086XTJSPF</t>
  </si>
  <si>
    <t>https://images-na.ssl-images-amazon.com/images/I/71aWWEVWsaS._AC_UL900_SR900,600_.jpg</t>
  </si>
  <si>
    <t>$3,490.00</t>
  </si>
  <si>
    <t>https://www.amazon.com.mx/dp/B09MYBD79G</t>
  </si>
  <si>
    <t>B003EZXMS0</t>
  </si>
  <si>
    <t>Behringer Virtualizer 3D FX2000 procesador de efectos multimotor 3D de alto rendimiento</t>
  </si>
  <si>
    <t>$3,271.83</t>
  </si>
  <si>
    <t>https://www.amazon.com.mx/dp/B003EZXMS0</t>
  </si>
  <si>
    <t>https://images-na.ssl-images-amazon.com/images/I/51IQaRFN4OL._AC_UL900_SR900,600_.jpg</t>
  </si>
  <si>
    <t>B092QRZ99G</t>
  </si>
  <si>
    <t>CLIP STUDIO TABMATE (versión internacional)</t>
  </si>
  <si>
    <t>$1,206.19</t>
  </si>
  <si>
    <t>https://www.amazon.com.mx/dp/B092QRZ99G</t>
  </si>
  <si>
    <t>https://images-na.ssl-images-amazon.com/images/I/61HnNxB1ImL._AC_UL900_SR900,600_.jpg</t>
  </si>
  <si>
    <t>B0BS9VJHWQ</t>
  </si>
  <si>
    <t>Microsoft 365 Personal Extra Time 2022 (12 Meses + 3 meses gratis) - STANDARD - 1 Usuario - PC/Mac/Móvil | [Código Digital]</t>
  </si>
  <si>
    <t>https://www.amazon.com.mx/dp/B0BS9VJHWQ</t>
  </si>
  <si>
    <t>https://images-na.ssl-images-amazon.com/images/I/71kPXu6aqGL._AC_UL900_SR900,600_.jpg</t>
  </si>
  <si>
    <t>B004TKTOWC</t>
  </si>
  <si>
    <t>Corel PDF Fusion Document Management Suite [PC Disc]</t>
  </si>
  <si>
    <t>$1,548.77</t>
  </si>
  <si>
    <t>https://www.amazon.com.mx/dp/B004TKTOWC</t>
  </si>
  <si>
    <t>https://images-na.ssl-images-amazon.com/images/I/61Wm5fiLBFL._AC_UL900_SR900,600_.jpg</t>
  </si>
  <si>
    <t>B06XNJB66F</t>
  </si>
  <si>
    <t>LibreOffice 2025 compatible con Microsoft Office 2024 365 Professional Plus 2021 Home and Student Family Word, Excel, PowerPo</t>
  </si>
  <si>
    <t>$399.99</t>
  </si>
  <si>
    <t>https://www.amazon.com.mx/dp/B06XNJB66F</t>
  </si>
  <si>
    <t>https://images-na.ssl-images-amazon.com/images/I/51Nb8p0lYnL._AC_UL900_SR900,600_.jpg</t>
  </si>
  <si>
    <t>B0BSLV2TYC</t>
  </si>
  <si>
    <t>Yamaha AG 08 Mezclador de transmisión en vivo de 8 canales</t>
  </si>
  <si>
    <t>$12,739.00</t>
  </si>
  <si>
    <t>https://www.amazon.com.mx/dp/B0BSLV2TYC</t>
  </si>
  <si>
    <t>https://images-na.ssl-images-amazon.com/images/I/71bp8IdiY6L._AC_UL900_SR900,600_.jpg</t>
  </si>
  <si>
    <t>$2,883.17</t>
  </si>
  <si>
    <t>https://www.amazon.com.mx/dp/B09MYJ1R6L</t>
  </si>
  <si>
    <t>B08NGVKKQB</t>
  </si>
  <si>
    <t>Office Suite 2025 compatible con Microsoft Office 2024, 2021, 365, 2019, 2016, 2013, impulsada por Apache OpenOffice en USB c</t>
  </si>
  <si>
    <t>https://www.amazon.com.mx/dp/B08NGVKKQB</t>
  </si>
  <si>
    <t>B0CS6S8GBH</t>
  </si>
  <si>
    <t>Audio-Technica AT-UMX3 Livestreaming USB Mezclador de audio</t>
  </si>
  <si>
    <t>$3,593.50</t>
  </si>
  <si>
    <t>https://www.amazon.com.mx/dp/B0CS6S8GBH</t>
  </si>
  <si>
    <t>https://images-na.ssl-images-amazon.com/images/I/61uXBAlEgAL._AC_UL900_SR900,600_.jpg</t>
  </si>
  <si>
    <t>B09DGZMX7K</t>
  </si>
  <si>
    <t>Microsoft Office - Hogar y Estudiante - 1 Dispositivo - 1 Usuario - PC/Mac | Código por mail</t>
  </si>
  <si>
    <t>https://www.amazon.com.mx/dp/B09DGZMX7K</t>
  </si>
  <si>
    <t>https://images-na.ssl-images-amazon.com/images/I/51IbOko2CQL._AC_UL900_SR900,600_.jpg</t>
  </si>
  <si>
    <t>B0C8W8D4PD</t>
  </si>
  <si>
    <t>Shure MVX2U Interfaz de audio digital, conexión directa de micrófono a ordenador (XLR a USB)</t>
  </si>
  <si>
    <t>$3,377.00</t>
  </si>
  <si>
    <t>https://www.amazon.com.mx/dp/B0C8W8D4PD</t>
  </si>
  <si>
    <t>https://images-na.ssl-images-amazon.com/images/I/61gxI1B6X6L._AC_UL900_SR900,600_.jpg</t>
  </si>
  <si>
    <t>B08WBLBTLW</t>
  </si>
  <si>
    <t>CorelDRAW Essentials 2021 | Graphics Design Software for Occasional Users | Illustration, Layout, and Photo Editing [PC Disc]</t>
  </si>
  <si>
    <t>$2,234.55</t>
  </si>
  <si>
    <t>https://www.amazon.com.mx/dp/B08WBLBTLW</t>
  </si>
  <si>
    <t>https://images-na.ssl-images-amazon.com/images/I/51tnRAhA-OL._AC_UL900_SR900,600_.jpg</t>
  </si>
  <si>
    <t>$1,425.65</t>
  </si>
  <si>
    <t>https://www.amazon.com.mx/dp/B0F68R6FJG</t>
  </si>
  <si>
    <t>https://images-na.ssl-images-amazon.com/images/I/71pbRs4decL._AC_UL900_SR900,600_.jpg</t>
  </si>
  <si>
    <t>B08XWBK1RN</t>
  </si>
  <si>
    <t>Tascam MiniStudio Creator Interfaz USB de transmisión de podcasting (US-42_BLACK_NM_BR)</t>
  </si>
  <si>
    <t>$1,195.93</t>
  </si>
  <si>
    <t>https://www.amazon.com.mx/dp/B08XWBK1RN</t>
  </si>
  <si>
    <t>https://images-na.ssl-images-amazon.com/images/I/61GT4xBghLL._AC_UL900_SR900,600_.jpg</t>
  </si>
  <si>
    <t>B0DVQW3HBS</t>
  </si>
  <si>
    <t>Software Punto de Venta Sistema</t>
  </si>
  <si>
    <t>https://www.amazon.com.mx/dp/B0DVQW3HBS</t>
  </si>
  <si>
    <t>B0CYNX4P6P</t>
  </si>
  <si>
    <t>PC-TECH USB Windows 11 Compatible With professional64 Bit With Key and USB. Factory Fresh, Recover, Repair and Restore. Key I</t>
  </si>
  <si>
    <t>$1,801.04</t>
  </si>
  <si>
    <t>https://www.amazon.com.mx/dp/B0CYNX4P6P</t>
  </si>
  <si>
    <t>https://images-na.ssl-images-amazon.com/images/I/81z-p5d6TRL._AC_UL900_SR900,600_.jpg</t>
  </si>
  <si>
    <t>B00A7W8WJM</t>
  </si>
  <si>
    <t>Miller's Crossing</t>
  </si>
  <si>
    <t>$496.79</t>
  </si>
  <si>
    <t>https://www.amazon.com.mx/dp/B00A7W8WJM</t>
  </si>
  <si>
    <t>https://images-na.ssl-images-amazon.com/images/I/814oY6EGTOL._AC_UL900_SR900,600_.jpg</t>
  </si>
  <si>
    <t>B09H2N99B4</t>
  </si>
  <si>
    <t>Microsoft 365 Familia 2021 | Suscripción anual | Para 6 personas | Para PCs o Macs, tabletas incluyendo iPad, Android, o Wind</t>
  </si>
  <si>
    <t>https://www.amazon.com.mx/dp/B09H2N99B4</t>
  </si>
  <si>
    <t>https://images-na.ssl-images-amazon.com/images/I/71tZqiVSdfL._AC_UL900_SR900,600_.jpg</t>
  </si>
  <si>
    <t>B004ZLUZIM</t>
  </si>
  <si>
    <t>Microsoft 365 Personal 2021 | Suscripción anual | Caja con código de descarga</t>
  </si>
  <si>
    <t>$1,829.00</t>
  </si>
  <si>
    <t>https://www.amazon.com.mx/dp/B004ZLUZIM</t>
  </si>
  <si>
    <t>https://images-na.ssl-images-amazon.com/images/I/71cdYVmUaXL._AC_UL900_SR900,600_.jpg</t>
  </si>
  <si>
    <t>https://www.amazon.com.mx/dp/B06W9JQ1S1</t>
  </si>
  <si>
    <t>B087G96GNH</t>
  </si>
  <si>
    <t>Microsoft 365 Family for 6 Users, 12-Month/1 year Subscription (Windows/Mac/iOS/Android)(Activation Key Card)</t>
  </si>
  <si>
    <t>$2,250.00</t>
  </si>
  <si>
    <t>https://www.amazon.com.mx/dp/B087G96GNH</t>
  </si>
  <si>
    <t>https://images-na.ssl-images-amazon.com/images/I/713KQsxzrdL._AC_UL900_SR900,600_.jpg</t>
  </si>
  <si>
    <t>B0C7RQJH5F</t>
  </si>
  <si>
    <t>The Crew™ Motorfest - Limited Edition, Xbox Series X</t>
  </si>
  <si>
    <t>$498.34</t>
  </si>
  <si>
    <t>https://www.amazon.com.mx/dp/B0C7RQJH5F</t>
  </si>
  <si>
    <t>https://images-na.ssl-images-amazon.com/images/I/81wsH1YXx5L._AC_UL900_SR900,600_.jpg</t>
  </si>
  <si>
    <t>B07BQCQBLZ</t>
  </si>
  <si>
    <t>CLIP STUDIO TABMATE</t>
  </si>
  <si>
    <t>$1,644.79</t>
  </si>
  <si>
    <t>https://www.amazon.com.mx/dp/B07BQCQBLZ</t>
  </si>
  <si>
    <t>B09H29WRCR</t>
  </si>
  <si>
    <t>Microsoft Office Hogar y Estudiante 2021</t>
  </si>
  <si>
    <t>https://www.amazon.com.mx/dp/B09H29WRCR</t>
  </si>
  <si>
    <t>https://images-na.ssl-images-amazon.com/images/I/51JSC1aToeL._AC_UL900_SR900,600_.jpg</t>
  </si>
  <si>
    <t>$1,002.10</t>
  </si>
  <si>
    <t>https://www.amazon.com.mx/dp/B001MJ0JAO</t>
  </si>
  <si>
    <t>B0DK4SZT57</t>
  </si>
  <si>
    <t>Licencia Digital Unlock Tool Oficial por 3 meses para Un Usuario</t>
  </si>
  <si>
    <t>$666.00</t>
  </si>
  <si>
    <t>https://www.amazon.com.mx/dp/B0DK4SZT57</t>
  </si>
  <si>
    <t>https://images-na.ssl-images-amazon.com/images/I/51lzWvYJYkL._AC_UL900_SR900,600_.jpg</t>
  </si>
  <si>
    <t>B07V56RSX5</t>
  </si>
  <si>
    <t>Módulo del controlador del generador, DC10G Módulo generador del panel de control de arranque manual y automático para arranc</t>
  </si>
  <si>
    <t>$934.00</t>
  </si>
  <si>
    <t>https://www.amazon.com.mx/dp/B07V56RSX5</t>
  </si>
  <si>
    <t>https://images-na.ssl-images-amazon.com/images/I/61m39V7W9dL._AC_UL900_SR900,600_.jpg</t>
  </si>
  <si>
    <t>B00DVRQGXE</t>
  </si>
  <si>
    <t>Hirens Boot CD 15.2 Tool to Fix &amp; Repair All PC Problems</t>
  </si>
  <si>
    <t>$357.33</t>
  </si>
  <si>
    <t>https://www.amazon.com.mx/dp/B00DVRQGXE</t>
  </si>
  <si>
    <t>https://images-na.ssl-images-amazon.com/images/I/71DWpJQBljL._AC_UL900_SR900,600_.jpg</t>
  </si>
  <si>
    <t>B00EAS14KI</t>
  </si>
  <si>
    <t>Dazzle DVD Recorder HD VHS to DVD Converter for Windows PC</t>
  </si>
  <si>
    <t>$1,155.26</t>
  </si>
  <si>
    <t>https://www.amazon.com.mx/dp/B00EAS14KI</t>
  </si>
  <si>
    <t>https://images-na.ssl-images-amazon.com/images/I/61KdP+KMhJL._AC_UL900_SR900,600_.jpg</t>
  </si>
  <si>
    <t>B07QL1YRT7</t>
  </si>
  <si>
    <t>Vikye Programador USB, Programador TL866II Plus USB EEPROM Flash BIOS Circuitos lógicos programables 8051 AVR MCU GAL PIC con</t>
  </si>
  <si>
    <t>$1,383.00</t>
  </si>
  <si>
    <t>https://www.amazon.com.mx/dp/B07QL1YRT7</t>
  </si>
  <si>
    <t>https://images-na.ssl-images-amazon.com/images/I/71YedZf8cuL._AC_UL900_SR900,600_.jpg</t>
  </si>
  <si>
    <t>B0CD11Y551</t>
  </si>
  <si>
    <t>CLIP STUDIO PAINT PRO - Version 2 | Perpetual License | for Microsoft Windows and macOS</t>
  </si>
  <si>
    <t>$1,044.08</t>
  </si>
  <si>
    <t>https://www.amazon.com.mx/dp/B0CD11Y551</t>
  </si>
  <si>
    <t>https://images-na.ssl-images-amazon.com/images/I/71708fPSmBL._AC_UL900_SR900,600_.jpg</t>
  </si>
  <si>
    <t>B01N5O0DDC</t>
  </si>
  <si>
    <t>ELSKY Alfombrilla de mouse de oficina para computadora o portátil, Gmaing Mouse Protector/Teclado Protector de escritorio / T</t>
  </si>
  <si>
    <t>$637.63</t>
  </si>
  <si>
    <t>https://www.amazon.com.mx/dp/B01N5O0DDC</t>
  </si>
  <si>
    <t>https://images-na.ssl-images-amazon.com/images/I/71QvxE9zMyL._AC_UL900_SR900,600_.jpg</t>
  </si>
  <si>
    <t>B08WBLBZNK</t>
  </si>
  <si>
    <t xml:space="preserve">CorelDRAW Graphics Suite 2021 | Education Edition | Graphic Design Software for Professionals | Vector Illustration, Layout, </t>
  </si>
  <si>
    <t>https://www.amazon.com.mx/dp/B08WBLBZNK</t>
  </si>
  <si>
    <t>https://images-na.ssl-images-amazon.com/images/I/71CkVCx8B9L._AC_UL900_SR900,600_.jpg</t>
  </si>
  <si>
    <t>B0DGG8PNL9</t>
  </si>
  <si>
    <t>Mezcladora de Audio: Mezclador Digital Estéreo de 4 Canales Y Mezclador Mezclador con Interfaz de Micrófono Streaming - USB M</t>
  </si>
  <si>
    <t>https://www.amazon.com.mx/dp/B0DGG8PNL9</t>
  </si>
  <si>
    <t>https://images-na.ssl-images-amazon.com/images/I/71jHf06d5FL._AC_UL900_SR900,600_.jpg</t>
  </si>
  <si>
    <t>B0CNSLGNH7</t>
  </si>
  <si>
    <t>インターネット Synthesizer V AI Megpoid</t>
  </si>
  <si>
    <t>$1,863.57</t>
  </si>
  <si>
    <t>https://www.amazon.com.mx/dp/B0CNSLGNH7</t>
  </si>
  <si>
    <t>https://images-na.ssl-images-amazon.com/images/I/61rbCtixMdL._AC_UL900_SR900,600_.jpg</t>
  </si>
  <si>
    <t>B01019TFVY</t>
  </si>
  <si>
    <t>Windows Pro 10 Spanish para PC</t>
  </si>
  <si>
    <t>https://www.amazon.com.mx/dp/B01019TFVY</t>
  </si>
  <si>
    <t>https://images-na.ssl-images-amazon.com/images/I/71ZwoGySvlL._AC_UL900_SR900,600_.jpg</t>
  </si>
  <si>
    <t>B09B27KF54</t>
  </si>
  <si>
    <t>Efecto de distorsión de guitarra Efecto de distorsión eléctrico de 3 niveles y 3 niveles para accesorios de efecto único de t</t>
  </si>
  <si>
    <t>$983.00</t>
  </si>
  <si>
    <t>https://www.amazon.com.mx/dp/B09B27KF54</t>
  </si>
  <si>
    <t>https://images-na.ssl-images-amazon.com/images/I/614qhp5mniL._AC_UL900_SR900,600_.jpg</t>
  </si>
  <si>
    <t>B09FR6YQXN</t>
  </si>
  <si>
    <t>Microsoft 365 Empresa (12 Meses) - Standard - 300 usuarios - PC/Mac | [Código Digital]</t>
  </si>
  <si>
    <t>$3,949.00</t>
  </si>
  <si>
    <t>https://www.amazon.com.mx/dp/B09FR6YQXN</t>
  </si>
  <si>
    <t>https://images-na.ssl-images-amazon.com/images/I/71JgiF6YNfL._AC_UL900_SR900,600_.jpg</t>
  </si>
  <si>
    <t>B08NGYG1FG</t>
  </si>
  <si>
    <t>LibreOffice 2025 Hogar y Estudiante 2024 Profesional Plus Empresarial Compatible con Microsoft Office Word Excel PowerPoint A</t>
  </si>
  <si>
    <t>https://www.amazon.com.mx/dp/B08NGYG1FG</t>
  </si>
  <si>
    <t>B010S3VVJW</t>
  </si>
  <si>
    <t>Microsoft Windows 10 Pro - Sistemas operativos (Delivery Service Partner (DSP), Full packaged product (FPP), 1 usuario(s), 20</t>
  </si>
  <si>
    <t>$2,399.00</t>
  </si>
  <si>
    <t>https://www.amazon.com.mx/dp/B010S3VVJW</t>
  </si>
  <si>
    <t>https://images-na.ssl-images-amazon.com/images/I/71xfe1EB6yL._AC_UL900_SR900,600_.jpg</t>
  </si>
  <si>
    <t>B0DK7FR423</t>
  </si>
  <si>
    <t>Blaze Evercade Toaplan Arcade Collection 4</t>
  </si>
  <si>
    <t>https://www.amazon.com.mx/dp/B0DK7FR423</t>
  </si>
  <si>
    <t>https://images-na.ssl-images-amazon.com/images/I/611yl55ZX9L._AC_UL900_SR900,600_.jpg</t>
  </si>
  <si>
    <t>B0B5TFMRJR</t>
  </si>
  <si>
    <t>Pinnacle Studio 26 | Value-Packed Video Editing &amp; Screen Recording Software [PC Key Card]</t>
  </si>
  <si>
    <t>$740.12</t>
  </si>
  <si>
    <t>https://www.amazon.com.mx/dp/B0B5TFMRJR</t>
  </si>
  <si>
    <t>https://images-na.ssl-images-amazon.com/images/I/61ItVZMwfuL._AC_UL900_SR900,600_.jpg</t>
  </si>
  <si>
    <t>B00D80FYZK</t>
  </si>
  <si>
    <t>One Hour Photo [Blu-ray]</t>
  </si>
  <si>
    <t>$372.16</t>
  </si>
  <si>
    <t>https://www.amazon.com.mx/dp/B00D80FYZK</t>
  </si>
  <si>
    <t>https://images-na.ssl-images-amazon.com/images/I/81pMtu7a4wL._AC_UL900_SR900,600_.jpg</t>
  </si>
  <si>
    <t>B099KRSXVP</t>
  </si>
  <si>
    <t>Pedal de Guitarra de Distorsión Pedal para Guitarra Efecto de Distorsión de Guitarra Eléctrica de 3 Niveles para Accesorios d</t>
  </si>
  <si>
    <t>$1,090.00</t>
  </si>
  <si>
    <t>https://www.amazon.com.mx/dp/B099KRSXVP</t>
  </si>
  <si>
    <t>https://images-na.ssl-images-amazon.com/images/I/61Q8u5VPbXS._AC_UL900_SR900,600_.jpg</t>
  </si>
  <si>
    <t>B0DPT9YM1M</t>
  </si>
  <si>
    <t>Arturia DrumBrute Impact 1984 - Máquina de tambor analógica, color blanco</t>
  </si>
  <si>
    <t>$6,759.85</t>
  </si>
  <si>
    <t>https://www.amazon.com.mx/dp/B0DPT9YM1M</t>
  </si>
  <si>
    <t>https://images-na.ssl-images-amazon.com/images/I/81xl1tsx7XL._AC_UL900_SR900,600_.jpg</t>
  </si>
  <si>
    <t>B083F3JKNN</t>
  </si>
  <si>
    <t>Ralix Reinstall DVD For Windows 10 All Versions 32/64 bit. Recover, Restore, Repair Boot Disc, and Install to Factory Default</t>
  </si>
  <si>
    <t>https://www.amazon.com.mx/dp/B083F3JKNN</t>
  </si>
  <si>
    <t>https://images-na.ssl-images-amazon.com/images/I/81qiOJgx8AL._AC_UL900_SR900,600_.jpg</t>
  </si>
  <si>
    <t>B07PNFRCZS</t>
  </si>
  <si>
    <t>Malwarebytes Latest Version Antivirus Software | Amazon Exclusive | 18 Months, 2 Devices (PC, Mac, Android) [software_key_car</t>
  </si>
  <si>
    <t>$867.18</t>
  </si>
  <si>
    <t>https://www.amazon.com.mx/dp/B07PNFRCZS</t>
  </si>
  <si>
    <t>https://images-na.ssl-images-amazon.com/images/I/71rsrG965bL._AC_UL900_SR900,600_.jpg</t>
  </si>
  <si>
    <t>B0CGMMK9C6</t>
  </si>
  <si>
    <t>Quicken Classic Deluxe, Personal Finance Software - Take control of your finances - 1 Year Subscription (Windows/Mac) [Key Ca</t>
  </si>
  <si>
    <t>$1,996.76</t>
  </si>
  <si>
    <t>https://www.amazon.com.mx/dp/B0CGMMK9C6</t>
  </si>
  <si>
    <t>https://images-na.ssl-images-amazon.com/images/I/61zP2gorNwL._AC_UL900_SR900,600_.jpg</t>
  </si>
  <si>
    <t>Roxio Easy CD &amp; DVD Burning 2 - Disc Burner &amp; Video Capture</t>
  </si>
  <si>
    <t>$539.57</t>
  </si>
  <si>
    <t>https://www.amazon.com.mx/dp/B07RS7XV5D</t>
  </si>
  <si>
    <t>B07SRTKHD7</t>
  </si>
  <si>
    <t>Oumij Restaurante de Llamadas de Paginación de Invitados con 1 Transmisor + 20 Localizadores Receptores -107dBm de Llamada de</t>
  </si>
  <si>
    <t>$3,030.00</t>
  </si>
  <si>
    <t>https://www.amazon.com.mx/dp/B07SRTKHD7</t>
  </si>
  <si>
    <t>https://images-na.ssl-images-amazon.com/images/I/61X-cGAYjTL._AC_UL900_SR900,600_.jpg</t>
  </si>
  <si>
    <t>B093B4XKPT</t>
  </si>
  <si>
    <t>ZWIZX - Unidad flash de arranque para restablecer contraseña USB, compatible con Windows 11, 10, 8.1, 7, Vista, XP | Recupera</t>
  </si>
  <si>
    <t>$913.52</t>
  </si>
  <si>
    <t>https://www.amazon.com.mx/dp/B093B4XKPT</t>
  </si>
  <si>
    <t>https://images-na.ssl-images-amazon.com/images/I/61KPFGUfKaS._AC_UL900_SR900,600_.jpg</t>
  </si>
  <si>
    <t>B092JPRYXL</t>
  </si>
  <si>
    <t>Music Software Bundle for Recording, Editing, Beat Making &amp; Production - DAW, VST Audio Plugins, Sounds for Mac &amp; Windows PC</t>
  </si>
  <si>
    <t>$560.72</t>
  </si>
  <si>
    <t>https://www.amazon.com.mx/dp/B092JPRYXL</t>
  </si>
  <si>
    <t>https://images-na.ssl-images-amazon.com/images/I/81qVZNkHaJL._AC_UL900_SR900,600_.jpg</t>
  </si>
  <si>
    <t>$2,704.18</t>
  </si>
  <si>
    <t>https://www.amazon.com.mx/dp/B0D7MDZF5L</t>
  </si>
  <si>
    <t>https://images-na.ssl-images-amazon.com/images/I/61K8qqqxvDL._AC_UL900_SR900,600_.jpg</t>
  </si>
  <si>
    <t>B0CH442XW8</t>
  </si>
  <si>
    <t xml:space="preserve">Video Editing Software Pack | Editor, YouTube Downloader, MP3 MP4 Converter, Green Screen App | 10K Transitions for Premiere </t>
  </si>
  <si>
    <t>https://www.amazon.com.mx/dp/B0CH442XW8</t>
  </si>
  <si>
    <t>https://images-na.ssl-images-amazon.com/images/I/8167JbjZ1IL._AC_UL900_SR900,600_.jpg</t>
  </si>
  <si>
    <t>B0BXSW6WN7</t>
  </si>
  <si>
    <t>Wondershare Filmora 12 | WIN | 1 Gerät | (Product Keycard) Lebenslange Lizenz | Aktivierungscode per Post</t>
  </si>
  <si>
    <t>$1,994.40</t>
  </si>
  <si>
    <t>https://www.amazon.com.mx/dp/B0BXSW6WN7</t>
  </si>
  <si>
    <t>https://images-na.ssl-images-amazon.com/images/I/61vNSvpiszL._AC_UL900_SR900,600_.jpg</t>
  </si>
  <si>
    <t>B0C3Y5K4JB</t>
  </si>
  <si>
    <t>VMware Workstation 17 Pro, Lifetime, 1 Device</t>
  </si>
  <si>
    <t>https://www.amazon.com.mx/dp/B0C3Y5K4JB</t>
  </si>
  <si>
    <t>https://images-na.ssl-images-amazon.com/images/I/51RMRiOk2mL._AC_UL900_SR900,600_.jpg</t>
  </si>
  <si>
    <t>B0DTQG2G6D</t>
  </si>
  <si>
    <t>$1,861.66</t>
  </si>
  <si>
    <t>https://www.amazon.com.mx/dp/B0DTQG2G6D</t>
  </si>
  <si>
    <t>https://images-na.ssl-images-amazon.com/images/I/71P81UsTozL._AC_UL900_SR900,600_.jpg</t>
  </si>
  <si>
    <t>B0BJ9N5RMP</t>
  </si>
  <si>
    <t>Tech-Shop-pro Reinstall USB with key For Windows 11 Pro Version 32/64 bit. Recover, Restore, Repair Boot Disc, and Install to</t>
  </si>
  <si>
    <t>$1,246.64</t>
  </si>
  <si>
    <t>https://www.amazon.com.mx/dp/B0BJ9N5RMP</t>
  </si>
  <si>
    <t>https://images-na.ssl-images-amazon.com/images/I/71o2cLW+ZOL._AC_UL900_SR900,600_.jpg</t>
  </si>
  <si>
    <t>B06WP73RDN</t>
  </si>
  <si>
    <t>GIMP Editor de Fotos 2025: Software de edición de imágenes Premium y profesional en CD compatible con Windows 11, 10, 8, 7, V</t>
  </si>
  <si>
    <t>https://www.amazon.com.mx/dp/B06WP73RDN</t>
  </si>
  <si>
    <t>B00X6H7CCI</t>
  </si>
  <si>
    <t>Spectrasonics Omnisphere 2 - Software de edición de audio/música</t>
  </si>
  <si>
    <t>$10,818.58</t>
  </si>
  <si>
    <t>https://www.amazon.com.mx/dp/B00X6H7CCI</t>
  </si>
  <si>
    <t>https://images-na.ssl-images-amazon.com/images/I/61B7etJsMJL._AC_UL900_SR900,600_.jpg</t>
  </si>
  <si>
    <t>B09DH2LCX5</t>
  </si>
  <si>
    <t>Microsoft Office - Hogar y Empresa - 1 Dispositivo - 1 Usuario - PC/Mac | Código por mail</t>
  </si>
  <si>
    <t>https://www.amazon.com.mx/dp/B09DH2LCX5</t>
  </si>
  <si>
    <t>https://images-na.ssl-images-amazon.com/images/I/51N5g03fNEL._AC_UL900_SR900,600_.jpg</t>
  </si>
  <si>
    <t>B0C5J1GQ95</t>
  </si>
  <si>
    <t>Microsoft Office 2021 Professional Plus Edition │ Lifetime │ Windows 10/11</t>
  </si>
  <si>
    <t>https://www.amazon.com.mx/dp/B0C5J1GQ95</t>
  </si>
  <si>
    <t>https://images-na.ssl-images-amazon.com/images/I/517Am6AxGnL._AC_UL900_SR900,600_.jpg</t>
  </si>
  <si>
    <t>B0C7RPCLJ3</t>
  </si>
  <si>
    <t>The Crew Motorfest - Standard Edition, Xbox One</t>
  </si>
  <si>
    <t>$760.64</t>
  </si>
  <si>
    <t>https://www.amazon.com.mx/dp/B0C7RPCLJ3</t>
  </si>
  <si>
    <t>https://images-na.ssl-images-amazon.com/images/I/81zhadTaPQL._AC_UL900_SR900,600_.jpg</t>
  </si>
  <si>
    <t>B0C7SPYJ11</t>
  </si>
  <si>
    <t>AudioDeluxe Bundle FL Studio 21 Producer Edition and Waves Musicians 2</t>
  </si>
  <si>
    <t>$4,110.65</t>
  </si>
  <si>
    <t>https://www.amazon.com.mx/dp/B0C7SPYJ11</t>
  </si>
  <si>
    <t>https://images-na.ssl-images-amazon.com/images/I/71-aGxaeKtL._AC_UL900_SR900,600_.jpg</t>
  </si>
  <si>
    <t>B0BMKGNDK8</t>
  </si>
  <si>
    <t>IBM SPSS Statistics Grad Pack Premium V29.0 12 Month License for 2 Computers</t>
  </si>
  <si>
    <t>$3,995.79</t>
  </si>
  <si>
    <t>https://www.amazon.com.mx/dp/B0BMKGNDK8</t>
  </si>
  <si>
    <t>https://images-na.ssl-images-amazon.com/images/I/41dSA5q410L._AC_UL900_SR900,600_.jpg</t>
  </si>
  <si>
    <t>B0DJPY6SDT</t>
  </si>
  <si>
    <t>Microsoft Office Home and Business 2024 | Compra única | Antes Office Home &amp; Bussiness 2021 [Código Digital]</t>
  </si>
  <si>
    <t>$6,859.00</t>
  </si>
  <si>
    <t>https://www.amazon.com.mx/dp/B0DJPY6SDT</t>
  </si>
  <si>
    <t>https://images-na.ssl-images-amazon.com/images/I/61XVXAnJodL._AC_UL900_SR900,600_.jpg</t>
  </si>
  <si>
    <t>https://www.amazon.com.mx/dp/B07ZLGQYPQ</t>
  </si>
  <si>
    <t>B0CQCNQ4N4</t>
  </si>
  <si>
    <t>Server 2022 Standard 64 bit | 16 core</t>
  </si>
  <si>
    <t>$2,445.80</t>
  </si>
  <si>
    <t>https://www.amazon.com.mx/dp/B0CQCNQ4N4</t>
  </si>
  <si>
    <t>https://images-na.ssl-images-amazon.com/images/I/31Eom8PWFSL._AC_UL900_SR900,600_.jpg</t>
  </si>
  <si>
    <t>B08NHJGL51</t>
  </si>
  <si>
    <t>GIMP Photo Editor 2025 Compatible con Adobe Photoshop Elements CC CS6 CS5 15. Software de edición de imágenes Premium y profe</t>
  </si>
  <si>
    <t>https://www.amazon.com.mx/dp/B08NHJGL51</t>
  </si>
  <si>
    <t>https://images-na.ssl-images-amazon.com/images/I/61MJKv0QZhL._AC_UL900_SR900,600_.jpg</t>
  </si>
  <si>
    <t>B0001GU8PA</t>
  </si>
  <si>
    <t>TP-LINK CPE210 - Punto de Acceso (300 Megabit por Segundo, 2.4 Gigahertz, 300 Megabit por Segundo, TDMA, 2 Texto, 128-bit WEP</t>
  </si>
  <si>
    <t>$910.78</t>
  </si>
  <si>
    <t>https://www.amazon.com.mx/dp/B0001GU8PA</t>
  </si>
  <si>
    <t>https://images-na.ssl-images-amazon.com/images/I/21c-i5z5g2L._AC_UL900_SR900,600_.jpg</t>
  </si>
  <si>
    <t>B0DZY2B6ML</t>
  </si>
  <si>
    <t>PDF Pro 4 - incl. OCR - sign PDFs - create forms - edit, convert, comment, create - for Win 11, 10, 8.1, 7</t>
  </si>
  <si>
    <t>$1,438.21</t>
  </si>
  <si>
    <t>https://www.amazon.com.mx/dp/B0DZY2B6ML</t>
  </si>
  <si>
    <t>https://images-na.ssl-images-amazon.com/images/I/71DKFnyODAL._AC_UL900_SR900,600_.jpg</t>
  </si>
  <si>
    <t>B09THG8QYM</t>
  </si>
  <si>
    <t>PDF Pro 3 - PDF editor to create, edit and convert PDFs - 100% Compatible with Adobe Acrobat – software for Windows 11, 10, 8</t>
  </si>
  <si>
    <t>$1,117.11</t>
  </si>
  <si>
    <t>https://www.amazon.com.mx/dp/B09THG8QYM</t>
  </si>
  <si>
    <t>B0BSLVRRV8</t>
  </si>
  <si>
    <t>$12,450.21</t>
  </si>
  <si>
    <t>https://www.amazon.com.mx/dp/B0BSLVRRV8</t>
  </si>
  <si>
    <t>https://images-na.ssl-images-amazon.com/images/I/71HshabpBDL._AC_UL900_SR900,600_.jpg</t>
  </si>
  <si>
    <t>B010MIN9A2</t>
  </si>
  <si>
    <t>ClearClick VHS to DVD Wizard Software with USB Video Capture Device</t>
  </si>
  <si>
    <t>$719.95</t>
  </si>
  <si>
    <t>https://www.amazon.com.mx/dp/B010MIN9A2</t>
  </si>
  <si>
    <t>https://images-na.ssl-images-amazon.com/images/I/91qxZmD2l6L._AC_UL900_SR900,600_.jpg</t>
  </si>
  <si>
    <t>B00NW2ZJB8</t>
  </si>
  <si>
    <t>Nuance Dragon USB Headset</t>
  </si>
  <si>
    <t>https://www.amazon.com.mx/dp/B00NW2ZJB8</t>
  </si>
  <si>
    <t>https://images-na.ssl-images-amazon.com/images/I/41lhVQMBi4L._AC_UL900_SR900,600_.jpg</t>
  </si>
  <si>
    <t>TurboTax Deluxe 2023 Tax Software, Federal &amp; State Tax Return [Amazon Exclusive] [PC/MAC Disc]</t>
  </si>
  <si>
    <t>https://www.amazon.com.mx/dp/B0CJYL7JYV</t>
  </si>
  <si>
    <t>B0CM553HKF</t>
  </si>
  <si>
    <t>Moho Debut 14 | Animation software for PC and macOS</t>
  </si>
  <si>
    <t>$1,284.49</t>
  </si>
  <si>
    <t>https://www.amazon.com.mx/dp/B0CM553HKF</t>
  </si>
  <si>
    <t>https://images-na.ssl-images-amazon.com/images/I/61KVHS896QL._AC_UL900_SR900,600_.jpg</t>
  </si>
  <si>
    <t>B0DYGBP3RY</t>
  </si>
  <si>
    <t>Software Punto de Venta Sistema - 2 Licencias</t>
  </si>
  <si>
    <t>$999.00</t>
  </si>
  <si>
    <t>https://www.amazon.com.mx/dp/B0DYGBP3RY</t>
  </si>
  <si>
    <t>https://images-na.ssl-images-amazon.com/images/I/51+ymRxMGRL._AC_UL900_SR900,600_.jpg</t>
  </si>
  <si>
    <t>B0D2CZPL7T</t>
  </si>
  <si>
    <t>CLIP STUDIO PAINT PRO - Version 3 | Perpetual License | for Windows and macOS</t>
  </si>
  <si>
    <t>$1,429.03</t>
  </si>
  <si>
    <t>https://www.amazon.com.mx/dp/B0D2CZPL7T</t>
  </si>
  <si>
    <t>https://images-na.ssl-images-amazon.com/images/I/61oi14rlgSL._AC_UL900_SR900,600_.jpg</t>
  </si>
  <si>
    <t>B0DP7LBGM1</t>
  </si>
  <si>
    <t>Microsoft Windows Server 2025 Standard Edition - License - 1 User CAL</t>
  </si>
  <si>
    <t>$1,561.01</t>
  </si>
  <si>
    <t>https://www.amazon.com.mx/dp/B0DP7LBGM1</t>
  </si>
  <si>
    <t>https://images-na.ssl-images-amazon.com/images/I/61zs9J1kTTL._AC_UL900_SR900,600_.jpg</t>
  </si>
  <si>
    <t>B0CFZNMZW6</t>
  </si>
  <si>
    <t>Photoshop Elements 2024 and Premiere Elements 2024 | Box with Download Code</t>
  </si>
  <si>
    <t>$3,067.45</t>
  </si>
  <si>
    <t>https://www.amazon.com.mx/dp/B0CFZNMZW6</t>
  </si>
  <si>
    <t>https://images-na.ssl-images-amazon.com/images/I/81CucSxYsJL._AC_UL900_SR900,600_.jpg</t>
  </si>
  <si>
    <t>B09H2BRVWZ</t>
  </si>
  <si>
    <t>Microsoft Office Hogar y Empresa 2021</t>
  </si>
  <si>
    <t>$5,999.00</t>
  </si>
  <si>
    <t>https://www.amazon.com.mx/dp/B09H2BRVWZ</t>
  </si>
  <si>
    <t>https://images-na.ssl-images-amazon.com/images/I/51tidqx+NZL._AC_UL900_SR900,600_.jpg</t>
  </si>
  <si>
    <t>B0C55NKHKL</t>
  </si>
  <si>
    <t>Virtual DJ and Karaoke Studio 8, Lifetime, 1 Device</t>
  </si>
  <si>
    <t>https://www.amazon.com.mx/dp/B0C55NKHKL</t>
  </si>
  <si>
    <t>https://images-na.ssl-images-amazon.com/images/I/61ln3YDXU+L._AC_UL900_SR900,600_.jpg</t>
  </si>
  <si>
    <t>$892.21</t>
  </si>
  <si>
    <t>https://www.amazon.com.mx/dp/B091KJH72X</t>
  </si>
  <si>
    <t>Total Reviews (SUM)</t>
  </si>
  <si>
    <t>Average Rating (AVERAGE)</t>
  </si>
  <si>
    <t>Max Price</t>
  </si>
  <si>
    <t>Min Price</t>
  </si>
  <si>
    <t>IF Function Example (High Rated?)</t>
  </si>
  <si>
    <t>Country</t>
  </si>
  <si>
    <t>Average Rating</t>
  </si>
  <si>
    <t>Total Reviews</t>
  </si>
  <si>
    <t>Average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</si>
</sst>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 patternType="solid">
          <fgColor rgb="FFF2DCDB"/>
          <bgColor rgb="FFF2DCDB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2107525" cy="1143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0" y="190500"/>
          <a:ext cx="22107525" cy="11430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</row>
    <row r="2" spans="1:14">
      <c r="A2">
        <v>0</v>
      </c>
      <c r="B2">
        <v>1</v>
      </c>
      <c r="C2" t="s">
        <v>14</v>
      </c>
      <c r="D2" t="s">
        <v>15</v>
      </c>
      <c r="E2" t="s">
        <v>16</v>
      </c>
      <c r="F2">
        <v>4.3</v>
      </c>
      <c r="G2">
        <v>13324</v>
      </c>
      <c r="H2" t="s">
        <v>17</v>
      </c>
      <c r="I2" t="s">
        <v>18</v>
      </c>
      <c r="K2" t="s">
        <v>19</v>
      </c>
      <c r="L2">
        <v>1</v>
      </c>
      <c r="M2">
        <v>469</v>
      </c>
      <c r="N2" t="str">
        <f>IF(F2&gt;=4.5,"High Rated","Needs Improvement")</f>
        <v>Needs Improvement</v>
      </c>
    </row>
    <row r="3" spans="1:14">
      <c r="A3">
        <v>1</v>
      </c>
      <c r="B3">
        <v>2</v>
      </c>
      <c r="C3" t="s">
        <v>20</v>
      </c>
      <c r="D3" t="s">
        <v>21</v>
      </c>
      <c r="E3" t="s">
        <v>22</v>
      </c>
      <c r="F3">
        <v>4.4000000000000004</v>
      </c>
      <c r="G3">
        <v>2291</v>
      </c>
      <c r="H3" t="s">
        <v>23</v>
      </c>
      <c r="I3" t="s">
        <v>24</v>
      </c>
      <c r="K3" t="s">
        <v>19</v>
      </c>
      <c r="L3">
        <v>1</v>
      </c>
      <c r="M3">
        <v>370</v>
      </c>
      <c r="N3" t="str">
        <f>IF(F3&gt;=4.5,"High Rated","Needs Improvement")</f>
        <v>Needs Improvement</v>
      </c>
    </row>
    <row r="4" spans="1:14">
      <c r="A4">
        <v>2</v>
      </c>
      <c r="B4">
        <v>3</v>
      </c>
      <c r="C4" t="s">
        <v>25</v>
      </c>
      <c r="D4" t="s">
        <v>26</v>
      </c>
      <c r="E4" t="s">
        <v>27</v>
      </c>
      <c r="F4">
        <v>4.5</v>
      </c>
      <c r="G4">
        <v>388</v>
      </c>
      <c r="H4" t="s">
        <v>28</v>
      </c>
      <c r="I4" t="s">
        <v>29</v>
      </c>
      <c r="K4" t="s">
        <v>19</v>
      </c>
      <c r="L4">
        <v>1</v>
      </c>
      <c r="M4">
        <v>1799</v>
      </c>
      <c r="N4" t="str">
        <f>IF(F4&gt;=4.5,"High Rated","Needs Improvement")</f>
        <v>High Rated</v>
      </c>
    </row>
    <row r="5" spans="1:14">
      <c r="A5">
        <v>3</v>
      </c>
      <c r="B5">
        <v>4</v>
      </c>
      <c r="C5" t="s">
        <v>30</v>
      </c>
      <c r="D5" t="s">
        <v>31</v>
      </c>
      <c r="E5" t="s">
        <v>32</v>
      </c>
      <c r="F5">
        <v>4.0999999999999996</v>
      </c>
      <c r="G5">
        <v>9630</v>
      </c>
      <c r="H5" t="s">
        <v>33</v>
      </c>
      <c r="I5" t="s">
        <v>34</v>
      </c>
      <c r="K5" t="s">
        <v>19</v>
      </c>
      <c r="L5">
        <v>1</v>
      </c>
      <c r="M5">
        <v>94</v>
      </c>
      <c r="N5" t="str">
        <f>IF(F5&gt;=4.5,"High Rated","Needs Improvement")</f>
        <v>Needs Improvement</v>
      </c>
    </row>
    <row r="6" spans="1:14">
      <c r="A6">
        <v>4</v>
      </c>
      <c r="B6">
        <v>5</v>
      </c>
      <c r="C6" t="s">
        <v>35</v>
      </c>
      <c r="D6" t="s">
        <v>36</v>
      </c>
      <c r="E6" t="s">
        <v>37</v>
      </c>
      <c r="F6">
        <v>4.4000000000000004</v>
      </c>
      <c r="G6">
        <v>5783</v>
      </c>
      <c r="H6" t="s">
        <v>38</v>
      </c>
      <c r="I6" t="s">
        <v>39</v>
      </c>
      <c r="K6" t="s">
        <v>19</v>
      </c>
      <c r="L6">
        <v>1</v>
      </c>
      <c r="M6">
        <v>1699</v>
      </c>
      <c r="N6" t="str">
        <f>IF(F6&gt;=4.5,"High Rated","Needs Improvement")</f>
        <v>Needs Improvement</v>
      </c>
    </row>
    <row r="7" spans="1:14">
      <c r="A7">
        <v>5</v>
      </c>
      <c r="B7">
        <v>6</v>
      </c>
      <c r="C7" t="s">
        <v>40</v>
      </c>
      <c r="D7" t="s">
        <v>41</v>
      </c>
      <c r="E7" t="s">
        <v>42</v>
      </c>
      <c r="F7">
        <v>4.4000000000000004</v>
      </c>
      <c r="G7">
        <v>12973</v>
      </c>
      <c r="H7" t="s">
        <v>43</v>
      </c>
      <c r="I7" t="s">
        <v>44</v>
      </c>
      <c r="K7" t="s">
        <v>19</v>
      </c>
      <c r="L7">
        <v>1</v>
      </c>
      <c r="M7">
        <v>599</v>
      </c>
      <c r="N7" t="str">
        <f>IF(F7&gt;=4.5,"High Rated","Needs Improvement")</f>
        <v>Needs Improvement</v>
      </c>
    </row>
    <row r="8" spans="1:14">
      <c r="A8">
        <v>6</v>
      </c>
      <c r="B8">
        <v>7</v>
      </c>
      <c r="C8" t="s">
        <v>45</v>
      </c>
      <c r="D8" t="s">
        <v>46</v>
      </c>
      <c r="E8" t="s">
        <v>47</v>
      </c>
      <c r="F8">
        <v>4.3</v>
      </c>
      <c r="G8">
        <v>1080</v>
      </c>
      <c r="H8" t="s">
        <v>48</v>
      </c>
      <c r="I8" t="s">
        <v>49</v>
      </c>
      <c r="K8" t="s">
        <v>19</v>
      </c>
      <c r="L8">
        <v>1</v>
      </c>
      <c r="M8">
        <v>1199</v>
      </c>
      <c r="N8" t="str">
        <f>IF(F8&gt;=4.5,"High Rated","Needs Improvement")</f>
        <v>Needs Improvement</v>
      </c>
    </row>
    <row r="9" spans="1:14">
      <c r="A9">
        <v>7</v>
      </c>
      <c r="B9">
        <v>8</v>
      </c>
      <c r="C9" t="s">
        <v>50</v>
      </c>
      <c r="D9" t="s">
        <v>51</v>
      </c>
      <c r="E9" t="s">
        <v>52</v>
      </c>
      <c r="F9">
        <v>4.0999999999999996</v>
      </c>
      <c r="G9">
        <v>7588</v>
      </c>
      <c r="H9" t="s">
        <v>53</v>
      </c>
      <c r="I9" t="s">
        <v>54</v>
      </c>
      <c r="K9" t="s">
        <v>19</v>
      </c>
      <c r="L9">
        <v>1</v>
      </c>
      <c r="M9">
        <v>745</v>
      </c>
      <c r="N9" t="str">
        <f>IF(F9&gt;=4.5,"High Rated","Needs Improvement")</f>
        <v>Needs Improvement</v>
      </c>
    </row>
    <row r="10" spans="1:14">
      <c r="A10">
        <v>8</v>
      </c>
      <c r="B10">
        <v>9</v>
      </c>
      <c r="C10" t="s">
        <v>55</v>
      </c>
      <c r="D10" t="s">
        <v>56</v>
      </c>
      <c r="E10" t="s">
        <v>57</v>
      </c>
      <c r="F10">
        <v>3.6</v>
      </c>
      <c r="G10">
        <v>279</v>
      </c>
      <c r="H10" t="s">
        <v>58</v>
      </c>
      <c r="I10" t="s">
        <v>59</v>
      </c>
      <c r="K10" t="s">
        <v>19</v>
      </c>
      <c r="L10">
        <v>1</v>
      </c>
      <c r="M10">
        <v>5000</v>
      </c>
      <c r="N10" t="str">
        <f>IF(F10&gt;=4.5,"High Rated","Needs Improvement")</f>
        <v>Needs Improvement</v>
      </c>
    </row>
    <row r="11" spans="1:14">
      <c r="A11">
        <v>9</v>
      </c>
      <c r="B11">
        <v>10</v>
      </c>
      <c r="C11" t="s">
        <v>60</v>
      </c>
      <c r="D11" t="s">
        <v>61</v>
      </c>
      <c r="E11" t="s">
        <v>42</v>
      </c>
      <c r="F11">
        <v>4.5</v>
      </c>
      <c r="G11">
        <v>84</v>
      </c>
      <c r="H11" t="s">
        <v>62</v>
      </c>
      <c r="I11" t="s">
        <v>63</v>
      </c>
      <c r="K11" t="s">
        <v>19</v>
      </c>
      <c r="L11">
        <v>1</v>
      </c>
      <c r="M11">
        <v>599</v>
      </c>
      <c r="N11" t="str">
        <f>IF(F11&gt;=4.5,"High Rated","Needs Improvement")</f>
        <v>High Rated</v>
      </c>
    </row>
    <row r="12" spans="1:14">
      <c r="A12">
        <v>10</v>
      </c>
      <c r="B12">
        <v>11</v>
      </c>
      <c r="C12" t="s">
        <v>64</v>
      </c>
      <c r="D12" t="s">
        <v>65</v>
      </c>
      <c r="E12" t="s">
        <v>66</v>
      </c>
      <c r="F12">
        <v>4.4000000000000004</v>
      </c>
      <c r="G12">
        <v>8075</v>
      </c>
      <c r="H12" t="s">
        <v>67</v>
      </c>
      <c r="I12" t="s">
        <v>68</v>
      </c>
      <c r="K12" t="s">
        <v>19</v>
      </c>
      <c r="L12">
        <v>1</v>
      </c>
      <c r="M12">
        <v>999</v>
      </c>
      <c r="N12" t="str">
        <f>IF(F12&gt;=4.5,"High Rated","Needs Improvement")</f>
        <v>Needs Improvement</v>
      </c>
    </row>
    <row r="13" spans="1:14">
      <c r="A13">
        <v>11</v>
      </c>
      <c r="B13">
        <v>12</v>
      </c>
      <c r="C13" t="s">
        <v>69</v>
      </c>
      <c r="D13" t="s">
        <v>70</v>
      </c>
      <c r="E13" t="s">
        <v>71</v>
      </c>
      <c r="F13">
        <v>4.2</v>
      </c>
      <c r="G13">
        <v>4631</v>
      </c>
      <c r="H13" t="s">
        <v>72</v>
      </c>
      <c r="I13" t="s">
        <v>73</v>
      </c>
      <c r="K13" t="s">
        <v>19</v>
      </c>
      <c r="L13">
        <v>1</v>
      </c>
      <c r="M13">
        <v>225</v>
      </c>
      <c r="N13" t="str">
        <f>IF(F13&gt;=4.5,"High Rated","Needs Improvement")</f>
        <v>Needs Improvement</v>
      </c>
    </row>
    <row r="14" spans="1:14">
      <c r="A14">
        <v>12</v>
      </c>
      <c r="B14">
        <v>13</v>
      </c>
      <c r="C14" t="s">
        <v>74</v>
      </c>
      <c r="D14" t="s">
        <v>75</v>
      </c>
      <c r="E14" t="s">
        <v>76</v>
      </c>
      <c r="F14">
        <v>4.0999999999999996</v>
      </c>
      <c r="G14">
        <v>17965</v>
      </c>
      <c r="H14" t="s">
        <v>77</v>
      </c>
      <c r="I14" t="s">
        <v>78</v>
      </c>
      <c r="K14" t="s">
        <v>19</v>
      </c>
      <c r="L14">
        <v>1</v>
      </c>
      <c r="M14">
        <v>399</v>
      </c>
      <c r="N14" t="str">
        <f>IF(F14&gt;=4.5,"High Rated","Needs Improvement")</f>
        <v>Needs Improvement</v>
      </c>
    </row>
    <row r="15" spans="1:14">
      <c r="A15">
        <v>13</v>
      </c>
      <c r="B15">
        <v>14</v>
      </c>
      <c r="C15" t="s">
        <v>79</v>
      </c>
      <c r="D15" t="s">
        <v>80</v>
      </c>
      <c r="E15" t="s">
        <v>81</v>
      </c>
      <c r="F15">
        <v>4.2</v>
      </c>
      <c r="G15">
        <v>239</v>
      </c>
      <c r="H15" t="s">
        <v>82</v>
      </c>
      <c r="I15" t="s">
        <v>83</v>
      </c>
      <c r="K15" t="s">
        <v>19</v>
      </c>
      <c r="L15">
        <v>1</v>
      </c>
      <c r="M15">
        <v>454</v>
      </c>
      <c r="N15" t="str">
        <f>IF(F15&gt;=4.5,"High Rated","Needs Improvement")</f>
        <v>Needs Improvement</v>
      </c>
    </row>
    <row r="16" spans="1:14">
      <c r="A16">
        <v>14</v>
      </c>
      <c r="B16">
        <v>15</v>
      </c>
      <c r="C16" t="s">
        <v>84</v>
      </c>
      <c r="D16" t="s">
        <v>85</v>
      </c>
      <c r="E16" t="s">
        <v>86</v>
      </c>
      <c r="F16">
        <v>4.2</v>
      </c>
      <c r="G16">
        <v>16839</v>
      </c>
      <c r="H16" t="s">
        <v>87</v>
      </c>
      <c r="I16" t="s">
        <v>88</v>
      </c>
      <c r="K16" t="s">
        <v>19</v>
      </c>
      <c r="L16">
        <v>1</v>
      </c>
      <c r="M16">
        <v>750</v>
      </c>
      <c r="N16" t="str">
        <f>IF(F16&gt;=4.5,"High Rated","Needs Improvement")</f>
        <v>Needs Improvement</v>
      </c>
    </row>
    <row r="17" spans="1:14">
      <c r="A17">
        <v>15</v>
      </c>
      <c r="B17">
        <v>16</v>
      </c>
      <c r="C17" t="s">
        <v>89</v>
      </c>
      <c r="D17" t="s">
        <v>90</v>
      </c>
      <c r="E17" t="s">
        <v>91</v>
      </c>
      <c r="F17">
        <v>4.2</v>
      </c>
      <c r="G17">
        <v>18</v>
      </c>
      <c r="H17" t="s">
        <v>92</v>
      </c>
      <c r="I17" t="s">
        <v>93</v>
      </c>
      <c r="K17" t="s">
        <v>19</v>
      </c>
      <c r="L17">
        <v>1</v>
      </c>
      <c r="M17">
        <v>899</v>
      </c>
      <c r="N17" t="str">
        <f>IF(F17&gt;=4.5,"High Rated","Needs Improvement")</f>
        <v>Needs Improvement</v>
      </c>
    </row>
    <row r="18" spans="1:14">
      <c r="A18">
        <v>16</v>
      </c>
      <c r="B18">
        <v>17</v>
      </c>
      <c r="C18" t="s">
        <v>94</v>
      </c>
      <c r="D18" t="s">
        <v>95</v>
      </c>
      <c r="E18" t="s">
        <v>96</v>
      </c>
      <c r="F18">
        <v>4.2</v>
      </c>
      <c r="G18">
        <v>4470</v>
      </c>
      <c r="H18" t="s">
        <v>97</v>
      </c>
      <c r="I18" t="s">
        <v>98</v>
      </c>
      <c r="K18" t="s">
        <v>19</v>
      </c>
      <c r="L18">
        <v>1</v>
      </c>
      <c r="M18">
        <v>301</v>
      </c>
      <c r="N18" t="str">
        <f>IF(F18&gt;=4.5,"High Rated","Needs Improvement")</f>
        <v>Needs Improvement</v>
      </c>
    </row>
    <row r="19" spans="1:14">
      <c r="A19">
        <v>17</v>
      </c>
      <c r="B19">
        <v>18</v>
      </c>
      <c r="C19" t="s">
        <v>99</v>
      </c>
      <c r="D19" t="s">
        <v>100</v>
      </c>
      <c r="E19" t="s">
        <v>101</v>
      </c>
      <c r="F19">
        <v>4.4000000000000004</v>
      </c>
      <c r="G19">
        <v>8418</v>
      </c>
      <c r="H19" t="s">
        <v>102</v>
      </c>
      <c r="I19" t="s">
        <v>103</v>
      </c>
      <c r="K19" t="s">
        <v>19</v>
      </c>
      <c r="L19">
        <v>1</v>
      </c>
      <c r="M19">
        <v>1869</v>
      </c>
      <c r="N19" t="str">
        <f>IF(F19&gt;=4.5,"High Rated","Needs Improvement")</f>
        <v>Needs Improvement</v>
      </c>
    </row>
    <row r="20" spans="1:14">
      <c r="A20">
        <v>18</v>
      </c>
      <c r="B20">
        <v>19</v>
      </c>
      <c r="C20" t="s">
        <v>104</v>
      </c>
      <c r="D20" t="s">
        <v>105</v>
      </c>
      <c r="E20" t="s">
        <v>106</v>
      </c>
      <c r="F20">
        <v>4.4000000000000004</v>
      </c>
      <c r="G20">
        <v>2402</v>
      </c>
      <c r="H20" t="s">
        <v>107</v>
      </c>
      <c r="I20" t="s">
        <v>108</v>
      </c>
      <c r="K20" t="s">
        <v>19</v>
      </c>
      <c r="L20">
        <v>1</v>
      </c>
      <c r="M20">
        <v>725</v>
      </c>
      <c r="N20" t="str">
        <f>IF(F20&gt;=4.5,"High Rated","Needs Improvement")</f>
        <v>Needs Improvement</v>
      </c>
    </row>
    <row r="21" spans="1:14">
      <c r="A21">
        <v>19</v>
      </c>
      <c r="B21">
        <v>20</v>
      </c>
      <c r="C21" t="s">
        <v>109</v>
      </c>
      <c r="D21" t="s">
        <v>110</v>
      </c>
      <c r="E21" t="s">
        <v>111</v>
      </c>
      <c r="F21">
        <v>4.2</v>
      </c>
      <c r="G21">
        <v>11906</v>
      </c>
      <c r="H21" t="s">
        <v>112</v>
      </c>
      <c r="I21" t="s">
        <v>113</v>
      </c>
      <c r="K21" t="s">
        <v>19</v>
      </c>
      <c r="L21">
        <v>1</v>
      </c>
      <c r="M21">
        <v>199</v>
      </c>
      <c r="N21" t="str">
        <f>IF(F21&gt;=4.5,"High Rated","Needs Improvement")</f>
        <v>Needs Improvement</v>
      </c>
    </row>
    <row r="22" spans="1:14">
      <c r="A22">
        <v>20</v>
      </c>
      <c r="B22">
        <v>21</v>
      </c>
      <c r="C22" t="s">
        <v>114</v>
      </c>
      <c r="D22" t="s">
        <v>115</v>
      </c>
      <c r="E22" t="s">
        <v>116</v>
      </c>
      <c r="F22">
        <v>4.4000000000000004</v>
      </c>
      <c r="G22">
        <v>12973</v>
      </c>
      <c r="H22" t="s">
        <v>117</v>
      </c>
      <c r="I22" t="s">
        <v>118</v>
      </c>
      <c r="K22" t="s">
        <v>19</v>
      </c>
      <c r="L22">
        <v>1</v>
      </c>
      <c r="M22">
        <v>320</v>
      </c>
      <c r="N22" t="str">
        <f>IF(F22&gt;=4.5,"High Rated","Needs Improvement")</f>
        <v>Needs Improvement</v>
      </c>
    </row>
    <row r="23" spans="1:14">
      <c r="A23">
        <v>21</v>
      </c>
      <c r="B23">
        <v>22</v>
      </c>
      <c r="C23" t="s">
        <v>119</v>
      </c>
      <c r="D23" t="s">
        <v>120</v>
      </c>
      <c r="E23" t="s">
        <v>121</v>
      </c>
      <c r="F23">
        <v>4.4000000000000004</v>
      </c>
      <c r="G23">
        <v>2617</v>
      </c>
      <c r="H23" t="s">
        <v>122</v>
      </c>
      <c r="I23" t="s">
        <v>123</v>
      </c>
      <c r="K23" t="s">
        <v>19</v>
      </c>
      <c r="L23">
        <v>1</v>
      </c>
      <c r="M23">
        <v>5599</v>
      </c>
      <c r="N23" t="str">
        <f>IF(F23&gt;=4.5,"High Rated","Needs Improvement")</f>
        <v>Needs Improvement</v>
      </c>
    </row>
    <row r="24" spans="1:14">
      <c r="A24">
        <v>22</v>
      </c>
      <c r="B24">
        <v>23</v>
      </c>
      <c r="C24" t="s">
        <v>124</v>
      </c>
      <c r="D24" t="s">
        <v>125</v>
      </c>
      <c r="E24" t="s">
        <v>126</v>
      </c>
      <c r="F24">
        <v>4.5999999999999996</v>
      </c>
      <c r="G24">
        <v>704</v>
      </c>
      <c r="H24" t="s">
        <v>127</v>
      </c>
      <c r="I24" t="s">
        <v>128</v>
      </c>
      <c r="K24" t="s">
        <v>19</v>
      </c>
      <c r="L24">
        <v>1</v>
      </c>
      <c r="M24">
        <v>898</v>
      </c>
      <c r="N24" t="str">
        <f>IF(F24&gt;=4.5,"High Rated","Needs Improvement")</f>
        <v>High Rated</v>
      </c>
    </row>
    <row r="25" spans="1:14">
      <c r="A25">
        <v>23</v>
      </c>
      <c r="B25">
        <v>24</v>
      </c>
      <c r="C25" t="s">
        <v>129</v>
      </c>
      <c r="D25" t="s">
        <v>36</v>
      </c>
      <c r="E25" t="s">
        <v>37</v>
      </c>
      <c r="F25">
        <v>4.4000000000000004</v>
      </c>
      <c r="G25">
        <v>1253</v>
      </c>
      <c r="H25" t="s">
        <v>130</v>
      </c>
      <c r="I25" t="s">
        <v>131</v>
      </c>
      <c r="K25" t="s">
        <v>19</v>
      </c>
      <c r="L25">
        <v>1</v>
      </c>
      <c r="M25">
        <v>1699</v>
      </c>
      <c r="N25" t="str">
        <f>IF(F25&gt;=4.5,"High Rated","Needs Improvement")</f>
        <v>Needs Improvement</v>
      </c>
    </row>
    <row r="26" spans="1:14">
      <c r="A26">
        <v>24</v>
      </c>
      <c r="B26">
        <v>25</v>
      </c>
      <c r="C26" t="s">
        <v>132</v>
      </c>
      <c r="D26" t="s">
        <v>133</v>
      </c>
      <c r="E26" t="s">
        <v>134</v>
      </c>
      <c r="F26">
        <v>4</v>
      </c>
      <c r="G26">
        <v>2009</v>
      </c>
      <c r="H26" t="s">
        <v>135</v>
      </c>
      <c r="I26" t="s">
        <v>136</v>
      </c>
      <c r="K26" t="s">
        <v>19</v>
      </c>
      <c r="L26">
        <v>1</v>
      </c>
      <c r="M26">
        <v>149</v>
      </c>
      <c r="N26" t="str">
        <f>IF(F26&gt;=4.5,"High Rated","Needs Improvement")</f>
        <v>Needs Improvement</v>
      </c>
    </row>
    <row r="27" spans="1:14">
      <c r="A27">
        <v>25</v>
      </c>
      <c r="B27">
        <v>26</v>
      </c>
      <c r="C27" t="s">
        <v>137</v>
      </c>
      <c r="D27" t="s">
        <v>138</v>
      </c>
      <c r="E27" t="s">
        <v>16</v>
      </c>
      <c r="F27">
        <v>4.3</v>
      </c>
      <c r="G27">
        <v>9953</v>
      </c>
      <c r="H27" t="s">
        <v>139</v>
      </c>
      <c r="I27" t="s">
        <v>140</v>
      </c>
      <c r="K27" t="s">
        <v>19</v>
      </c>
      <c r="L27">
        <v>1</v>
      </c>
      <c r="M27">
        <v>469</v>
      </c>
      <c r="N27" t="str">
        <f>IF(F27&gt;=4.5,"High Rated","Needs Improvement")</f>
        <v>Needs Improvement</v>
      </c>
    </row>
    <row r="28" spans="1:14">
      <c r="A28">
        <v>26</v>
      </c>
      <c r="B28">
        <v>27</v>
      </c>
      <c r="C28" t="s">
        <v>141</v>
      </c>
      <c r="D28" t="s">
        <v>142</v>
      </c>
      <c r="E28" t="s">
        <v>143</v>
      </c>
      <c r="F28">
        <v>4.5999999999999996</v>
      </c>
      <c r="G28">
        <v>820</v>
      </c>
      <c r="H28" t="s">
        <v>144</v>
      </c>
      <c r="I28" t="s">
        <v>18</v>
      </c>
      <c r="K28" t="s">
        <v>19</v>
      </c>
      <c r="L28">
        <v>1</v>
      </c>
      <c r="M28">
        <v>749</v>
      </c>
      <c r="N28" t="str">
        <f>IF(F28&gt;=4.5,"High Rated","Needs Improvement")</f>
        <v>High Rated</v>
      </c>
    </row>
    <row r="29" spans="1:14">
      <c r="A29">
        <v>27</v>
      </c>
      <c r="B29">
        <v>28</v>
      </c>
      <c r="C29" t="s">
        <v>145</v>
      </c>
      <c r="D29" t="s">
        <v>146</v>
      </c>
      <c r="E29" t="s">
        <v>147</v>
      </c>
      <c r="F29">
        <v>4.4000000000000004</v>
      </c>
      <c r="G29">
        <v>14912</v>
      </c>
      <c r="H29" t="s">
        <v>148</v>
      </c>
      <c r="I29" t="s">
        <v>149</v>
      </c>
      <c r="K29" t="s">
        <v>19</v>
      </c>
      <c r="L29">
        <v>1</v>
      </c>
      <c r="M29">
        <v>2292</v>
      </c>
      <c r="N29" t="str">
        <f>IF(F29&gt;=4.5,"High Rated","Needs Improvement")</f>
        <v>Needs Improvement</v>
      </c>
    </row>
    <row r="30" spans="1:14">
      <c r="A30">
        <v>28</v>
      </c>
      <c r="B30">
        <v>29</v>
      </c>
      <c r="C30" t="s">
        <v>150</v>
      </c>
      <c r="D30" t="s">
        <v>151</v>
      </c>
      <c r="E30" t="s">
        <v>152</v>
      </c>
      <c r="F30">
        <v>5</v>
      </c>
      <c r="G30">
        <v>4</v>
      </c>
      <c r="H30" t="s">
        <v>153</v>
      </c>
      <c r="I30" t="s">
        <v>154</v>
      </c>
      <c r="K30" t="s">
        <v>19</v>
      </c>
      <c r="L30">
        <v>1</v>
      </c>
      <c r="M30">
        <v>2199</v>
      </c>
      <c r="N30" t="str">
        <f>IF(F30&gt;=4.5,"High Rated","Needs Improvement")</f>
        <v>High Rated</v>
      </c>
    </row>
    <row r="31" spans="1:14">
      <c r="A31">
        <v>29</v>
      </c>
      <c r="B31">
        <v>30</v>
      </c>
      <c r="C31" t="s">
        <v>155</v>
      </c>
      <c r="D31" t="s">
        <v>156</v>
      </c>
      <c r="E31" t="s">
        <v>157</v>
      </c>
      <c r="F31">
        <v>4.4000000000000004</v>
      </c>
      <c r="G31">
        <v>442</v>
      </c>
      <c r="H31" t="s">
        <v>158</v>
      </c>
      <c r="I31" t="s">
        <v>159</v>
      </c>
      <c r="K31" t="s">
        <v>19</v>
      </c>
      <c r="L31">
        <v>1</v>
      </c>
      <c r="M31">
        <v>500</v>
      </c>
      <c r="N31" t="str">
        <f>IF(F31&gt;=4.5,"High Rated","Needs Improvement")</f>
        <v>Needs Improvement</v>
      </c>
    </row>
    <row r="32" spans="1:14">
      <c r="A32">
        <v>30</v>
      </c>
      <c r="B32">
        <v>31</v>
      </c>
      <c r="C32" t="s">
        <v>160</v>
      </c>
      <c r="D32" t="s">
        <v>161</v>
      </c>
      <c r="E32" t="s">
        <v>162</v>
      </c>
      <c r="F32">
        <v>4.4000000000000004</v>
      </c>
      <c r="G32">
        <v>14912</v>
      </c>
      <c r="H32" t="s">
        <v>163</v>
      </c>
      <c r="I32" t="s">
        <v>164</v>
      </c>
      <c r="K32" t="s">
        <v>19</v>
      </c>
      <c r="L32">
        <v>1</v>
      </c>
      <c r="M32">
        <v>1182</v>
      </c>
      <c r="N32" t="str">
        <f>IF(F32&gt;=4.5,"High Rated","Needs Improvement")</f>
        <v>Needs Improvement</v>
      </c>
    </row>
    <row r="33" spans="1:14">
      <c r="A33">
        <v>31</v>
      </c>
      <c r="B33">
        <v>32</v>
      </c>
      <c r="C33" t="s">
        <v>165</v>
      </c>
      <c r="D33" t="s">
        <v>166</v>
      </c>
      <c r="E33" t="s">
        <v>167</v>
      </c>
      <c r="F33">
        <v>4.3</v>
      </c>
      <c r="G33">
        <v>4923</v>
      </c>
      <c r="H33" t="s">
        <v>168</v>
      </c>
      <c r="I33" t="s">
        <v>169</v>
      </c>
      <c r="K33" t="s">
        <v>19</v>
      </c>
      <c r="L33">
        <v>1</v>
      </c>
      <c r="M33">
        <v>7299</v>
      </c>
      <c r="N33" t="str">
        <f>IF(F33&gt;=4.5,"High Rated","Needs Improvement")</f>
        <v>Needs Improvement</v>
      </c>
    </row>
    <row r="34" spans="1:14">
      <c r="A34">
        <v>32</v>
      </c>
      <c r="B34">
        <v>33</v>
      </c>
      <c r="C34" t="s">
        <v>170</v>
      </c>
      <c r="D34" t="s">
        <v>171</v>
      </c>
      <c r="E34" t="s">
        <v>126</v>
      </c>
      <c r="F34">
        <v>4.4000000000000004</v>
      </c>
      <c r="G34">
        <v>12973</v>
      </c>
      <c r="H34" t="s">
        <v>172</v>
      </c>
      <c r="I34" t="s">
        <v>173</v>
      </c>
      <c r="K34" t="s">
        <v>19</v>
      </c>
      <c r="L34">
        <v>1</v>
      </c>
      <c r="M34">
        <v>898</v>
      </c>
      <c r="N34" t="str">
        <f>IF(F34&gt;=4.5,"High Rated","Needs Improvement")</f>
        <v>Needs Improvement</v>
      </c>
    </row>
    <row r="35" spans="1:14">
      <c r="A35">
        <v>33</v>
      </c>
      <c r="B35">
        <v>34</v>
      </c>
      <c r="C35" t="s">
        <v>174</v>
      </c>
      <c r="D35" t="s">
        <v>175</v>
      </c>
      <c r="E35" t="s">
        <v>176</v>
      </c>
      <c r="F35">
        <v>4.4000000000000004</v>
      </c>
      <c r="G35">
        <v>14912</v>
      </c>
      <c r="H35" t="s">
        <v>177</v>
      </c>
      <c r="I35" t="s">
        <v>178</v>
      </c>
      <c r="K35" t="s">
        <v>19</v>
      </c>
      <c r="L35">
        <v>1</v>
      </c>
      <c r="M35">
        <v>2869</v>
      </c>
      <c r="N35" t="str">
        <f>IF(F35&gt;=4.5,"High Rated","Needs Improvement")</f>
        <v>Needs Improvement</v>
      </c>
    </row>
    <row r="36" spans="1:14">
      <c r="A36">
        <v>34</v>
      </c>
      <c r="B36">
        <v>35</v>
      </c>
      <c r="C36" t="s">
        <v>179</v>
      </c>
      <c r="D36" t="s">
        <v>180</v>
      </c>
      <c r="E36" t="s">
        <v>81</v>
      </c>
      <c r="F36">
        <v>4.3</v>
      </c>
      <c r="G36">
        <v>12850</v>
      </c>
      <c r="H36" t="s">
        <v>181</v>
      </c>
      <c r="I36" t="s">
        <v>182</v>
      </c>
      <c r="K36" t="s">
        <v>19</v>
      </c>
      <c r="L36">
        <v>1</v>
      </c>
      <c r="M36">
        <v>454</v>
      </c>
      <c r="N36" t="str">
        <f>IF(F36&gt;=4.5,"High Rated","Needs Improvement")</f>
        <v>Needs Improvement</v>
      </c>
    </row>
    <row r="37" spans="1:14">
      <c r="A37">
        <v>35</v>
      </c>
      <c r="B37">
        <v>36</v>
      </c>
      <c r="C37" t="s">
        <v>183</v>
      </c>
      <c r="D37" t="s">
        <v>184</v>
      </c>
      <c r="E37" t="s">
        <v>185</v>
      </c>
      <c r="F37">
        <v>4.4000000000000004</v>
      </c>
      <c r="G37">
        <v>8418</v>
      </c>
      <c r="H37" t="s">
        <v>186</v>
      </c>
      <c r="I37" t="s">
        <v>187</v>
      </c>
      <c r="K37" t="s">
        <v>19</v>
      </c>
      <c r="L37">
        <v>1</v>
      </c>
      <c r="M37">
        <v>939</v>
      </c>
      <c r="N37" t="str">
        <f>IF(F37&gt;=4.5,"High Rated","Needs Improvement")</f>
        <v>Needs Improvement</v>
      </c>
    </row>
    <row r="38" spans="1:14">
      <c r="A38">
        <v>36</v>
      </c>
      <c r="B38">
        <v>37</v>
      </c>
      <c r="C38" t="s">
        <v>188</v>
      </c>
      <c r="D38" t="s">
        <v>189</v>
      </c>
      <c r="E38" t="s">
        <v>190</v>
      </c>
      <c r="F38">
        <v>4.2</v>
      </c>
      <c r="G38">
        <v>1207</v>
      </c>
      <c r="H38" t="s">
        <v>191</v>
      </c>
      <c r="I38" t="s">
        <v>192</v>
      </c>
      <c r="K38" t="s">
        <v>19</v>
      </c>
      <c r="L38">
        <v>1</v>
      </c>
      <c r="M38">
        <v>398</v>
      </c>
      <c r="N38" t="str">
        <f>IF(F38&gt;=4.5,"High Rated","Needs Improvement")</f>
        <v>Needs Improvement</v>
      </c>
    </row>
    <row r="39" spans="1:14">
      <c r="A39">
        <v>37</v>
      </c>
      <c r="B39">
        <v>38</v>
      </c>
      <c r="C39" t="s">
        <v>193</v>
      </c>
      <c r="D39" t="s">
        <v>194</v>
      </c>
      <c r="E39" t="s">
        <v>195</v>
      </c>
      <c r="F39">
        <v>4.5999999999999996</v>
      </c>
      <c r="G39">
        <v>406</v>
      </c>
      <c r="H39" t="s">
        <v>196</v>
      </c>
      <c r="I39" t="s">
        <v>18</v>
      </c>
      <c r="K39" t="s">
        <v>19</v>
      </c>
      <c r="L39">
        <v>1</v>
      </c>
      <c r="M39">
        <v>1299</v>
      </c>
      <c r="N39" t="str">
        <f>IF(F39&gt;=4.5,"High Rated","Needs Improvement")</f>
        <v>High Rated</v>
      </c>
    </row>
    <row r="40" spans="1:14">
      <c r="A40">
        <v>38</v>
      </c>
      <c r="B40">
        <v>39</v>
      </c>
      <c r="C40" t="s">
        <v>197</v>
      </c>
      <c r="D40" t="s">
        <v>198</v>
      </c>
      <c r="E40" t="s">
        <v>199</v>
      </c>
      <c r="F40">
        <v>4.4000000000000004</v>
      </c>
      <c r="G40">
        <v>11</v>
      </c>
      <c r="H40" t="s">
        <v>200</v>
      </c>
      <c r="I40" t="s">
        <v>201</v>
      </c>
      <c r="K40" t="s">
        <v>19</v>
      </c>
      <c r="L40">
        <v>1</v>
      </c>
      <c r="M40">
        <v>1999</v>
      </c>
      <c r="N40" t="str">
        <f>IF(F40&gt;=4.5,"High Rated","Needs Improvement")</f>
        <v>Needs Improvement</v>
      </c>
    </row>
    <row r="41" spans="1:14">
      <c r="A41">
        <v>39</v>
      </c>
      <c r="B41">
        <v>40</v>
      </c>
      <c r="C41" t="s">
        <v>202</v>
      </c>
      <c r="D41" t="s">
        <v>203</v>
      </c>
      <c r="E41" t="s">
        <v>204</v>
      </c>
      <c r="F41">
        <v>4.3</v>
      </c>
      <c r="G41">
        <v>3593</v>
      </c>
      <c r="H41" t="s">
        <v>205</v>
      </c>
      <c r="I41" t="s">
        <v>206</v>
      </c>
      <c r="K41" t="s">
        <v>19</v>
      </c>
      <c r="L41">
        <v>1</v>
      </c>
      <c r="M41">
        <v>839</v>
      </c>
      <c r="N41" t="str">
        <f>IF(F41&gt;=4.5,"High Rated","Needs Improvement")</f>
        <v>Needs Improvement</v>
      </c>
    </row>
    <row r="42" spans="1:14">
      <c r="A42">
        <v>40</v>
      </c>
      <c r="B42">
        <v>41</v>
      </c>
      <c r="C42" t="s">
        <v>207</v>
      </c>
      <c r="D42" t="s">
        <v>208</v>
      </c>
      <c r="E42" t="s">
        <v>209</v>
      </c>
      <c r="F42">
        <v>4.3</v>
      </c>
      <c r="G42">
        <v>353</v>
      </c>
      <c r="H42" t="s">
        <v>210</v>
      </c>
      <c r="I42" t="s">
        <v>18</v>
      </c>
      <c r="K42" t="s">
        <v>19</v>
      </c>
      <c r="L42">
        <v>1</v>
      </c>
      <c r="M42">
        <v>799</v>
      </c>
      <c r="N42" t="str">
        <f>IF(F42&gt;=4.5,"High Rated","Needs Improvement")</f>
        <v>Needs Improvement</v>
      </c>
    </row>
    <row r="43" spans="1:14">
      <c r="A43">
        <v>41</v>
      </c>
      <c r="B43">
        <v>42</v>
      </c>
      <c r="C43" t="s">
        <v>211</v>
      </c>
      <c r="D43" t="s">
        <v>212</v>
      </c>
      <c r="E43" t="s">
        <v>199</v>
      </c>
      <c r="F43">
        <v>3.4</v>
      </c>
      <c r="G43">
        <v>6</v>
      </c>
      <c r="H43" t="s">
        <v>213</v>
      </c>
      <c r="I43" t="s">
        <v>214</v>
      </c>
      <c r="K43" t="s">
        <v>19</v>
      </c>
      <c r="L43">
        <v>1</v>
      </c>
      <c r="M43">
        <v>1999</v>
      </c>
      <c r="N43" t="str">
        <f>IF(F43&gt;=4.5,"High Rated","Needs Improvement")</f>
        <v>Needs Improvement</v>
      </c>
    </row>
    <row r="44" spans="1:14">
      <c r="A44">
        <v>42</v>
      </c>
      <c r="B44">
        <v>43</v>
      </c>
      <c r="C44" t="s">
        <v>215</v>
      </c>
      <c r="D44" t="s">
        <v>216</v>
      </c>
      <c r="E44" t="s">
        <v>217</v>
      </c>
      <c r="F44">
        <v>3.6</v>
      </c>
      <c r="G44">
        <v>3</v>
      </c>
      <c r="H44" t="s">
        <v>218</v>
      </c>
      <c r="I44" t="s">
        <v>219</v>
      </c>
      <c r="K44" t="s">
        <v>19</v>
      </c>
      <c r="L44">
        <v>1</v>
      </c>
      <c r="M44">
        <v>345</v>
      </c>
      <c r="N44" t="str">
        <f>IF(F44&gt;=4.5,"High Rated","Needs Improvement")</f>
        <v>Needs Improvement</v>
      </c>
    </row>
    <row r="45" spans="1:14">
      <c r="A45">
        <v>43</v>
      </c>
      <c r="B45">
        <v>44</v>
      </c>
      <c r="C45" t="s">
        <v>220</v>
      </c>
      <c r="D45" t="s">
        <v>221</v>
      </c>
      <c r="E45" t="s">
        <v>222</v>
      </c>
      <c r="F45">
        <v>4.3</v>
      </c>
      <c r="G45">
        <v>825</v>
      </c>
      <c r="H45" t="s">
        <v>223</v>
      </c>
      <c r="I45" t="s">
        <v>224</v>
      </c>
      <c r="K45" t="s">
        <v>19</v>
      </c>
      <c r="L45">
        <v>1</v>
      </c>
      <c r="M45">
        <v>330</v>
      </c>
      <c r="N45" t="str">
        <f>IF(F45&gt;=4.5,"High Rated","Needs Improvement")</f>
        <v>Needs Improvement</v>
      </c>
    </row>
    <row r="46" spans="1:14">
      <c r="A46">
        <v>44</v>
      </c>
      <c r="B46">
        <v>45</v>
      </c>
      <c r="C46" t="s">
        <v>225</v>
      </c>
      <c r="D46" t="s">
        <v>226</v>
      </c>
      <c r="E46" t="s">
        <v>227</v>
      </c>
      <c r="F46">
        <v>5</v>
      </c>
      <c r="G46">
        <v>34</v>
      </c>
      <c r="H46" t="s">
        <v>228</v>
      </c>
      <c r="I46" t="s">
        <v>229</v>
      </c>
      <c r="K46" t="s">
        <v>19</v>
      </c>
      <c r="L46">
        <v>1</v>
      </c>
      <c r="M46">
        <v>949</v>
      </c>
      <c r="N46" t="str">
        <f>IF(F46&gt;=4.5,"High Rated","Needs Improvement")</f>
        <v>High Rated</v>
      </c>
    </row>
    <row r="47" spans="1:14">
      <c r="A47">
        <v>45</v>
      </c>
      <c r="B47">
        <v>46</v>
      </c>
      <c r="C47" t="s">
        <v>230</v>
      </c>
      <c r="D47" t="s">
        <v>231</v>
      </c>
      <c r="E47" t="s">
        <v>232</v>
      </c>
      <c r="F47">
        <v>4.2</v>
      </c>
      <c r="G47">
        <v>921</v>
      </c>
      <c r="H47" t="s">
        <v>233</v>
      </c>
      <c r="I47" t="s">
        <v>234</v>
      </c>
      <c r="K47" t="s">
        <v>19</v>
      </c>
      <c r="L47">
        <v>1</v>
      </c>
      <c r="M47">
        <v>280</v>
      </c>
      <c r="N47" t="str">
        <f>IF(F47&gt;=4.5,"High Rated","Needs Improvement")</f>
        <v>Needs Improvement</v>
      </c>
    </row>
    <row r="48" spans="1:14">
      <c r="A48">
        <v>46</v>
      </c>
      <c r="B48">
        <v>47</v>
      </c>
      <c r="C48" t="s">
        <v>235</v>
      </c>
      <c r="D48" t="s">
        <v>236</v>
      </c>
      <c r="E48" t="s">
        <v>237</v>
      </c>
      <c r="F48">
        <v>4.0999999999999996</v>
      </c>
      <c r="G48">
        <v>76</v>
      </c>
      <c r="H48" t="s">
        <v>238</v>
      </c>
      <c r="I48" t="s">
        <v>239</v>
      </c>
      <c r="K48" t="s">
        <v>19</v>
      </c>
      <c r="L48">
        <v>1</v>
      </c>
      <c r="M48">
        <v>329</v>
      </c>
      <c r="N48" t="str">
        <f>IF(F48&gt;=4.5,"High Rated","Needs Improvement")</f>
        <v>Needs Improvement</v>
      </c>
    </row>
    <row r="49" spans="1:14">
      <c r="A49">
        <v>47</v>
      </c>
      <c r="B49">
        <v>48</v>
      </c>
      <c r="C49" t="s">
        <v>240</v>
      </c>
      <c r="D49" t="s">
        <v>56</v>
      </c>
      <c r="E49" t="s">
        <v>241</v>
      </c>
      <c r="F49">
        <v>2.7</v>
      </c>
      <c r="G49">
        <v>28</v>
      </c>
      <c r="H49" t="s">
        <v>242</v>
      </c>
      <c r="I49" t="s">
        <v>243</v>
      </c>
      <c r="K49" t="s">
        <v>19</v>
      </c>
      <c r="L49">
        <v>1</v>
      </c>
      <c r="M49">
        <v>10000</v>
      </c>
      <c r="N49" t="str">
        <f>IF(F49&gt;=4.5,"High Rated","Needs Improvement")</f>
        <v>Needs Improvement</v>
      </c>
    </row>
    <row r="50" spans="1:14">
      <c r="A50">
        <v>48</v>
      </c>
      <c r="B50">
        <v>49</v>
      </c>
      <c r="C50" t="s">
        <v>244</v>
      </c>
      <c r="D50" t="s">
        <v>245</v>
      </c>
      <c r="E50" t="s">
        <v>91</v>
      </c>
      <c r="F50">
        <v>5</v>
      </c>
      <c r="G50">
        <v>5</v>
      </c>
      <c r="H50" t="s">
        <v>246</v>
      </c>
      <c r="I50" t="s">
        <v>247</v>
      </c>
      <c r="K50" t="s">
        <v>19</v>
      </c>
      <c r="L50">
        <v>1</v>
      </c>
      <c r="M50">
        <v>899</v>
      </c>
      <c r="N50" t="str">
        <f>IF(F50&gt;=4.5,"High Rated","Needs Improvement")</f>
        <v>High Rated</v>
      </c>
    </row>
    <row r="51" spans="1:14">
      <c r="A51">
        <v>49</v>
      </c>
      <c r="B51">
        <v>50</v>
      </c>
      <c r="C51" t="s">
        <v>248</v>
      </c>
      <c r="D51" t="s">
        <v>249</v>
      </c>
      <c r="E51" t="s">
        <v>106</v>
      </c>
      <c r="F51">
        <v>4.2</v>
      </c>
      <c r="G51">
        <v>1137</v>
      </c>
      <c r="H51" t="s">
        <v>250</v>
      </c>
      <c r="I51" t="s">
        <v>108</v>
      </c>
      <c r="K51" t="s">
        <v>19</v>
      </c>
      <c r="L51">
        <v>1</v>
      </c>
      <c r="M51">
        <v>725</v>
      </c>
      <c r="N51" t="str">
        <f>IF(F51&gt;=4.5,"High Rated","Needs Improvement")</f>
        <v>Needs Improvement</v>
      </c>
    </row>
    <row r="52" spans="1:14">
      <c r="A52">
        <v>50</v>
      </c>
      <c r="B52">
        <v>51</v>
      </c>
      <c r="C52" t="s">
        <v>251</v>
      </c>
      <c r="D52" t="s">
        <v>252</v>
      </c>
      <c r="E52" t="s">
        <v>253</v>
      </c>
      <c r="F52">
        <v>4.5</v>
      </c>
      <c r="G52">
        <v>3304</v>
      </c>
      <c r="H52" t="s">
        <v>254</v>
      </c>
      <c r="I52" t="s">
        <v>255</v>
      </c>
      <c r="K52" t="s">
        <v>19</v>
      </c>
      <c r="L52">
        <v>2</v>
      </c>
      <c r="M52">
        <v>849</v>
      </c>
      <c r="N52" t="str">
        <f>IF(F52&gt;=4.5,"High Rated","Needs Improvement")</f>
        <v>High Rated</v>
      </c>
    </row>
    <row r="53" spans="1:14">
      <c r="A53">
        <v>51</v>
      </c>
      <c r="B53">
        <v>52</v>
      </c>
      <c r="C53" t="s">
        <v>256</v>
      </c>
      <c r="D53" t="s">
        <v>257</v>
      </c>
      <c r="E53" t="s">
        <v>258</v>
      </c>
      <c r="F53">
        <v>4.3</v>
      </c>
      <c r="G53">
        <v>454</v>
      </c>
      <c r="H53" t="s">
        <v>259</v>
      </c>
      <c r="I53" t="s">
        <v>260</v>
      </c>
      <c r="K53" t="s">
        <v>19</v>
      </c>
      <c r="L53">
        <v>2</v>
      </c>
      <c r="M53">
        <v>299</v>
      </c>
      <c r="N53" t="str">
        <f>IF(F53&gt;=4.5,"High Rated","Needs Improvement")</f>
        <v>Needs Improvement</v>
      </c>
    </row>
    <row r="54" spans="1:14">
      <c r="A54">
        <v>52</v>
      </c>
      <c r="B54">
        <v>53</v>
      </c>
      <c r="C54" t="s">
        <v>261</v>
      </c>
      <c r="D54" t="s">
        <v>262</v>
      </c>
      <c r="E54" t="s">
        <v>76</v>
      </c>
      <c r="F54">
        <v>4.2</v>
      </c>
      <c r="G54">
        <v>2533</v>
      </c>
      <c r="H54" t="s">
        <v>263</v>
      </c>
      <c r="I54" t="s">
        <v>264</v>
      </c>
      <c r="K54" t="s">
        <v>19</v>
      </c>
      <c r="L54">
        <v>2</v>
      </c>
      <c r="M54">
        <v>399</v>
      </c>
      <c r="N54" t="str">
        <f>IF(F54&gt;=4.5,"High Rated","Needs Improvement")</f>
        <v>Needs Improvement</v>
      </c>
    </row>
    <row r="55" spans="1:14">
      <c r="A55">
        <v>53</v>
      </c>
      <c r="B55">
        <v>54</v>
      </c>
      <c r="C55" t="s">
        <v>265</v>
      </c>
      <c r="D55" t="s">
        <v>266</v>
      </c>
      <c r="E55" t="s">
        <v>267</v>
      </c>
      <c r="F55">
        <v>4.2</v>
      </c>
      <c r="G55">
        <v>140</v>
      </c>
      <c r="H55" t="s">
        <v>268</v>
      </c>
      <c r="I55" t="s">
        <v>269</v>
      </c>
      <c r="K55" t="s">
        <v>19</v>
      </c>
      <c r="L55">
        <v>2</v>
      </c>
      <c r="M55">
        <v>253</v>
      </c>
      <c r="N55" t="str">
        <f>IF(F55&gt;=4.5,"High Rated","Needs Improvement")</f>
        <v>Needs Improvement</v>
      </c>
    </row>
    <row r="56" spans="1:14">
      <c r="A56">
        <v>54</v>
      </c>
      <c r="B56">
        <v>55</v>
      </c>
      <c r="C56" t="s">
        <v>270</v>
      </c>
      <c r="D56" t="s">
        <v>271</v>
      </c>
      <c r="E56" t="s">
        <v>32</v>
      </c>
      <c r="F56">
        <v>4.4000000000000004</v>
      </c>
      <c r="G56">
        <v>963</v>
      </c>
      <c r="H56" t="s">
        <v>272</v>
      </c>
      <c r="I56" t="s">
        <v>273</v>
      </c>
      <c r="K56" t="s">
        <v>19</v>
      </c>
      <c r="L56">
        <v>2</v>
      </c>
      <c r="M56">
        <v>94</v>
      </c>
      <c r="N56" t="str">
        <f>IF(F56&gt;=4.5,"High Rated","Needs Improvement")</f>
        <v>Needs Improvement</v>
      </c>
    </row>
    <row r="57" spans="1:14">
      <c r="A57">
        <v>55</v>
      </c>
      <c r="B57">
        <v>56</v>
      </c>
      <c r="C57" t="s">
        <v>274</v>
      </c>
      <c r="D57" t="s">
        <v>275</v>
      </c>
      <c r="E57" t="s">
        <v>276</v>
      </c>
      <c r="F57">
        <v>4.5</v>
      </c>
      <c r="G57">
        <v>75</v>
      </c>
      <c r="H57" t="s">
        <v>277</v>
      </c>
      <c r="I57" t="s">
        <v>278</v>
      </c>
      <c r="K57" t="s">
        <v>19</v>
      </c>
      <c r="L57">
        <v>2</v>
      </c>
      <c r="M57">
        <v>7738</v>
      </c>
      <c r="N57" t="str">
        <f>IF(F57&gt;=4.5,"High Rated","Needs Improvement")</f>
        <v>High Rated</v>
      </c>
    </row>
    <row r="58" spans="1:14">
      <c r="A58">
        <v>56</v>
      </c>
      <c r="B58">
        <v>57</v>
      </c>
      <c r="C58" t="s">
        <v>279</v>
      </c>
      <c r="D58" t="s">
        <v>280</v>
      </c>
      <c r="E58" t="s">
        <v>281</v>
      </c>
      <c r="F58">
        <v>3.8</v>
      </c>
      <c r="G58">
        <v>37</v>
      </c>
      <c r="H58" t="s">
        <v>282</v>
      </c>
      <c r="I58" t="s">
        <v>283</v>
      </c>
      <c r="K58" t="s">
        <v>19</v>
      </c>
      <c r="L58">
        <v>2</v>
      </c>
      <c r="M58">
        <v>395</v>
      </c>
      <c r="N58" t="str">
        <f>IF(F58&gt;=4.5,"High Rated","Needs Improvement")</f>
        <v>Needs Improvement</v>
      </c>
    </row>
    <row r="59" spans="1:14">
      <c r="A59">
        <v>57</v>
      </c>
      <c r="B59">
        <v>58</v>
      </c>
      <c r="C59" t="s">
        <v>284</v>
      </c>
      <c r="D59" t="s">
        <v>285</v>
      </c>
      <c r="E59" t="s">
        <v>286</v>
      </c>
      <c r="F59">
        <v>5</v>
      </c>
      <c r="G59">
        <v>2</v>
      </c>
      <c r="H59" t="s">
        <v>287</v>
      </c>
      <c r="I59" t="s">
        <v>288</v>
      </c>
      <c r="K59" t="s">
        <v>19</v>
      </c>
      <c r="L59">
        <v>2</v>
      </c>
      <c r="M59">
        <v>2399</v>
      </c>
      <c r="N59" t="str">
        <f>IF(F59&gt;=4.5,"High Rated","Needs Improvement")</f>
        <v>High Rated</v>
      </c>
    </row>
    <row r="60" spans="1:14">
      <c r="A60">
        <v>58</v>
      </c>
      <c r="B60">
        <v>59</v>
      </c>
      <c r="C60" t="s">
        <v>289</v>
      </c>
      <c r="D60" t="s">
        <v>290</v>
      </c>
      <c r="E60" t="s">
        <v>111</v>
      </c>
      <c r="F60">
        <v>4.0999999999999996</v>
      </c>
      <c r="G60">
        <v>130</v>
      </c>
      <c r="H60" t="s">
        <v>291</v>
      </c>
      <c r="I60" t="s">
        <v>292</v>
      </c>
      <c r="K60" t="s">
        <v>19</v>
      </c>
      <c r="L60">
        <v>2</v>
      </c>
      <c r="M60">
        <v>199</v>
      </c>
      <c r="N60" t="str">
        <f>IF(F60&gt;=4.5,"High Rated","Needs Improvement")</f>
        <v>Needs Improvement</v>
      </c>
    </row>
    <row r="61" spans="1:14">
      <c r="A61">
        <v>59</v>
      </c>
      <c r="B61">
        <v>60</v>
      </c>
      <c r="C61" t="s">
        <v>293</v>
      </c>
      <c r="D61" t="s">
        <v>294</v>
      </c>
      <c r="E61" t="s">
        <v>295</v>
      </c>
      <c r="F61">
        <v>4.4000000000000004</v>
      </c>
      <c r="G61">
        <v>53</v>
      </c>
      <c r="H61" t="s">
        <v>296</v>
      </c>
      <c r="I61" t="s">
        <v>297</v>
      </c>
      <c r="K61" t="s">
        <v>19</v>
      </c>
      <c r="L61">
        <v>2</v>
      </c>
      <c r="M61">
        <v>1899</v>
      </c>
      <c r="N61" t="str">
        <f>IF(F61&gt;=4.5,"High Rated","Needs Improvement")</f>
        <v>Needs Improvement</v>
      </c>
    </row>
    <row r="62" spans="1:14">
      <c r="A62">
        <v>60</v>
      </c>
      <c r="B62">
        <v>61</v>
      </c>
      <c r="C62" t="s">
        <v>298</v>
      </c>
      <c r="D62" t="s">
        <v>299</v>
      </c>
      <c r="E62" t="s">
        <v>300</v>
      </c>
      <c r="F62">
        <v>4.4000000000000004</v>
      </c>
      <c r="G62">
        <v>14912</v>
      </c>
      <c r="H62" t="s">
        <v>301</v>
      </c>
      <c r="I62" t="s">
        <v>302</v>
      </c>
      <c r="K62" t="s">
        <v>19</v>
      </c>
      <c r="L62">
        <v>2</v>
      </c>
      <c r="M62">
        <v>1463</v>
      </c>
      <c r="N62" t="str">
        <f>IF(F62&gt;=4.5,"High Rated","Needs Improvement")</f>
        <v>Needs Improvement</v>
      </c>
    </row>
    <row r="63" spans="1:14">
      <c r="A63">
        <v>61</v>
      </c>
      <c r="B63">
        <v>62</v>
      </c>
      <c r="C63" t="s">
        <v>303</v>
      </c>
      <c r="D63" t="s">
        <v>304</v>
      </c>
      <c r="E63" t="s">
        <v>305</v>
      </c>
      <c r="F63">
        <v>4.3</v>
      </c>
      <c r="G63">
        <v>12850</v>
      </c>
      <c r="H63" t="s">
        <v>306</v>
      </c>
      <c r="I63" t="s">
        <v>307</v>
      </c>
      <c r="K63" t="s">
        <v>19</v>
      </c>
      <c r="L63">
        <v>2</v>
      </c>
      <c r="M63">
        <v>669</v>
      </c>
      <c r="N63" t="str">
        <f>IF(F63&gt;=4.5,"High Rated","Needs Improvement")</f>
        <v>Needs Improvement</v>
      </c>
    </row>
    <row r="64" spans="1:14">
      <c r="A64">
        <v>62</v>
      </c>
      <c r="B64">
        <v>63</v>
      </c>
      <c r="C64" t="s">
        <v>308</v>
      </c>
      <c r="D64" t="s">
        <v>309</v>
      </c>
      <c r="E64" t="s">
        <v>310</v>
      </c>
      <c r="F64">
        <v>4.2</v>
      </c>
      <c r="G64">
        <v>2668</v>
      </c>
      <c r="H64" t="s">
        <v>311</v>
      </c>
      <c r="I64" t="s">
        <v>312</v>
      </c>
      <c r="K64" t="s">
        <v>19</v>
      </c>
      <c r="L64">
        <v>2</v>
      </c>
      <c r="M64">
        <v>1499</v>
      </c>
      <c r="N64" t="str">
        <f>IF(F64&gt;=4.5,"High Rated","Needs Improvement")</f>
        <v>Needs Improvement</v>
      </c>
    </row>
    <row r="65" spans="1:14">
      <c r="A65">
        <v>63</v>
      </c>
      <c r="B65">
        <v>64</v>
      </c>
      <c r="C65" t="s">
        <v>313</v>
      </c>
      <c r="D65" t="s">
        <v>314</v>
      </c>
      <c r="E65" t="s">
        <v>281</v>
      </c>
      <c r="F65">
        <v>4.2</v>
      </c>
      <c r="G65">
        <v>6054</v>
      </c>
      <c r="H65" t="s">
        <v>315</v>
      </c>
      <c r="I65" t="s">
        <v>316</v>
      </c>
      <c r="K65" t="s">
        <v>19</v>
      </c>
      <c r="L65">
        <v>2</v>
      </c>
      <c r="M65">
        <v>395</v>
      </c>
      <c r="N65" t="str">
        <f>IF(F65&gt;=4.5,"High Rated","Needs Improvement")</f>
        <v>Needs Improvement</v>
      </c>
    </row>
    <row r="66" spans="1:14">
      <c r="A66">
        <v>64</v>
      </c>
      <c r="B66">
        <v>65</v>
      </c>
      <c r="C66" t="s">
        <v>317</v>
      </c>
      <c r="D66" t="s">
        <v>318</v>
      </c>
      <c r="E66" t="s">
        <v>319</v>
      </c>
      <c r="F66">
        <v>4.3</v>
      </c>
      <c r="G66">
        <v>12850</v>
      </c>
      <c r="H66" t="s">
        <v>320</v>
      </c>
      <c r="I66" t="s">
        <v>321</v>
      </c>
      <c r="K66" t="s">
        <v>19</v>
      </c>
      <c r="L66">
        <v>2</v>
      </c>
      <c r="M66">
        <v>1327</v>
      </c>
      <c r="N66" t="str">
        <f>IF(F66&gt;=4.5,"High Rated","Needs Improvement")</f>
        <v>Needs Improvement</v>
      </c>
    </row>
    <row r="67" spans="1:14">
      <c r="A67">
        <v>65</v>
      </c>
      <c r="B67">
        <v>66</v>
      </c>
      <c r="C67" t="s">
        <v>322</v>
      </c>
      <c r="D67" t="s">
        <v>323</v>
      </c>
      <c r="E67" t="s">
        <v>324</v>
      </c>
      <c r="F67">
        <v>4.2</v>
      </c>
      <c r="G67">
        <v>679</v>
      </c>
      <c r="H67" t="s">
        <v>325</v>
      </c>
      <c r="I67" t="s">
        <v>326</v>
      </c>
      <c r="K67" t="s">
        <v>19</v>
      </c>
      <c r="L67">
        <v>2</v>
      </c>
      <c r="M67">
        <v>879</v>
      </c>
      <c r="N67" t="str">
        <f>IF(F67&gt;=4.5,"High Rated","Needs Improvement")</f>
        <v>Needs Improvement</v>
      </c>
    </row>
    <row r="68" spans="1:14">
      <c r="A68">
        <v>66</v>
      </c>
      <c r="B68">
        <v>67</v>
      </c>
      <c r="C68" t="s">
        <v>327</v>
      </c>
      <c r="D68" t="s">
        <v>328</v>
      </c>
      <c r="E68" t="s">
        <v>329</v>
      </c>
      <c r="F68">
        <v>4.3</v>
      </c>
      <c r="G68">
        <v>27</v>
      </c>
      <c r="H68" t="s">
        <v>330</v>
      </c>
      <c r="I68" t="s">
        <v>331</v>
      </c>
      <c r="K68" t="s">
        <v>19</v>
      </c>
      <c r="L68">
        <v>2</v>
      </c>
      <c r="M68">
        <v>379</v>
      </c>
      <c r="N68" t="str">
        <f>IF(F68&gt;=4.5,"High Rated","Needs Improvement")</f>
        <v>Needs Improvement</v>
      </c>
    </row>
    <row r="69" spans="1:14">
      <c r="A69">
        <v>67</v>
      </c>
      <c r="B69">
        <v>68</v>
      </c>
      <c r="C69" t="s">
        <v>332</v>
      </c>
      <c r="D69" t="s">
        <v>333</v>
      </c>
      <c r="E69" t="s">
        <v>227</v>
      </c>
      <c r="F69">
        <v>4.9000000000000004</v>
      </c>
      <c r="G69">
        <v>14</v>
      </c>
      <c r="H69" t="s">
        <v>334</v>
      </c>
      <c r="I69" t="s">
        <v>335</v>
      </c>
      <c r="K69" t="s">
        <v>19</v>
      </c>
      <c r="L69">
        <v>2</v>
      </c>
      <c r="M69">
        <v>949</v>
      </c>
      <c r="N69" t="str">
        <f>IF(F69&gt;=4.5,"High Rated","Needs Improvement")</f>
        <v>High Rated</v>
      </c>
    </row>
    <row r="70" spans="1:14">
      <c r="A70">
        <v>68</v>
      </c>
      <c r="B70">
        <v>69</v>
      </c>
      <c r="C70" t="s">
        <v>336</v>
      </c>
      <c r="D70" t="s">
        <v>337</v>
      </c>
      <c r="E70" t="s">
        <v>338</v>
      </c>
      <c r="F70">
        <v>4.4000000000000004</v>
      </c>
      <c r="G70">
        <v>105</v>
      </c>
      <c r="H70" t="s">
        <v>339</v>
      </c>
      <c r="I70" t="s">
        <v>18</v>
      </c>
      <c r="K70" t="s">
        <v>19</v>
      </c>
      <c r="L70">
        <v>2</v>
      </c>
      <c r="M70">
        <v>2299</v>
      </c>
      <c r="N70" t="str">
        <f>IF(F70&gt;=4.5,"High Rated","Needs Improvement")</f>
        <v>Needs Improvement</v>
      </c>
    </row>
    <row r="71" spans="1:14">
      <c r="A71">
        <v>69</v>
      </c>
      <c r="B71">
        <v>70</v>
      </c>
      <c r="C71" t="s">
        <v>340</v>
      </c>
      <c r="D71" t="s">
        <v>341</v>
      </c>
      <c r="E71" t="s">
        <v>329</v>
      </c>
      <c r="F71">
        <v>3.9</v>
      </c>
      <c r="G71">
        <v>4180</v>
      </c>
      <c r="H71" t="s">
        <v>342</v>
      </c>
      <c r="I71" t="s">
        <v>343</v>
      </c>
      <c r="K71" t="s">
        <v>19</v>
      </c>
      <c r="L71">
        <v>2</v>
      </c>
      <c r="M71">
        <v>379</v>
      </c>
      <c r="N71" t="str">
        <f>IF(F71&gt;=4.5,"High Rated","Needs Improvement")</f>
        <v>Needs Improvement</v>
      </c>
    </row>
    <row r="72" spans="1:14">
      <c r="A72">
        <v>70</v>
      </c>
      <c r="B72">
        <v>71</v>
      </c>
      <c r="C72" t="s">
        <v>344</v>
      </c>
      <c r="D72" t="s">
        <v>345</v>
      </c>
      <c r="E72" t="s">
        <v>346</v>
      </c>
      <c r="F72">
        <v>5</v>
      </c>
      <c r="G72">
        <v>2</v>
      </c>
      <c r="H72" t="s">
        <v>347</v>
      </c>
      <c r="I72" t="s">
        <v>348</v>
      </c>
      <c r="K72" t="s">
        <v>19</v>
      </c>
      <c r="L72">
        <v>2</v>
      </c>
      <c r="M72">
        <v>1599</v>
      </c>
      <c r="N72" t="str">
        <f>IF(F72&gt;=4.5,"High Rated","Needs Improvement")</f>
        <v>High Rated</v>
      </c>
    </row>
    <row r="73" spans="1:14">
      <c r="A73">
        <v>71</v>
      </c>
      <c r="B73">
        <v>72</v>
      </c>
      <c r="C73" t="s">
        <v>349</v>
      </c>
      <c r="D73" t="s">
        <v>350</v>
      </c>
      <c r="E73" t="s">
        <v>66</v>
      </c>
      <c r="F73">
        <v>4.3</v>
      </c>
      <c r="G73">
        <v>699</v>
      </c>
      <c r="H73" t="s">
        <v>351</v>
      </c>
      <c r="I73" t="s">
        <v>352</v>
      </c>
      <c r="K73" t="s">
        <v>19</v>
      </c>
      <c r="L73">
        <v>2</v>
      </c>
      <c r="M73">
        <v>999</v>
      </c>
      <c r="N73" t="str">
        <f>IF(F73&gt;=4.5,"High Rated","Needs Improvement")</f>
        <v>Needs Improvement</v>
      </c>
    </row>
    <row r="74" spans="1:14">
      <c r="A74">
        <v>72</v>
      </c>
      <c r="B74">
        <v>73</v>
      </c>
      <c r="C74" t="s">
        <v>353</v>
      </c>
      <c r="D74" t="s">
        <v>354</v>
      </c>
      <c r="E74" t="s">
        <v>355</v>
      </c>
      <c r="F74">
        <v>4.0999999999999996</v>
      </c>
      <c r="G74">
        <v>789</v>
      </c>
      <c r="H74" t="s">
        <v>356</v>
      </c>
      <c r="I74" t="s">
        <v>357</v>
      </c>
      <c r="K74" t="s">
        <v>19</v>
      </c>
      <c r="L74">
        <v>2</v>
      </c>
      <c r="M74">
        <v>175</v>
      </c>
      <c r="N74" t="str">
        <f>IF(F74&gt;=4.5,"High Rated","Needs Improvement")</f>
        <v>Needs Improvement</v>
      </c>
    </row>
    <row r="75" spans="1:14">
      <c r="A75">
        <v>73</v>
      </c>
      <c r="B75">
        <v>74</v>
      </c>
      <c r="C75" t="s">
        <v>358</v>
      </c>
      <c r="D75" t="s">
        <v>359</v>
      </c>
      <c r="E75" t="s">
        <v>190</v>
      </c>
      <c r="F75">
        <v>4.5</v>
      </c>
      <c r="G75">
        <v>2</v>
      </c>
      <c r="H75" t="s">
        <v>360</v>
      </c>
      <c r="I75" t="s">
        <v>361</v>
      </c>
      <c r="K75" t="s">
        <v>19</v>
      </c>
      <c r="L75">
        <v>2</v>
      </c>
      <c r="M75">
        <v>398</v>
      </c>
      <c r="N75" t="str">
        <f>IF(F75&gt;=4.5,"High Rated","Needs Improvement")</f>
        <v>High Rated</v>
      </c>
    </row>
    <row r="76" spans="1:14">
      <c r="A76">
        <v>74</v>
      </c>
      <c r="B76">
        <v>75</v>
      </c>
      <c r="C76" t="s">
        <v>362</v>
      </c>
      <c r="D76" t="s">
        <v>363</v>
      </c>
      <c r="E76" t="s">
        <v>364</v>
      </c>
      <c r="F76">
        <v>4.7</v>
      </c>
      <c r="G76">
        <v>6</v>
      </c>
      <c r="H76" t="s">
        <v>365</v>
      </c>
      <c r="I76" t="s">
        <v>366</v>
      </c>
      <c r="K76" t="s">
        <v>19</v>
      </c>
      <c r="L76">
        <v>2</v>
      </c>
      <c r="M76">
        <v>4899</v>
      </c>
      <c r="N76" t="str">
        <f>IF(F76&gt;=4.5,"High Rated","Needs Improvement")</f>
        <v>High Rated</v>
      </c>
    </row>
    <row r="77" spans="1:14">
      <c r="A77">
        <v>75</v>
      </c>
      <c r="B77">
        <v>76</v>
      </c>
      <c r="C77" t="s">
        <v>367</v>
      </c>
      <c r="D77" t="s">
        <v>368</v>
      </c>
      <c r="E77" t="s">
        <v>369</v>
      </c>
      <c r="F77">
        <v>4.3</v>
      </c>
      <c r="G77">
        <v>5650</v>
      </c>
      <c r="H77" t="s">
        <v>370</v>
      </c>
      <c r="I77" t="s">
        <v>371</v>
      </c>
      <c r="K77" t="s">
        <v>19</v>
      </c>
      <c r="L77">
        <v>2</v>
      </c>
      <c r="M77">
        <v>2679</v>
      </c>
      <c r="N77" t="str">
        <f>IF(F77&gt;=4.5,"High Rated","Needs Improvement")</f>
        <v>Needs Improvement</v>
      </c>
    </row>
    <row r="78" spans="1:14">
      <c r="A78">
        <v>76</v>
      </c>
      <c r="B78">
        <v>77</v>
      </c>
      <c r="C78" t="s">
        <v>372</v>
      </c>
      <c r="D78" t="s">
        <v>373</v>
      </c>
      <c r="E78" t="s">
        <v>374</v>
      </c>
      <c r="F78">
        <v>5</v>
      </c>
      <c r="G78">
        <v>3</v>
      </c>
      <c r="H78" t="s">
        <v>375</v>
      </c>
      <c r="I78" t="s">
        <v>376</v>
      </c>
      <c r="K78" t="s">
        <v>19</v>
      </c>
      <c r="L78">
        <v>2</v>
      </c>
      <c r="M78">
        <v>3299</v>
      </c>
      <c r="N78" t="str">
        <f>IF(F78&gt;=4.5,"High Rated","Needs Improvement")</f>
        <v>High Rated</v>
      </c>
    </row>
    <row r="79" spans="1:14">
      <c r="A79">
        <v>77</v>
      </c>
      <c r="B79">
        <v>78</v>
      </c>
      <c r="C79" t="s">
        <v>377</v>
      </c>
      <c r="D79" t="s">
        <v>378</v>
      </c>
      <c r="E79" t="s">
        <v>157</v>
      </c>
      <c r="F79">
        <v>4.5</v>
      </c>
      <c r="G79">
        <v>1695</v>
      </c>
      <c r="H79" t="s">
        <v>379</v>
      </c>
      <c r="I79" t="s">
        <v>380</v>
      </c>
      <c r="K79" t="s">
        <v>19</v>
      </c>
      <c r="L79">
        <v>2</v>
      </c>
      <c r="M79">
        <v>500</v>
      </c>
      <c r="N79" t="str">
        <f>IF(F79&gt;=4.5,"High Rated","Needs Improvement")</f>
        <v>High Rated</v>
      </c>
    </row>
    <row r="80" spans="1:14">
      <c r="A80">
        <v>78</v>
      </c>
      <c r="B80">
        <v>79</v>
      </c>
      <c r="C80" t="s">
        <v>381</v>
      </c>
      <c r="D80" t="s">
        <v>382</v>
      </c>
      <c r="E80" t="s">
        <v>76</v>
      </c>
      <c r="F80">
        <v>4.0999999999999996</v>
      </c>
      <c r="G80">
        <v>2288</v>
      </c>
      <c r="H80" t="s">
        <v>383</v>
      </c>
      <c r="I80" t="s">
        <v>384</v>
      </c>
      <c r="K80" t="s">
        <v>19</v>
      </c>
      <c r="L80">
        <v>2</v>
      </c>
      <c r="M80">
        <v>399</v>
      </c>
      <c r="N80" t="str">
        <f>IF(F80&gt;=4.5,"High Rated","Needs Improvement")</f>
        <v>Needs Improvement</v>
      </c>
    </row>
    <row r="81" spans="1:14">
      <c r="A81">
        <v>79</v>
      </c>
      <c r="B81">
        <v>80</v>
      </c>
      <c r="C81" t="s">
        <v>385</v>
      </c>
      <c r="D81" t="s">
        <v>386</v>
      </c>
      <c r="E81" t="s">
        <v>387</v>
      </c>
      <c r="F81">
        <v>4.0999999999999996</v>
      </c>
      <c r="G81">
        <v>63</v>
      </c>
      <c r="H81" t="s">
        <v>388</v>
      </c>
      <c r="I81" t="s">
        <v>389</v>
      </c>
      <c r="K81" t="s">
        <v>19</v>
      </c>
      <c r="L81">
        <v>2</v>
      </c>
      <c r="M81">
        <v>179</v>
      </c>
      <c r="N81" t="str">
        <f>IF(F81&gt;=4.5,"High Rated","Needs Improvement")</f>
        <v>Needs Improvement</v>
      </c>
    </row>
    <row r="82" spans="1:14">
      <c r="A82">
        <v>80</v>
      </c>
      <c r="B82">
        <v>81</v>
      </c>
      <c r="C82" t="s">
        <v>390</v>
      </c>
      <c r="D82" t="s">
        <v>391</v>
      </c>
      <c r="E82" t="s">
        <v>392</v>
      </c>
      <c r="F82">
        <v>4.3</v>
      </c>
      <c r="G82">
        <v>649</v>
      </c>
      <c r="H82" t="s">
        <v>393</v>
      </c>
      <c r="I82" t="s">
        <v>394</v>
      </c>
      <c r="K82" t="s">
        <v>19</v>
      </c>
      <c r="L82">
        <v>2</v>
      </c>
      <c r="M82">
        <v>2971</v>
      </c>
      <c r="N82" t="str">
        <f>IF(F82&gt;=4.5,"High Rated","Needs Improvement")</f>
        <v>Needs Improvement</v>
      </c>
    </row>
    <row r="83" spans="1:14">
      <c r="A83">
        <v>81</v>
      </c>
      <c r="B83">
        <v>82</v>
      </c>
      <c r="C83" t="s">
        <v>395</v>
      </c>
      <c r="D83" t="s">
        <v>396</v>
      </c>
      <c r="E83" t="s">
        <v>157</v>
      </c>
      <c r="F83">
        <v>4.5</v>
      </c>
      <c r="G83">
        <v>81</v>
      </c>
      <c r="H83" t="s">
        <v>397</v>
      </c>
      <c r="I83" t="s">
        <v>398</v>
      </c>
      <c r="K83" t="s">
        <v>19</v>
      </c>
      <c r="L83">
        <v>2</v>
      </c>
      <c r="M83">
        <v>500</v>
      </c>
      <c r="N83" t="str">
        <f>IF(F83&gt;=4.5,"High Rated","Needs Improvement")</f>
        <v>High Rated</v>
      </c>
    </row>
    <row r="84" spans="1:14">
      <c r="A84">
        <v>82</v>
      </c>
      <c r="B84">
        <v>83</v>
      </c>
      <c r="C84" t="s">
        <v>399</v>
      </c>
      <c r="D84" t="s">
        <v>400</v>
      </c>
      <c r="E84" t="s">
        <v>401</v>
      </c>
      <c r="F84">
        <v>4.2</v>
      </c>
      <c r="G84">
        <v>123</v>
      </c>
      <c r="H84" t="s">
        <v>402</v>
      </c>
      <c r="I84" t="s">
        <v>403</v>
      </c>
      <c r="K84" t="s">
        <v>19</v>
      </c>
      <c r="L84">
        <v>2</v>
      </c>
      <c r="M84">
        <v>498</v>
      </c>
      <c r="N84" t="str">
        <f>IF(F84&gt;=4.5,"High Rated","Needs Improvement")</f>
        <v>Needs Improvement</v>
      </c>
    </row>
    <row r="85" spans="1:14">
      <c r="A85">
        <v>83</v>
      </c>
      <c r="B85">
        <v>84</v>
      </c>
      <c r="C85" t="s">
        <v>404</v>
      </c>
      <c r="D85" t="s">
        <v>405</v>
      </c>
      <c r="E85" t="s">
        <v>406</v>
      </c>
      <c r="F85">
        <v>4.2</v>
      </c>
      <c r="G85">
        <v>457</v>
      </c>
      <c r="H85" t="s">
        <v>407</v>
      </c>
      <c r="I85" t="s">
        <v>408</v>
      </c>
      <c r="K85" t="s">
        <v>19</v>
      </c>
      <c r="L85">
        <v>2</v>
      </c>
      <c r="M85">
        <v>499</v>
      </c>
      <c r="N85" t="str">
        <f>IF(F85&gt;=4.5,"High Rated","Needs Improvement")</f>
        <v>Needs Improvement</v>
      </c>
    </row>
    <row r="86" spans="1:14">
      <c r="A86">
        <v>84</v>
      </c>
      <c r="B86">
        <v>85</v>
      </c>
      <c r="C86" t="s">
        <v>409</v>
      </c>
      <c r="D86" t="s">
        <v>410</v>
      </c>
      <c r="E86" t="s">
        <v>411</v>
      </c>
      <c r="F86">
        <v>4.3</v>
      </c>
      <c r="G86">
        <v>395</v>
      </c>
      <c r="H86" t="s">
        <v>412</v>
      </c>
      <c r="I86" t="s">
        <v>413</v>
      </c>
      <c r="K86" t="s">
        <v>19</v>
      </c>
      <c r="L86">
        <v>2</v>
      </c>
      <c r="M86">
        <v>1960</v>
      </c>
      <c r="N86" t="str">
        <f>IF(F86&gt;=4.5,"High Rated","Needs Improvement")</f>
        <v>Needs Improvement</v>
      </c>
    </row>
    <row r="87" spans="1:14">
      <c r="A87">
        <v>85</v>
      </c>
      <c r="B87">
        <v>86</v>
      </c>
      <c r="C87" t="s">
        <v>414</v>
      </c>
      <c r="D87" t="s">
        <v>415</v>
      </c>
      <c r="E87" t="s">
        <v>222</v>
      </c>
      <c r="F87">
        <v>4.4000000000000004</v>
      </c>
      <c r="G87">
        <v>830</v>
      </c>
      <c r="H87" t="s">
        <v>416</v>
      </c>
      <c r="I87" t="s">
        <v>417</v>
      </c>
      <c r="K87" t="s">
        <v>19</v>
      </c>
      <c r="L87">
        <v>2</v>
      </c>
      <c r="M87">
        <v>330</v>
      </c>
      <c r="N87" t="str">
        <f>IF(F87&gt;=4.5,"High Rated","Needs Improvement")</f>
        <v>Needs Improvement</v>
      </c>
    </row>
    <row r="88" spans="1:14">
      <c r="A88">
        <v>86</v>
      </c>
      <c r="B88">
        <v>87</v>
      </c>
      <c r="C88" t="s">
        <v>418</v>
      </c>
      <c r="D88" t="s">
        <v>419</v>
      </c>
      <c r="E88" t="s">
        <v>420</v>
      </c>
      <c r="F88">
        <v>4.3</v>
      </c>
      <c r="G88">
        <v>600</v>
      </c>
      <c r="H88" t="s">
        <v>421</v>
      </c>
      <c r="I88" t="s">
        <v>422</v>
      </c>
      <c r="K88" t="s">
        <v>19</v>
      </c>
      <c r="L88">
        <v>2</v>
      </c>
      <c r="M88">
        <v>160</v>
      </c>
      <c r="N88" t="str">
        <f>IF(F88&gt;=4.5,"High Rated","Needs Improvement")</f>
        <v>Needs Improvement</v>
      </c>
    </row>
    <row r="89" spans="1:14">
      <c r="A89">
        <v>87</v>
      </c>
      <c r="B89">
        <v>88</v>
      </c>
      <c r="C89" t="s">
        <v>423</v>
      </c>
      <c r="D89" t="s">
        <v>424</v>
      </c>
      <c r="E89" t="s">
        <v>425</v>
      </c>
      <c r="F89">
        <v>3.6</v>
      </c>
      <c r="G89">
        <v>3</v>
      </c>
      <c r="H89" t="s">
        <v>426</v>
      </c>
      <c r="I89" t="s">
        <v>427</v>
      </c>
      <c r="K89" t="s">
        <v>19</v>
      </c>
      <c r="L89">
        <v>2</v>
      </c>
      <c r="M89">
        <v>347</v>
      </c>
      <c r="N89" t="str">
        <f>IF(F89&gt;=4.5,"High Rated","Needs Improvement")</f>
        <v>Needs Improvement</v>
      </c>
    </row>
    <row r="90" spans="1:14">
      <c r="A90">
        <v>88</v>
      </c>
      <c r="B90">
        <v>89</v>
      </c>
      <c r="C90" t="s">
        <v>428</v>
      </c>
      <c r="D90" t="s">
        <v>429</v>
      </c>
      <c r="E90" t="s">
        <v>91</v>
      </c>
      <c r="F90">
        <v>4.5</v>
      </c>
      <c r="G90">
        <v>36</v>
      </c>
      <c r="H90" t="s">
        <v>430</v>
      </c>
      <c r="I90" t="s">
        <v>431</v>
      </c>
      <c r="K90" t="s">
        <v>19</v>
      </c>
      <c r="L90">
        <v>2</v>
      </c>
      <c r="M90">
        <v>899</v>
      </c>
      <c r="N90" t="str">
        <f>IF(F90&gt;=4.5,"High Rated","Needs Improvement")</f>
        <v>High Rated</v>
      </c>
    </row>
    <row r="91" spans="1:14">
      <c r="A91">
        <v>89</v>
      </c>
      <c r="B91">
        <v>90</v>
      </c>
      <c r="C91" t="s">
        <v>432</v>
      </c>
      <c r="D91" t="s">
        <v>433</v>
      </c>
      <c r="E91" t="s">
        <v>96</v>
      </c>
      <c r="F91">
        <v>4.3</v>
      </c>
      <c r="G91">
        <v>8536</v>
      </c>
      <c r="H91" t="s">
        <v>434</v>
      </c>
      <c r="I91" t="s">
        <v>435</v>
      </c>
      <c r="K91" t="s">
        <v>19</v>
      </c>
      <c r="L91">
        <v>2</v>
      </c>
      <c r="M91">
        <v>301</v>
      </c>
      <c r="N91" t="str">
        <f>IF(F91&gt;=4.5,"High Rated","Needs Improvement")</f>
        <v>Needs Improvement</v>
      </c>
    </row>
    <row r="92" spans="1:14">
      <c r="A92">
        <v>90</v>
      </c>
      <c r="B92">
        <v>91</v>
      </c>
      <c r="C92" t="s">
        <v>436</v>
      </c>
      <c r="D92" t="s">
        <v>437</v>
      </c>
      <c r="E92" t="s">
        <v>438</v>
      </c>
      <c r="F92">
        <v>5</v>
      </c>
      <c r="G92">
        <v>6</v>
      </c>
      <c r="H92" t="s">
        <v>439</v>
      </c>
      <c r="I92" t="s">
        <v>440</v>
      </c>
      <c r="K92" t="s">
        <v>19</v>
      </c>
      <c r="L92">
        <v>2</v>
      </c>
      <c r="M92">
        <v>1133</v>
      </c>
      <c r="N92" t="str">
        <f>IF(F92&gt;=4.5,"High Rated","Needs Improvement")</f>
        <v>High Rated</v>
      </c>
    </row>
    <row r="93" spans="1:14">
      <c r="A93">
        <v>91</v>
      </c>
      <c r="B93">
        <v>92</v>
      </c>
      <c r="C93" t="s">
        <v>441</v>
      </c>
      <c r="D93" t="s">
        <v>442</v>
      </c>
      <c r="E93" t="s">
        <v>152</v>
      </c>
      <c r="F93">
        <v>4</v>
      </c>
      <c r="G93">
        <v>5</v>
      </c>
      <c r="H93" t="s">
        <v>443</v>
      </c>
      <c r="I93" t="s">
        <v>444</v>
      </c>
      <c r="K93" t="s">
        <v>19</v>
      </c>
      <c r="L93">
        <v>2</v>
      </c>
      <c r="M93">
        <v>2199</v>
      </c>
      <c r="N93" t="str">
        <f>IF(F93&gt;=4.5,"High Rated","Needs Improvement")</f>
        <v>Needs Improvement</v>
      </c>
    </row>
    <row r="94" spans="1:14">
      <c r="A94">
        <v>92</v>
      </c>
      <c r="B94">
        <v>93</v>
      </c>
      <c r="C94" t="s">
        <v>445</v>
      </c>
      <c r="D94" t="s">
        <v>446</v>
      </c>
      <c r="E94" t="s">
        <v>232</v>
      </c>
      <c r="F94">
        <v>4</v>
      </c>
      <c r="G94">
        <v>1157</v>
      </c>
      <c r="H94" t="s">
        <v>447</v>
      </c>
      <c r="I94" t="s">
        <v>448</v>
      </c>
      <c r="K94" t="s">
        <v>19</v>
      </c>
      <c r="L94">
        <v>2</v>
      </c>
      <c r="M94">
        <v>280</v>
      </c>
      <c r="N94" t="str">
        <f>IF(F94&gt;=4.5,"High Rated","Needs Improvement")</f>
        <v>Needs Improvement</v>
      </c>
    </row>
    <row r="95" spans="1:14">
      <c r="A95">
        <v>93</v>
      </c>
      <c r="B95">
        <v>94</v>
      </c>
      <c r="C95" t="s">
        <v>449</v>
      </c>
      <c r="D95" t="s">
        <v>450</v>
      </c>
      <c r="E95" t="s">
        <v>451</v>
      </c>
      <c r="F95">
        <v>4.8</v>
      </c>
      <c r="G95">
        <v>6</v>
      </c>
      <c r="H95" t="s">
        <v>452</v>
      </c>
      <c r="I95" t="s">
        <v>453</v>
      </c>
      <c r="K95" t="s">
        <v>19</v>
      </c>
      <c r="L95">
        <v>2</v>
      </c>
      <c r="M95">
        <v>7279</v>
      </c>
      <c r="N95" t="str">
        <f>IF(F95&gt;=4.5,"High Rated","Needs Improvement")</f>
        <v>High Rated</v>
      </c>
    </row>
    <row r="96" spans="1:14">
      <c r="A96">
        <v>94</v>
      </c>
      <c r="B96">
        <v>95</v>
      </c>
      <c r="C96" t="s">
        <v>454</v>
      </c>
      <c r="D96" t="s">
        <v>455</v>
      </c>
      <c r="E96" t="s">
        <v>456</v>
      </c>
      <c r="F96">
        <v>4.5999999999999996</v>
      </c>
      <c r="G96">
        <v>133</v>
      </c>
      <c r="H96" t="s">
        <v>457</v>
      </c>
      <c r="I96" t="s">
        <v>458</v>
      </c>
      <c r="K96" t="s">
        <v>19</v>
      </c>
      <c r="L96">
        <v>2</v>
      </c>
      <c r="M96">
        <v>2459</v>
      </c>
      <c r="N96" t="str">
        <f>IF(F96&gt;=4.5,"High Rated","Needs Improvement")</f>
        <v>High Rated</v>
      </c>
    </row>
    <row r="97" spans="1:14">
      <c r="A97">
        <v>95</v>
      </c>
      <c r="B97">
        <v>96</v>
      </c>
      <c r="C97" t="s">
        <v>459</v>
      </c>
      <c r="D97" t="s">
        <v>460</v>
      </c>
      <c r="E97" t="s">
        <v>461</v>
      </c>
      <c r="F97">
        <v>4.2</v>
      </c>
      <c r="G97">
        <v>769</v>
      </c>
      <c r="H97" t="s">
        <v>462</v>
      </c>
      <c r="I97" t="s">
        <v>463</v>
      </c>
      <c r="K97" t="s">
        <v>19</v>
      </c>
      <c r="L97">
        <v>2</v>
      </c>
      <c r="M97">
        <v>616</v>
      </c>
      <c r="N97" t="str">
        <f>IF(F97&gt;=4.5,"High Rated","Needs Improvement")</f>
        <v>Needs Improvement</v>
      </c>
    </row>
    <row r="98" spans="1:14">
      <c r="A98">
        <v>96</v>
      </c>
      <c r="B98">
        <v>97</v>
      </c>
      <c r="C98" t="s">
        <v>464</v>
      </c>
      <c r="D98" t="s">
        <v>465</v>
      </c>
      <c r="E98" t="s">
        <v>466</v>
      </c>
      <c r="F98">
        <v>4.2</v>
      </c>
      <c r="G98">
        <v>927</v>
      </c>
      <c r="H98" t="s">
        <v>467</v>
      </c>
      <c r="I98" t="s">
        <v>468</v>
      </c>
      <c r="K98" t="s">
        <v>19</v>
      </c>
      <c r="L98">
        <v>2</v>
      </c>
      <c r="M98">
        <v>759</v>
      </c>
      <c r="N98" t="str">
        <f>IF(F98&gt;=4.5,"High Rated","Needs Improvement")</f>
        <v>Needs Improvement</v>
      </c>
    </row>
    <row r="99" spans="1:14">
      <c r="A99">
        <v>97</v>
      </c>
      <c r="B99">
        <v>98</v>
      </c>
      <c r="C99" t="s">
        <v>469</v>
      </c>
      <c r="D99" t="s">
        <v>470</v>
      </c>
      <c r="E99" t="s">
        <v>471</v>
      </c>
      <c r="F99">
        <v>4.3</v>
      </c>
      <c r="G99">
        <v>1021</v>
      </c>
      <c r="H99" t="s">
        <v>472</v>
      </c>
      <c r="I99" t="s">
        <v>473</v>
      </c>
      <c r="K99" t="s">
        <v>19</v>
      </c>
      <c r="L99">
        <v>2</v>
      </c>
      <c r="M99">
        <v>266</v>
      </c>
      <c r="N99" t="str">
        <f>IF(F99&gt;=4.5,"High Rated","Needs Improvement")</f>
        <v>Needs Improvement</v>
      </c>
    </row>
    <row r="100" spans="1:14">
      <c r="A100">
        <v>98</v>
      </c>
      <c r="B100">
        <v>99</v>
      </c>
      <c r="C100" t="s">
        <v>474</v>
      </c>
      <c r="D100" t="s">
        <v>475</v>
      </c>
      <c r="E100" t="s">
        <v>476</v>
      </c>
      <c r="F100">
        <v>4.4000000000000004</v>
      </c>
      <c r="G100">
        <v>488</v>
      </c>
      <c r="H100" t="s">
        <v>477</v>
      </c>
      <c r="I100" t="s">
        <v>478</v>
      </c>
      <c r="K100" t="s">
        <v>19</v>
      </c>
      <c r="L100">
        <v>2</v>
      </c>
      <c r="M100">
        <v>4074</v>
      </c>
      <c r="N100" t="str">
        <f>IF(F100&gt;=4.5,"High Rated","Needs Improvement")</f>
        <v>Needs Improvement</v>
      </c>
    </row>
    <row r="101" spans="1:14">
      <c r="A101">
        <v>99</v>
      </c>
      <c r="B101">
        <v>100</v>
      </c>
      <c r="C101" t="s">
        <v>479</v>
      </c>
      <c r="D101" t="s">
        <v>480</v>
      </c>
      <c r="E101" t="s">
        <v>111</v>
      </c>
      <c r="F101">
        <v>4</v>
      </c>
      <c r="G101">
        <v>988</v>
      </c>
      <c r="H101" t="s">
        <v>481</v>
      </c>
      <c r="I101" t="s">
        <v>482</v>
      </c>
      <c r="K101" t="s">
        <v>19</v>
      </c>
      <c r="L101">
        <v>2</v>
      </c>
      <c r="M101">
        <v>199</v>
      </c>
      <c r="N101" t="str">
        <f>IF(F101&gt;=4.5,"High Rated","Needs Improvement")</f>
        <v>Needs Improvement</v>
      </c>
    </row>
    <row r="102" spans="1:14">
      <c r="A102">
        <v>100</v>
      </c>
      <c r="B102">
        <v>1</v>
      </c>
      <c r="C102" t="s">
        <v>483</v>
      </c>
      <c r="D102" t="s">
        <v>484</v>
      </c>
      <c r="E102" t="s">
        <v>485</v>
      </c>
      <c r="F102">
        <v>4</v>
      </c>
      <c r="G102">
        <v>1069</v>
      </c>
      <c r="H102" t="s">
        <v>486</v>
      </c>
      <c r="I102" t="s">
        <v>487</v>
      </c>
      <c r="K102" t="s">
        <v>488</v>
      </c>
      <c r="L102">
        <v>1</v>
      </c>
      <c r="M102">
        <v>149.99</v>
      </c>
      <c r="N102" t="str">
        <f>IF(F102&gt;=4.5,"High Rated","Needs Improvement")</f>
        <v>Needs Improvement</v>
      </c>
    </row>
    <row r="103" spans="1:14">
      <c r="A103">
        <v>101</v>
      </c>
      <c r="B103">
        <v>2</v>
      </c>
      <c r="C103" t="s">
        <v>489</v>
      </c>
      <c r="D103" t="s">
        <v>490</v>
      </c>
      <c r="E103" t="s">
        <v>491</v>
      </c>
      <c r="F103">
        <v>4.3</v>
      </c>
      <c r="G103">
        <v>13491</v>
      </c>
      <c r="H103" t="s">
        <v>492</v>
      </c>
      <c r="I103" t="s">
        <v>493</v>
      </c>
      <c r="K103" t="s">
        <v>488</v>
      </c>
      <c r="L103">
        <v>1</v>
      </c>
      <c r="M103">
        <v>79.989999999999995</v>
      </c>
      <c r="N103" t="str">
        <f>IF(F103&gt;=4.5,"High Rated","Needs Improvement")</f>
        <v>Needs Improvement</v>
      </c>
    </row>
    <row r="104" spans="1:14">
      <c r="A104">
        <v>102</v>
      </c>
      <c r="B104">
        <v>3</v>
      </c>
      <c r="C104" t="s">
        <v>494</v>
      </c>
      <c r="D104" t="s">
        <v>495</v>
      </c>
      <c r="E104" t="s">
        <v>496</v>
      </c>
      <c r="F104">
        <v>4.0999999999999996</v>
      </c>
      <c r="G104">
        <v>5283</v>
      </c>
      <c r="H104" t="s">
        <v>497</v>
      </c>
      <c r="I104" t="s">
        <v>498</v>
      </c>
      <c r="K104" t="s">
        <v>488</v>
      </c>
      <c r="L104">
        <v>1</v>
      </c>
      <c r="M104">
        <v>29.99</v>
      </c>
      <c r="N104" t="str">
        <f>IF(F104&gt;=4.5,"High Rated","Needs Improvement")</f>
        <v>Needs Improvement</v>
      </c>
    </row>
    <row r="105" spans="1:14">
      <c r="A105">
        <v>103</v>
      </c>
      <c r="B105">
        <v>4</v>
      </c>
      <c r="C105" t="s">
        <v>499</v>
      </c>
      <c r="D105" t="s">
        <v>500</v>
      </c>
      <c r="E105" t="s">
        <v>501</v>
      </c>
      <c r="F105">
        <v>3.4</v>
      </c>
      <c r="G105">
        <v>616</v>
      </c>
      <c r="H105" t="s">
        <v>502</v>
      </c>
      <c r="I105" t="s">
        <v>503</v>
      </c>
      <c r="K105" t="s">
        <v>488</v>
      </c>
      <c r="L105">
        <v>1</v>
      </c>
      <c r="M105">
        <v>15</v>
      </c>
      <c r="N105" t="str">
        <f>IF(F105&gt;=4.5,"High Rated","Needs Improvement")</f>
        <v>Needs Improvement</v>
      </c>
    </row>
    <row r="106" spans="1:14">
      <c r="A106">
        <v>104</v>
      </c>
      <c r="B106">
        <v>5</v>
      </c>
      <c r="C106" t="s">
        <v>504</v>
      </c>
      <c r="D106" t="s">
        <v>505</v>
      </c>
      <c r="E106" t="s">
        <v>506</v>
      </c>
      <c r="F106">
        <v>4</v>
      </c>
      <c r="G106">
        <v>2010</v>
      </c>
      <c r="H106" t="s">
        <v>507</v>
      </c>
      <c r="I106" t="s">
        <v>508</v>
      </c>
      <c r="K106" t="s">
        <v>488</v>
      </c>
      <c r="L106">
        <v>1</v>
      </c>
      <c r="M106">
        <v>119.99</v>
      </c>
      <c r="N106" t="str">
        <f>IF(F106&gt;=4.5,"High Rated","Needs Improvement")</f>
        <v>Needs Improvement</v>
      </c>
    </row>
    <row r="107" spans="1:14">
      <c r="A107">
        <v>105</v>
      </c>
      <c r="B107">
        <v>6</v>
      </c>
      <c r="C107" t="s">
        <v>509</v>
      </c>
      <c r="D107" t="s">
        <v>510</v>
      </c>
      <c r="E107" t="s">
        <v>511</v>
      </c>
      <c r="F107">
        <v>4.3</v>
      </c>
      <c r="G107">
        <v>1776</v>
      </c>
      <c r="H107" t="s">
        <v>512</v>
      </c>
      <c r="I107" t="s">
        <v>513</v>
      </c>
      <c r="K107" t="s">
        <v>488</v>
      </c>
      <c r="L107">
        <v>1</v>
      </c>
      <c r="M107">
        <v>19.989999999999998</v>
      </c>
      <c r="N107" t="str">
        <f>IF(F107&gt;=4.5,"High Rated","Needs Improvement")</f>
        <v>Needs Improvement</v>
      </c>
    </row>
    <row r="108" spans="1:14">
      <c r="A108">
        <v>106</v>
      </c>
      <c r="B108">
        <v>7</v>
      </c>
      <c r="C108" t="s">
        <v>514</v>
      </c>
      <c r="D108" t="s">
        <v>515</v>
      </c>
      <c r="E108" t="s">
        <v>516</v>
      </c>
      <c r="F108">
        <v>4.3</v>
      </c>
      <c r="G108">
        <v>3557</v>
      </c>
      <c r="H108" t="s">
        <v>517</v>
      </c>
      <c r="I108" t="s">
        <v>518</v>
      </c>
      <c r="K108" t="s">
        <v>488</v>
      </c>
      <c r="L108">
        <v>1</v>
      </c>
      <c r="M108">
        <v>129.99</v>
      </c>
      <c r="N108" t="str">
        <f>IF(F108&gt;=4.5,"High Rated","Needs Improvement")</f>
        <v>Needs Improvement</v>
      </c>
    </row>
    <row r="109" spans="1:14">
      <c r="A109">
        <v>107</v>
      </c>
      <c r="B109">
        <v>8</v>
      </c>
      <c r="C109" t="s">
        <v>519</v>
      </c>
      <c r="D109" t="s">
        <v>520</v>
      </c>
      <c r="E109" t="s">
        <v>521</v>
      </c>
      <c r="F109">
        <v>4.2</v>
      </c>
      <c r="G109">
        <v>4866</v>
      </c>
      <c r="H109" t="s">
        <v>522</v>
      </c>
      <c r="I109" t="s">
        <v>523</v>
      </c>
      <c r="K109" t="s">
        <v>488</v>
      </c>
      <c r="L109">
        <v>1</v>
      </c>
      <c r="M109">
        <v>114.99</v>
      </c>
      <c r="N109" t="str">
        <f>IF(F109&gt;=4.5,"High Rated","Needs Improvement")</f>
        <v>Needs Improvement</v>
      </c>
    </row>
    <row r="110" spans="1:14">
      <c r="A110">
        <v>108</v>
      </c>
      <c r="B110">
        <v>9</v>
      </c>
      <c r="C110" t="s">
        <v>524</v>
      </c>
      <c r="D110" t="s">
        <v>525</v>
      </c>
      <c r="E110" t="s">
        <v>526</v>
      </c>
      <c r="F110">
        <v>4</v>
      </c>
      <c r="G110">
        <v>15600</v>
      </c>
      <c r="H110" t="s">
        <v>527</v>
      </c>
      <c r="I110" t="s">
        <v>528</v>
      </c>
      <c r="K110" t="s">
        <v>488</v>
      </c>
      <c r="L110">
        <v>1</v>
      </c>
      <c r="M110">
        <v>24.99</v>
      </c>
      <c r="N110" t="str">
        <f>IF(F110&gt;=4.5,"High Rated","Needs Improvement")</f>
        <v>Needs Improvement</v>
      </c>
    </row>
    <row r="111" spans="1:14">
      <c r="A111">
        <v>109</v>
      </c>
      <c r="B111">
        <v>10</v>
      </c>
      <c r="C111" t="s">
        <v>529</v>
      </c>
      <c r="D111" t="s">
        <v>530</v>
      </c>
      <c r="E111" t="s">
        <v>531</v>
      </c>
      <c r="F111">
        <v>4.4000000000000004</v>
      </c>
      <c r="G111">
        <v>16323</v>
      </c>
      <c r="H111" t="s">
        <v>532</v>
      </c>
      <c r="I111" t="s">
        <v>533</v>
      </c>
      <c r="K111" t="s">
        <v>488</v>
      </c>
      <c r="L111">
        <v>1</v>
      </c>
      <c r="M111">
        <v>69.989999999999995</v>
      </c>
      <c r="N111" t="str">
        <f>IF(F111&gt;=4.5,"High Rated","Needs Improvement")</f>
        <v>Needs Improvement</v>
      </c>
    </row>
    <row r="112" spans="1:14">
      <c r="A112">
        <v>110</v>
      </c>
      <c r="B112">
        <v>11</v>
      </c>
      <c r="C112" t="s">
        <v>534</v>
      </c>
      <c r="D112" t="s">
        <v>535</v>
      </c>
      <c r="E112" t="s">
        <v>526</v>
      </c>
      <c r="F112">
        <v>4.0999999999999996</v>
      </c>
      <c r="G112">
        <v>5844</v>
      </c>
      <c r="H112" t="s">
        <v>536</v>
      </c>
      <c r="I112" t="s">
        <v>537</v>
      </c>
      <c r="K112" t="s">
        <v>488</v>
      </c>
      <c r="L112">
        <v>1</v>
      </c>
      <c r="M112">
        <v>24.99</v>
      </c>
      <c r="N112" t="str">
        <f>IF(F112&gt;=4.5,"High Rated","Needs Improvement")</f>
        <v>Needs Improvement</v>
      </c>
    </row>
    <row r="113" spans="1:14">
      <c r="A113">
        <v>111</v>
      </c>
      <c r="B113">
        <v>12</v>
      </c>
      <c r="C113" t="s">
        <v>538</v>
      </c>
      <c r="D113" t="s">
        <v>539</v>
      </c>
      <c r="E113" t="s">
        <v>540</v>
      </c>
      <c r="F113">
        <v>4.2</v>
      </c>
      <c r="G113">
        <v>3400</v>
      </c>
      <c r="H113" t="s">
        <v>541</v>
      </c>
      <c r="I113" t="s">
        <v>542</v>
      </c>
      <c r="K113" t="s">
        <v>488</v>
      </c>
      <c r="L113">
        <v>1</v>
      </c>
      <c r="M113">
        <v>59.99</v>
      </c>
      <c r="N113" t="str">
        <f>IF(F113&gt;=4.5,"High Rated","Needs Improvement")</f>
        <v>Needs Improvement</v>
      </c>
    </row>
    <row r="114" spans="1:14">
      <c r="A114">
        <v>112</v>
      </c>
      <c r="B114">
        <v>13</v>
      </c>
      <c r="C114" t="s">
        <v>543</v>
      </c>
      <c r="D114" t="s">
        <v>544</v>
      </c>
      <c r="E114" t="s">
        <v>545</v>
      </c>
      <c r="F114">
        <v>4.3</v>
      </c>
      <c r="G114">
        <v>11152</v>
      </c>
      <c r="H114" t="s">
        <v>546</v>
      </c>
      <c r="I114" t="s">
        <v>547</v>
      </c>
      <c r="K114" t="s">
        <v>488</v>
      </c>
      <c r="L114">
        <v>1</v>
      </c>
      <c r="M114">
        <v>99.99</v>
      </c>
      <c r="N114" t="str">
        <f>IF(F114&gt;=4.5,"High Rated","Needs Improvement")</f>
        <v>Needs Improvement</v>
      </c>
    </row>
    <row r="115" spans="1:14">
      <c r="A115">
        <v>113</v>
      </c>
      <c r="B115">
        <v>14</v>
      </c>
      <c r="C115" t="s">
        <v>548</v>
      </c>
      <c r="D115" t="s">
        <v>549</v>
      </c>
      <c r="E115" t="s">
        <v>550</v>
      </c>
      <c r="F115">
        <v>4.0999999999999996</v>
      </c>
      <c r="G115">
        <v>5755</v>
      </c>
      <c r="H115" t="s">
        <v>551</v>
      </c>
      <c r="I115" t="s">
        <v>552</v>
      </c>
      <c r="K115" t="s">
        <v>488</v>
      </c>
      <c r="L115">
        <v>1</v>
      </c>
      <c r="M115">
        <v>41.95</v>
      </c>
      <c r="N115" t="str">
        <f>IF(F115&gt;=4.5,"High Rated","Needs Improvement")</f>
        <v>Needs Improvement</v>
      </c>
    </row>
    <row r="116" spans="1:14">
      <c r="A116">
        <v>114</v>
      </c>
      <c r="B116">
        <v>15</v>
      </c>
      <c r="C116" t="s">
        <v>553</v>
      </c>
      <c r="D116" t="s">
        <v>554</v>
      </c>
      <c r="E116" t="s">
        <v>555</v>
      </c>
      <c r="F116">
        <v>3.8</v>
      </c>
      <c r="G116">
        <v>690</v>
      </c>
      <c r="H116" t="s">
        <v>556</v>
      </c>
      <c r="I116" t="s">
        <v>557</v>
      </c>
      <c r="K116" t="s">
        <v>488</v>
      </c>
      <c r="L116">
        <v>1</v>
      </c>
      <c r="M116">
        <v>99</v>
      </c>
      <c r="N116" t="str">
        <f>IF(F116&gt;=4.5,"High Rated","Needs Improvement")</f>
        <v>Needs Improvement</v>
      </c>
    </row>
    <row r="117" spans="1:14">
      <c r="A117">
        <v>115</v>
      </c>
      <c r="B117">
        <v>16</v>
      </c>
      <c r="C117" t="s">
        <v>558</v>
      </c>
      <c r="D117" t="s">
        <v>559</v>
      </c>
      <c r="E117" t="s">
        <v>560</v>
      </c>
      <c r="F117">
        <v>4</v>
      </c>
      <c r="G117">
        <v>316</v>
      </c>
      <c r="H117" t="s">
        <v>561</v>
      </c>
      <c r="I117" t="s">
        <v>562</v>
      </c>
      <c r="K117" t="s">
        <v>488</v>
      </c>
      <c r="L117">
        <v>1</v>
      </c>
      <c r="M117">
        <v>9.99</v>
      </c>
      <c r="N117" t="str">
        <f>IF(F117&gt;=4.5,"High Rated","Needs Improvement")</f>
        <v>Needs Improvement</v>
      </c>
    </row>
    <row r="118" spans="1:14">
      <c r="A118">
        <v>116</v>
      </c>
      <c r="B118">
        <v>17</v>
      </c>
      <c r="C118" t="s">
        <v>563</v>
      </c>
      <c r="D118" t="s">
        <v>564</v>
      </c>
      <c r="E118" t="s">
        <v>565</v>
      </c>
      <c r="F118">
        <v>4.2</v>
      </c>
      <c r="G118">
        <v>924</v>
      </c>
      <c r="H118" t="s">
        <v>566</v>
      </c>
      <c r="I118" t="s">
        <v>567</v>
      </c>
      <c r="K118" t="s">
        <v>488</v>
      </c>
      <c r="L118">
        <v>1</v>
      </c>
      <c r="M118">
        <v>189.99</v>
      </c>
      <c r="N118" t="str">
        <f>IF(F118&gt;=4.5,"High Rated","Needs Improvement")</f>
        <v>Needs Improvement</v>
      </c>
    </row>
    <row r="119" spans="1:14">
      <c r="A119">
        <v>117</v>
      </c>
      <c r="B119">
        <v>18</v>
      </c>
      <c r="C119" t="s">
        <v>568</v>
      </c>
      <c r="D119" t="s">
        <v>569</v>
      </c>
      <c r="E119" t="s">
        <v>570</v>
      </c>
      <c r="F119">
        <v>4.7</v>
      </c>
      <c r="G119">
        <v>1157</v>
      </c>
      <c r="H119" t="s">
        <v>571</v>
      </c>
      <c r="I119" t="s">
        <v>572</v>
      </c>
      <c r="K119" t="s">
        <v>488</v>
      </c>
      <c r="L119">
        <v>1</v>
      </c>
      <c r="M119">
        <v>57</v>
      </c>
      <c r="N119" t="str">
        <f>IF(F119&gt;=4.5,"High Rated","Needs Improvement")</f>
        <v>High Rated</v>
      </c>
    </row>
    <row r="120" spans="1:14">
      <c r="A120">
        <v>118</v>
      </c>
      <c r="B120">
        <v>19</v>
      </c>
      <c r="C120" t="s">
        <v>573</v>
      </c>
      <c r="D120" t="s">
        <v>574</v>
      </c>
      <c r="E120" t="s">
        <v>575</v>
      </c>
      <c r="F120">
        <v>4.0999999999999996</v>
      </c>
      <c r="G120">
        <v>5844</v>
      </c>
      <c r="H120" t="s">
        <v>576</v>
      </c>
      <c r="I120" t="s">
        <v>577</v>
      </c>
      <c r="K120" t="s">
        <v>488</v>
      </c>
      <c r="L120">
        <v>1</v>
      </c>
      <c r="M120">
        <v>21.99</v>
      </c>
      <c r="N120" t="str">
        <f>IF(F120&gt;=4.5,"High Rated","Needs Improvement")</f>
        <v>Needs Improvement</v>
      </c>
    </row>
    <row r="121" spans="1:14">
      <c r="A121">
        <v>119</v>
      </c>
      <c r="B121">
        <v>20</v>
      </c>
      <c r="C121" t="s">
        <v>578</v>
      </c>
      <c r="D121" t="s">
        <v>579</v>
      </c>
      <c r="E121" t="s">
        <v>531</v>
      </c>
      <c r="F121">
        <v>4.3</v>
      </c>
      <c r="G121">
        <v>2830</v>
      </c>
      <c r="H121" t="s">
        <v>580</v>
      </c>
      <c r="I121" t="s">
        <v>581</v>
      </c>
      <c r="K121" t="s">
        <v>488</v>
      </c>
      <c r="L121">
        <v>1</v>
      </c>
      <c r="M121">
        <v>69.989999999999995</v>
      </c>
      <c r="N121" t="str">
        <f>IF(F121&gt;=4.5,"High Rated","Needs Improvement")</f>
        <v>Needs Improvement</v>
      </c>
    </row>
    <row r="122" spans="1:14">
      <c r="A122">
        <v>120</v>
      </c>
      <c r="B122">
        <v>21</v>
      </c>
      <c r="C122" t="s">
        <v>582</v>
      </c>
      <c r="D122" t="s">
        <v>583</v>
      </c>
      <c r="E122" t="s">
        <v>506</v>
      </c>
      <c r="F122">
        <v>4.4000000000000004</v>
      </c>
      <c r="G122">
        <v>4911</v>
      </c>
      <c r="H122" t="s">
        <v>584</v>
      </c>
      <c r="I122" t="s">
        <v>585</v>
      </c>
      <c r="K122" t="s">
        <v>488</v>
      </c>
      <c r="L122">
        <v>1</v>
      </c>
      <c r="M122">
        <v>119.99</v>
      </c>
      <c r="N122" t="str">
        <f>IF(F122&gt;=4.5,"High Rated","Needs Improvement")</f>
        <v>Needs Improvement</v>
      </c>
    </row>
    <row r="123" spans="1:14">
      <c r="A123">
        <v>121</v>
      </c>
      <c r="B123">
        <v>22</v>
      </c>
      <c r="C123" t="s">
        <v>586</v>
      </c>
      <c r="D123" t="s">
        <v>587</v>
      </c>
      <c r="E123" t="s">
        <v>588</v>
      </c>
      <c r="F123">
        <v>4</v>
      </c>
      <c r="G123">
        <v>316</v>
      </c>
      <c r="H123" t="s">
        <v>589</v>
      </c>
      <c r="I123" t="s">
        <v>590</v>
      </c>
      <c r="K123" t="s">
        <v>488</v>
      </c>
      <c r="L123">
        <v>1</v>
      </c>
      <c r="M123">
        <v>2.99</v>
      </c>
      <c r="N123" t="str">
        <f>IF(F123&gt;=4.5,"High Rated","Needs Improvement")</f>
        <v>Needs Improvement</v>
      </c>
    </row>
    <row r="124" spans="1:14">
      <c r="A124">
        <v>122</v>
      </c>
      <c r="B124">
        <v>23</v>
      </c>
      <c r="C124" t="s">
        <v>591</v>
      </c>
      <c r="D124" t="s">
        <v>592</v>
      </c>
      <c r="E124" t="s">
        <v>526</v>
      </c>
      <c r="F124">
        <v>4.3</v>
      </c>
      <c r="G124">
        <v>1776</v>
      </c>
      <c r="H124" t="s">
        <v>593</v>
      </c>
      <c r="I124" t="s">
        <v>594</v>
      </c>
      <c r="K124" t="s">
        <v>488</v>
      </c>
      <c r="L124">
        <v>1</v>
      </c>
      <c r="M124">
        <v>24.99</v>
      </c>
      <c r="N124" t="str">
        <f>IF(F124&gt;=4.5,"High Rated","Needs Improvement")</f>
        <v>Needs Improvement</v>
      </c>
    </row>
    <row r="125" spans="1:14">
      <c r="A125">
        <v>123</v>
      </c>
      <c r="B125">
        <v>24</v>
      </c>
      <c r="C125" t="s">
        <v>595</v>
      </c>
      <c r="D125" t="s">
        <v>596</v>
      </c>
      <c r="E125" t="s">
        <v>496</v>
      </c>
      <c r="F125">
        <v>3.9</v>
      </c>
      <c r="G125">
        <v>5890</v>
      </c>
      <c r="H125" t="s">
        <v>597</v>
      </c>
      <c r="I125" t="s">
        <v>598</v>
      </c>
      <c r="K125" t="s">
        <v>488</v>
      </c>
      <c r="L125">
        <v>1</v>
      </c>
      <c r="M125">
        <v>29.99</v>
      </c>
      <c r="N125" t="str">
        <f>IF(F125&gt;=4.5,"High Rated","Needs Improvement")</f>
        <v>Needs Improvement</v>
      </c>
    </row>
    <row r="126" spans="1:14">
      <c r="A126">
        <v>124</v>
      </c>
      <c r="B126">
        <v>25</v>
      </c>
      <c r="C126" t="s">
        <v>599</v>
      </c>
      <c r="D126" t="s">
        <v>600</v>
      </c>
      <c r="E126" t="s">
        <v>601</v>
      </c>
      <c r="F126">
        <v>4.4000000000000004</v>
      </c>
      <c r="G126">
        <v>6483</v>
      </c>
      <c r="H126" t="s">
        <v>602</v>
      </c>
      <c r="I126" t="s">
        <v>603</v>
      </c>
      <c r="K126" t="s">
        <v>488</v>
      </c>
      <c r="L126">
        <v>1</v>
      </c>
      <c r="M126">
        <v>104.99</v>
      </c>
      <c r="N126" t="str">
        <f>IF(F126&gt;=4.5,"High Rated","Needs Improvement")</f>
        <v>Needs Improvement</v>
      </c>
    </row>
    <row r="127" spans="1:14">
      <c r="A127">
        <v>125</v>
      </c>
      <c r="B127">
        <v>26</v>
      </c>
      <c r="C127" t="s">
        <v>604</v>
      </c>
      <c r="D127" t="s">
        <v>605</v>
      </c>
      <c r="E127" t="s">
        <v>606</v>
      </c>
      <c r="F127">
        <v>4.2</v>
      </c>
      <c r="G127">
        <v>2531</v>
      </c>
      <c r="H127" t="s">
        <v>607</v>
      </c>
      <c r="I127" t="s">
        <v>608</v>
      </c>
      <c r="K127" t="s">
        <v>488</v>
      </c>
      <c r="L127">
        <v>1</v>
      </c>
      <c r="M127">
        <v>44.99</v>
      </c>
      <c r="N127" t="str">
        <f>IF(F127&gt;=4.5,"High Rated","Needs Improvement")</f>
        <v>Needs Improvement</v>
      </c>
    </row>
    <row r="128" spans="1:14">
      <c r="A128">
        <v>126</v>
      </c>
      <c r="B128">
        <v>27</v>
      </c>
      <c r="C128" t="s">
        <v>609</v>
      </c>
      <c r="D128" t="s">
        <v>610</v>
      </c>
      <c r="E128" t="s">
        <v>511</v>
      </c>
      <c r="F128">
        <v>4.3</v>
      </c>
      <c r="G128">
        <v>1271</v>
      </c>
      <c r="H128" t="s">
        <v>611</v>
      </c>
      <c r="I128" t="s">
        <v>612</v>
      </c>
      <c r="K128" t="s">
        <v>488</v>
      </c>
      <c r="L128">
        <v>1</v>
      </c>
      <c r="M128">
        <v>19.989999999999998</v>
      </c>
      <c r="N128" t="str">
        <f>IF(F128&gt;=4.5,"High Rated","Needs Improvement")</f>
        <v>Needs Improvement</v>
      </c>
    </row>
    <row r="129" spans="1:14">
      <c r="A129">
        <v>127</v>
      </c>
      <c r="B129">
        <v>28</v>
      </c>
      <c r="C129" t="s">
        <v>613</v>
      </c>
      <c r="D129" t="s">
        <v>614</v>
      </c>
      <c r="E129" t="s">
        <v>615</v>
      </c>
      <c r="F129">
        <v>3.7</v>
      </c>
      <c r="G129">
        <v>405</v>
      </c>
      <c r="H129" t="s">
        <v>616</v>
      </c>
      <c r="I129" t="s">
        <v>617</v>
      </c>
      <c r="K129" t="s">
        <v>488</v>
      </c>
      <c r="L129">
        <v>1</v>
      </c>
      <c r="M129">
        <v>41.99</v>
      </c>
      <c r="N129" t="str">
        <f>IF(F129&gt;=4.5,"High Rated","Needs Improvement")</f>
        <v>Needs Improvement</v>
      </c>
    </row>
    <row r="130" spans="1:14">
      <c r="A130">
        <v>128</v>
      </c>
      <c r="B130">
        <v>29</v>
      </c>
      <c r="C130" t="s">
        <v>618</v>
      </c>
      <c r="D130" t="s">
        <v>619</v>
      </c>
      <c r="E130" t="s">
        <v>620</v>
      </c>
      <c r="F130">
        <v>3.9</v>
      </c>
      <c r="G130">
        <v>35</v>
      </c>
      <c r="H130" t="s">
        <v>621</v>
      </c>
      <c r="I130" t="s">
        <v>622</v>
      </c>
      <c r="K130" t="s">
        <v>488</v>
      </c>
      <c r="L130">
        <v>1</v>
      </c>
      <c r="M130">
        <v>249.99</v>
      </c>
      <c r="N130" t="str">
        <f>IF(F130&gt;=4.5,"High Rated","Needs Improvement")</f>
        <v>Needs Improvement</v>
      </c>
    </row>
    <row r="131" spans="1:14">
      <c r="A131">
        <v>129</v>
      </c>
      <c r="B131">
        <v>30</v>
      </c>
      <c r="C131" t="s">
        <v>623</v>
      </c>
      <c r="D131" t="s">
        <v>624</v>
      </c>
      <c r="E131" t="s">
        <v>625</v>
      </c>
      <c r="F131">
        <v>4.7</v>
      </c>
      <c r="G131">
        <v>1157</v>
      </c>
      <c r="H131" t="s">
        <v>626</v>
      </c>
      <c r="I131" t="s">
        <v>627</v>
      </c>
      <c r="K131" t="s">
        <v>488</v>
      </c>
      <c r="L131">
        <v>1</v>
      </c>
      <c r="M131">
        <v>29</v>
      </c>
      <c r="N131" t="str">
        <f>IF(F131&gt;=4.5,"High Rated","Needs Improvement")</f>
        <v>High Rated</v>
      </c>
    </row>
    <row r="132" spans="1:14">
      <c r="A132">
        <v>130</v>
      </c>
      <c r="B132">
        <v>31</v>
      </c>
      <c r="C132" t="s">
        <v>628</v>
      </c>
      <c r="D132" t="s">
        <v>629</v>
      </c>
      <c r="E132" t="s">
        <v>630</v>
      </c>
      <c r="F132">
        <v>4.2</v>
      </c>
      <c r="G132">
        <v>4631</v>
      </c>
      <c r="H132" t="s">
        <v>631</v>
      </c>
      <c r="I132" t="s">
        <v>632</v>
      </c>
      <c r="K132" t="s">
        <v>488</v>
      </c>
      <c r="L132">
        <v>1</v>
      </c>
      <c r="M132">
        <v>49.99</v>
      </c>
      <c r="N132" t="str">
        <f>IF(F132&gt;=4.5,"High Rated","Needs Improvement")</f>
        <v>Needs Improvement</v>
      </c>
    </row>
    <row r="133" spans="1:14">
      <c r="A133">
        <v>131</v>
      </c>
      <c r="B133">
        <v>32</v>
      </c>
      <c r="C133" t="s">
        <v>633</v>
      </c>
      <c r="D133" t="s">
        <v>634</v>
      </c>
      <c r="E133" t="s">
        <v>496</v>
      </c>
      <c r="F133">
        <v>3.6</v>
      </c>
      <c r="G133">
        <v>1441</v>
      </c>
      <c r="H133" t="s">
        <v>635</v>
      </c>
      <c r="I133" t="s">
        <v>636</v>
      </c>
      <c r="K133" t="s">
        <v>488</v>
      </c>
      <c r="L133">
        <v>1</v>
      </c>
      <c r="M133">
        <v>29.99</v>
      </c>
      <c r="N133" t="str">
        <f>IF(F133&gt;=4.5,"High Rated","Needs Improvement")</f>
        <v>Needs Improvement</v>
      </c>
    </row>
    <row r="134" spans="1:14">
      <c r="A134">
        <v>132</v>
      </c>
      <c r="B134">
        <v>33</v>
      </c>
      <c r="C134" t="s">
        <v>637</v>
      </c>
      <c r="D134" t="s">
        <v>638</v>
      </c>
      <c r="E134" t="s">
        <v>496</v>
      </c>
      <c r="F134">
        <v>4.2</v>
      </c>
      <c r="G134">
        <v>2865</v>
      </c>
      <c r="H134" t="s">
        <v>639</v>
      </c>
      <c r="I134" t="s">
        <v>640</v>
      </c>
      <c r="K134" t="s">
        <v>488</v>
      </c>
      <c r="L134">
        <v>1</v>
      </c>
      <c r="M134">
        <v>29.99</v>
      </c>
      <c r="N134" t="str">
        <f>IF(F134&gt;=4.5,"High Rated","Needs Improvement")</f>
        <v>Needs Improvement</v>
      </c>
    </row>
    <row r="135" spans="1:14">
      <c r="A135">
        <v>133</v>
      </c>
      <c r="B135">
        <v>34</v>
      </c>
      <c r="C135" t="s">
        <v>641</v>
      </c>
      <c r="D135" t="s">
        <v>642</v>
      </c>
      <c r="E135" t="s">
        <v>516</v>
      </c>
      <c r="F135">
        <v>4.4000000000000004</v>
      </c>
      <c r="G135">
        <v>2854</v>
      </c>
      <c r="H135" t="s">
        <v>643</v>
      </c>
      <c r="I135" t="s">
        <v>644</v>
      </c>
      <c r="K135" t="s">
        <v>488</v>
      </c>
      <c r="L135">
        <v>1</v>
      </c>
      <c r="M135">
        <v>129.99</v>
      </c>
      <c r="N135" t="str">
        <f>IF(F135&gt;=4.5,"High Rated","Needs Improvement")</f>
        <v>Needs Improvement</v>
      </c>
    </row>
    <row r="136" spans="1:14">
      <c r="A136">
        <v>134</v>
      </c>
      <c r="B136">
        <v>35</v>
      </c>
      <c r="C136" t="s">
        <v>645</v>
      </c>
      <c r="D136" t="s">
        <v>646</v>
      </c>
      <c r="E136" t="s">
        <v>647</v>
      </c>
      <c r="F136">
        <v>4</v>
      </c>
      <c r="G136">
        <v>2010</v>
      </c>
      <c r="H136" t="s">
        <v>648</v>
      </c>
      <c r="I136" t="s">
        <v>649</v>
      </c>
      <c r="K136" t="s">
        <v>488</v>
      </c>
      <c r="L136">
        <v>1</v>
      </c>
      <c r="M136">
        <v>146.18</v>
      </c>
      <c r="N136" t="str">
        <f>IF(F136&gt;=4.5,"High Rated","Needs Improvement")</f>
        <v>Needs Improvement</v>
      </c>
    </row>
    <row r="137" spans="1:14">
      <c r="A137">
        <v>135</v>
      </c>
      <c r="B137">
        <v>36</v>
      </c>
      <c r="C137" t="s">
        <v>650</v>
      </c>
      <c r="D137" t="s">
        <v>651</v>
      </c>
      <c r="E137" t="s">
        <v>652</v>
      </c>
      <c r="F137">
        <v>4.3</v>
      </c>
      <c r="G137">
        <v>3060</v>
      </c>
      <c r="H137" t="s">
        <v>653</v>
      </c>
      <c r="I137" t="s">
        <v>654</v>
      </c>
      <c r="K137" t="s">
        <v>488</v>
      </c>
      <c r="L137">
        <v>1</v>
      </c>
      <c r="M137">
        <v>17.989999999999998</v>
      </c>
      <c r="N137" t="str">
        <f>IF(F137&gt;=4.5,"High Rated","Needs Improvement")</f>
        <v>Needs Improvement</v>
      </c>
    </row>
    <row r="138" spans="1:14">
      <c r="A138">
        <v>136</v>
      </c>
      <c r="B138">
        <v>37</v>
      </c>
      <c r="C138" t="s">
        <v>655</v>
      </c>
      <c r="D138" t="s">
        <v>656</v>
      </c>
      <c r="E138" t="s">
        <v>657</v>
      </c>
      <c r="F138">
        <v>4.0999999999999996</v>
      </c>
      <c r="G138">
        <v>964</v>
      </c>
      <c r="H138" t="s">
        <v>658</v>
      </c>
      <c r="I138" t="s">
        <v>659</v>
      </c>
      <c r="K138" t="s">
        <v>488</v>
      </c>
      <c r="L138">
        <v>1</v>
      </c>
      <c r="M138">
        <v>12.99</v>
      </c>
      <c r="N138" t="str">
        <f>IF(F138&gt;=4.5,"High Rated","Needs Improvement")</f>
        <v>Needs Improvement</v>
      </c>
    </row>
    <row r="139" spans="1:14">
      <c r="A139">
        <v>137</v>
      </c>
      <c r="B139">
        <v>38</v>
      </c>
      <c r="C139" t="s">
        <v>660</v>
      </c>
      <c r="D139" t="s">
        <v>661</v>
      </c>
      <c r="E139" t="s">
        <v>662</v>
      </c>
      <c r="F139">
        <v>4.2</v>
      </c>
      <c r="G139">
        <v>2195</v>
      </c>
      <c r="H139" t="s">
        <v>663</v>
      </c>
      <c r="I139" t="s">
        <v>664</v>
      </c>
      <c r="K139" t="s">
        <v>488</v>
      </c>
      <c r="L139">
        <v>1</v>
      </c>
      <c r="M139">
        <v>39.99</v>
      </c>
      <c r="N139" t="str">
        <f>IF(F139&gt;=4.5,"High Rated","Needs Improvement")</f>
        <v>Needs Improvement</v>
      </c>
    </row>
    <row r="140" spans="1:14">
      <c r="A140">
        <v>138</v>
      </c>
      <c r="B140">
        <v>39</v>
      </c>
      <c r="C140" t="s">
        <v>665</v>
      </c>
      <c r="D140" t="s">
        <v>666</v>
      </c>
      <c r="E140" t="s">
        <v>667</v>
      </c>
      <c r="F140">
        <v>3.7</v>
      </c>
      <c r="G140">
        <v>1204</v>
      </c>
      <c r="H140" t="s">
        <v>668</v>
      </c>
      <c r="I140" t="s">
        <v>669</v>
      </c>
      <c r="K140" t="s">
        <v>488</v>
      </c>
      <c r="L140">
        <v>1</v>
      </c>
      <c r="M140">
        <v>29.95</v>
      </c>
      <c r="N140" t="str">
        <f>IF(F140&gt;=4.5,"High Rated","Needs Improvement")</f>
        <v>Needs Improvement</v>
      </c>
    </row>
    <row r="141" spans="1:14">
      <c r="A141">
        <v>139</v>
      </c>
      <c r="B141">
        <v>40</v>
      </c>
      <c r="C141" t="s">
        <v>670</v>
      </c>
      <c r="D141" t="s">
        <v>671</v>
      </c>
      <c r="E141" t="s">
        <v>496</v>
      </c>
      <c r="F141">
        <v>4.2</v>
      </c>
      <c r="G141">
        <v>1882</v>
      </c>
      <c r="H141" t="s">
        <v>672</v>
      </c>
      <c r="I141" t="s">
        <v>673</v>
      </c>
      <c r="K141" t="s">
        <v>488</v>
      </c>
      <c r="L141">
        <v>1</v>
      </c>
      <c r="M141">
        <v>29.99</v>
      </c>
      <c r="N141" t="str">
        <f>IF(F141&gt;=4.5,"High Rated","Needs Improvement")</f>
        <v>Needs Improvement</v>
      </c>
    </row>
    <row r="142" spans="1:14">
      <c r="A142">
        <v>140</v>
      </c>
      <c r="B142">
        <v>41</v>
      </c>
      <c r="C142" t="s">
        <v>674</v>
      </c>
      <c r="D142" t="s">
        <v>675</v>
      </c>
      <c r="E142" t="s">
        <v>676</v>
      </c>
      <c r="F142">
        <v>4.4000000000000004</v>
      </c>
      <c r="G142">
        <v>16323</v>
      </c>
      <c r="H142" t="s">
        <v>677</v>
      </c>
      <c r="I142" t="s">
        <v>678</v>
      </c>
      <c r="K142" t="s">
        <v>488</v>
      </c>
      <c r="L142">
        <v>1</v>
      </c>
      <c r="M142">
        <v>56.69</v>
      </c>
      <c r="N142" t="str">
        <f>IF(F142&gt;=4.5,"High Rated","Needs Improvement")</f>
        <v>Needs Improvement</v>
      </c>
    </row>
    <row r="143" spans="1:14">
      <c r="A143">
        <v>141</v>
      </c>
      <c r="B143">
        <v>42</v>
      </c>
      <c r="C143" t="s">
        <v>679</v>
      </c>
      <c r="D143" t="s">
        <v>680</v>
      </c>
      <c r="E143" t="s">
        <v>681</v>
      </c>
      <c r="F143">
        <v>4.2</v>
      </c>
      <c r="G143">
        <v>1150</v>
      </c>
      <c r="H143" t="s">
        <v>682</v>
      </c>
      <c r="I143" t="s">
        <v>683</v>
      </c>
      <c r="K143" t="s">
        <v>488</v>
      </c>
      <c r="L143">
        <v>1</v>
      </c>
      <c r="M143">
        <v>239.88</v>
      </c>
      <c r="N143" t="str">
        <f>IF(F143&gt;=4.5,"High Rated","Needs Improvement")</f>
        <v>Needs Improvement</v>
      </c>
    </row>
    <row r="144" spans="1:14">
      <c r="A144">
        <v>142</v>
      </c>
      <c r="B144">
        <v>43</v>
      </c>
      <c r="C144" t="s">
        <v>684</v>
      </c>
      <c r="D144" t="s">
        <v>685</v>
      </c>
      <c r="E144" t="s">
        <v>686</v>
      </c>
      <c r="F144">
        <v>4.0999999999999996</v>
      </c>
      <c r="G144">
        <v>5755</v>
      </c>
      <c r="H144" t="s">
        <v>687</v>
      </c>
      <c r="I144" t="s">
        <v>688</v>
      </c>
      <c r="K144" t="s">
        <v>488</v>
      </c>
      <c r="L144">
        <v>1</v>
      </c>
      <c r="M144">
        <v>63.95</v>
      </c>
      <c r="N144" t="str">
        <f>IF(F144&gt;=4.5,"High Rated","Needs Improvement")</f>
        <v>Needs Improvement</v>
      </c>
    </row>
    <row r="145" spans="1:14">
      <c r="A145">
        <v>143</v>
      </c>
      <c r="B145">
        <v>44</v>
      </c>
      <c r="C145" t="s">
        <v>689</v>
      </c>
      <c r="D145" t="s">
        <v>690</v>
      </c>
      <c r="E145" t="s">
        <v>662</v>
      </c>
      <c r="F145">
        <v>4.0999999999999996</v>
      </c>
      <c r="G145">
        <v>830</v>
      </c>
      <c r="H145" t="s">
        <v>691</v>
      </c>
      <c r="I145" t="s">
        <v>692</v>
      </c>
      <c r="K145" t="s">
        <v>488</v>
      </c>
      <c r="L145">
        <v>1</v>
      </c>
      <c r="M145">
        <v>39.99</v>
      </c>
      <c r="N145" t="str">
        <f>IF(F145&gt;=4.5,"High Rated","Needs Improvement")</f>
        <v>Needs Improvement</v>
      </c>
    </row>
    <row r="146" spans="1:14">
      <c r="A146">
        <v>144</v>
      </c>
      <c r="B146">
        <v>45</v>
      </c>
      <c r="C146" t="s">
        <v>693</v>
      </c>
      <c r="D146" t="s">
        <v>694</v>
      </c>
      <c r="E146" t="s">
        <v>496</v>
      </c>
      <c r="F146">
        <v>4.2</v>
      </c>
      <c r="G146">
        <v>11030</v>
      </c>
      <c r="H146" t="s">
        <v>695</v>
      </c>
      <c r="I146" t="s">
        <v>696</v>
      </c>
      <c r="K146" t="s">
        <v>488</v>
      </c>
      <c r="L146">
        <v>1</v>
      </c>
      <c r="M146">
        <v>29.99</v>
      </c>
      <c r="N146" t="str">
        <f>IF(F146&gt;=4.5,"High Rated","Needs Improvement")</f>
        <v>Needs Improvement</v>
      </c>
    </row>
    <row r="147" spans="1:14">
      <c r="A147">
        <v>145</v>
      </c>
      <c r="B147">
        <v>46</v>
      </c>
      <c r="C147" t="s">
        <v>697</v>
      </c>
      <c r="D147" t="s">
        <v>698</v>
      </c>
      <c r="E147" t="s">
        <v>699</v>
      </c>
      <c r="F147">
        <v>4.0999999999999996</v>
      </c>
      <c r="G147">
        <v>987</v>
      </c>
      <c r="H147" t="s">
        <v>700</v>
      </c>
      <c r="I147" t="s">
        <v>701</v>
      </c>
      <c r="K147" t="s">
        <v>488</v>
      </c>
      <c r="L147">
        <v>1</v>
      </c>
      <c r="M147">
        <v>229.99</v>
      </c>
      <c r="N147" t="str">
        <f>IF(F147&gt;=4.5,"High Rated","Needs Improvement")</f>
        <v>Needs Improvement</v>
      </c>
    </row>
    <row r="148" spans="1:14">
      <c r="A148">
        <v>146</v>
      </c>
      <c r="B148">
        <v>47</v>
      </c>
      <c r="C148" t="s">
        <v>702</v>
      </c>
      <c r="D148" t="s">
        <v>703</v>
      </c>
      <c r="E148" t="s">
        <v>511</v>
      </c>
      <c r="F148">
        <v>3.9</v>
      </c>
      <c r="G148">
        <v>1138</v>
      </c>
      <c r="H148" t="s">
        <v>704</v>
      </c>
      <c r="I148" t="s">
        <v>705</v>
      </c>
      <c r="K148" t="s">
        <v>488</v>
      </c>
      <c r="L148">
        <v>1</v>
      </c>
      <c r="M148">
        <v>19.989999999999998</v>
      </c>
      <c r="N148" t="str">
        <f>IF(F148&gt;=4.5,"High Rated","Needs Improvement")</f>
        <v>Needs Improvement</v>
      </c>
    </row>
    <row r="149" spans="1:14">
      <c r="A149">
        <v>147</v>
      </c>
      <c r="B149">
        <v>48</v>
      </c>
      <c r="C149" t="s">
        <v>706</v>
      </c>
      <c r="D149" t="s">
        <v>707</v>
      </c>
      <c r="E149" t="s">
        <v>662</v>
      </c>
      <c r="F149">
        <v>4.4000000000000004</v>
      </c>
      <c r="G149">
        <v>1245</v>
      </c>
      <c r="H149" t="s">
        <v>708</v>
      </c>
      <c r="I149" t="s">
        <v>709</v>
      </c>
      <c r="K149" t="s">
        <v>488</v>
      </c>
      <c r="L149">
        <v>1</v>
      </c>
      <c r="M149">
        <v>39.99</v>
      </c>
      <c r="N149" t="str">
        <f>IF(F149&gt;=4.5,"High Rated","Needs Improvement")</f>
        <v>Needs Improvement</v>
      </c>
    </row>
    <row r="150" spans="1:14">
      <c r="A150">
        <v>148</v>
      </c>
      <c r="B150">
        <v>49</v>
      </c>
      <c r="C150" t="s">
        <v>710</v>
      </c>
      <c r="D150" t="s">
        <v>711</v>
      </c>
      <c r="E150" t="s">
        <v>511</v>
      </c>
      <c r="F150">
        <v>3.7</v>
      </c>
      <c r="G150">
        <v>3092</v>
      </c>
      <c r="H150" t="s">
        <v>712</v>
      </c>
      <c r="I150" t="s">
        <v>713</v>
      </c>
      <c r="K150" t="s">
        <v>488</v>
      </c>
      <c r="L150">
        <v>1</v>
      </c>
      <c r="M150">
        <v>19.989999999999998</v>
      </c>
      <c r="N150" t="str">
        <f>IF(F150&gt;=4.5,"High Rated","Needs Improvement")</f>
        <v>Needs Improvement</v>
      </c>
    </row>
    <row r="151" spans="1:14">
      <c r="A151">
        <v>149</v>
      </c>
      <c r="B151">
        <v>50</v>
      </c>
      <c r="C151" t="s">
        <v>714</v>
      </c>
      <c r="D151" t="s">
        <v>715</v>
      </c>
      <c r="E151" t="s">
        <v>716</v>
      </c>
      <c r="F151">
        <v>4.5</v>
      </c>
      <c r="G151">
        <v>309</v>
      </c>
      <c r="H151" t="s">
        <v>717</v>
      </c>
      <c r="I151" t="s">
        <v>718</v>
      </c>
      <c r="K151" t="s">
        <v>488</v>
      </c>
      <c r="L151">
        <v>1</v>
      </c>
      <c r="M151">
        <v>32.99</v>
      </c>
      <c r="N151" t="str">
        <f>IF(F151&gt;=4.5,"High Rated","Needs Improvement")</f>
        <v>High Rated</v>
      </c>
    </row>
    <row r="152" spans="1:14">
      <c r="A152">
        <v>150</v>
      </c>
      <c r="B152">
        <v>51</v>
      </c>
      <c r="C152" t="s">
        <v>719</v>
      </c>
      <c r="D152" t="s">
        <v>720</v>
      </c>
      <c r="E152" t="s">
        <v>511</v>
      </c>
      <c r="F152">
        <v>4.3</v>
      </c>
      <c r="G152">
        <v>425</v>
      </c>
      <c r="H152" t="s">
        <v>721</v>
      </c>
      <c r="I152" t="s">
        <v>722</v>
      </c>
      <c r="K152" t="s">
        <v>488</v>
      </c>
      <c r="L152">
        <v>2</v>
      </c>
      <c r="M152">
        <v>19.989999999999998</v>
      </c>
      <c r="N152" t="str">
        <f>IF(F152&gt;=4.5,"High Rated","Needs Improvement")</f>
        <v>Needs Improvement</v>
      </c>
    </row>
    <row r="153" spans="1:14">
      <c r="A153">
        <v>151</v>
      </c>
      <c r="B153">
        <v>52</v>
      </c>
      <c r="C153" t="s">
        <v>723</v>
      </c>
      <c r="D153" t="s">
        <v>724</v>
      </c>
      <c r="E153" t="s">
        <v>540</v>
      </c>
      <c r="F153">
        <v>4.4000000000000004</v>
      </c>
      <c r="G153">
        <v>1907</v>
      </c>
      <c r="H153" t="s">
        <v>725</v>
      </c>
      <c r="I153" t="s">
        <v>726</v>
      </c>
      <c r="K153" t="s">
        <v>488</v>
      </c>
      <c r="L153">
        <v>2</v>
      </c>
      <c r="M153">
        <v>59.99</v>
      </c>
      <c r="N153" t="str">
        <f>IF(F153&gt;=4.5,"High Rated","Needs Improvement")</f>
        <v>Needs Improvement</v>
      </c>
    </row>
    <row r="154" spans="1:14">
      <c r="A154">
        <v>152</v>
      </c>
      <c r="B154">
        <v>53</v>
      </c>
      <c r="C154" t="s">
        <v>727</v>
      </c>
      <c r="D154" t="s">
        <v>728</v>
      </c>
      <c r="E154" t="s">
        <v>662</v>
      </c>
      <c r="F154">
        <v>4.0999999999999996</v>
      </c>
      <c r="G154">
        <v>477</v>
      </c>
      <c r="H154" t="s">
        <v>729</v>
      </c>
      <c r="I154" t="s">
        <v>730</v>
      </c>
      <c r="K154" t="s">
        <v>488</v>
      </c>
      <c r="L154">
        <v>2</v>
      </c>
      <c r="M154">
        <v>39.99</v>
      </c>
      <c r="N154" t="str">
        <f>IF(F154&gt;=4.5,"High Rated","Needs Improvement")</f>
        <v>Needs Improvement</v>
      </c>
    </row>
    <row r="155" spans="1:14">
      <c r="A155">
        <v>153</v>
      </c>
      <c r="B155">
        <v>54</v>
      </c>
      <c r="C155" t="s">
        <v>731</v>
      </c>
      <c r="D155" t="s">
        <v>732</v>
      </c>
      <c r="E155" t="s">
        <v>733</v>
      </c>
      <c r="F155">
        <v>4.2</v>
      </c>
      <c r="G155">
        <v>693</v>
      </c>
      <c r="H155" t="s">
        <v>734</v>
      </c>
      <c r="I155" t="s">
        <v>735</v>
      </c>
      <c r="K155" t="s">
        <v>488</v>
      </c>
      <c r="L155">
        <v>2</v>
      </c>
      <c r="M155">
        <v>34.99</v>
      </c>
      <c r="N155" t="str">
        <f>IF(F155&gt;=4.5,"High Rated","Needs Improvement")</f>
        <v>Needs Improvement</v>
      </c>
    </row>
    <row r="156" spans="1:14">
      <c r="A156">
        <v>154</v>
      </c>
      <c r="B156">
        <v>55</v>
      </c>
      <c r="C156" t="s">
        <v>736</v>
      </c>
      <c r="D156" t="s">
        <v>737</v>
      </c>
      <c r="E156" t="s">
        <v>738</v>
      </c>
      <c r="F156">
        <v>4.3</v>
      </c>
      <c r="G156">
        <v>107</v>
      </c>
      <c r="H156" t="s">
        <v>739</v>
      </c>
      <c r="I156" t="s">
        <v>740</v>
      </c>
      <c r="K156" t="s">
        <v>488</v>
      </c>
      <c r="L156">
        <v>2</v>
      </c>
      <c r="M156">
        <v>144.99</v>
      </c>
      <c r="N156" t="str">
        <f>IF(F156&gt;=4.5,"High Rated","Needs Improvement")</f>
        <v>Needs Improvement</v>
      </c>
    </row>
    <row r="157" spans="1:14">
      <c r="A157">
        <v>155</v>
      </c>
      <c r="B157">
        <v>56</v>
      </c>
      <c r="C157" t="s">
        <v>741</v>
      </c>
      <c r="D157" t="s">
        <v>742</v>
      </c>
      <c r="E157" t="s">
        <v>526</v>
      </c>
      <c r="F157">
        <v>4.2</v>
      </c>
      <c r="G157">
        <v>11030</v>
      </c>
      <c r="H157" t="s">
        <v>743</v>
      </c>
      <c r="I157" t="s">
        <v>744</v>
      </c>
      <c r="K157" t="s">
        <v>488</v>
      </c>
      <c r="L157">
        <v>2</v>
      </c>
      <c r="M157">
        <v>24.99</v>
      </c>
      <c r="N157" t="str">
        <f>IF(F157&gt;=4.5,"High Rated","Needs Improvement")</f>
        <v>Needs Improvement</v>
      </c>
    </row>
    <row r="158" spans="1:14">
      <c r="A158">
        <v>156</v>
      </c>
      <c r="B158">
        <v>57</v>
      </c>
      <c r="C158" t="s">
        <v>745</v>
      </c>
      <c r="D158" t="s">
        <v>746</v>
      </c>
      <c r="E158" t="s">
        <v>747</v>
      </c>
      <c r="F158">
        <v>4.2</v>
      </c>
      <c r="G158">
        <v>2531</v>
      </c>
      <c r="H158" t="s">
        <v>748</v>
      </c>
      <c r="I158" t="s">
        <v>608</v>
      </c>
      <c r="K158" t="s">
        <v>488</v>
      </c>
      <c r="L158">
        <v>2</v>
      </c>
      <c r="M158">
        <v>74.989999999999995</v>
      </c>
      <c r="N158" t="str">
        <f>IF(F158&gt;=4.5,"High Rated","Needs Improvement")</f>
        <v>Needs Improvement</v>
      </c>
    </row>
    <row r="159" spans="1:14">
      <c r="A159">
        <v>157</v>
      </c>
      <c r="B159">
        <v>58</v>
      </c>
      <c r="C159" t="s">
        <v>749</v>
      </c>
      <c r="D159" t="s">
        <v>750</v>
      </c>
      <c r="E159" t="s">
        <v>751</v>
      </c>
      <c r="F159">
        <v>4.2</v>
      </c>
      <c r="G159">
        <v>660</v>
      </c>
      <c r="H159" t="s">
        <v>752</v>
      </c>
      <c r="I159" t="s">
        <v>753</v>
      </c>
      <c r="K159" t="s">
        <v>488</v>
      </c>
      <c r="L159">
        <v>2</v>
      </c>
      <c r="M159">
        <v>78.989999999999995</v>
      </c>
      <c r="N159" t="str">
        <f>IF(F159&gt;=4.5,"High Rated","Needs Improvement")</f>
        <v>Needs Improvement</v>
      </c>
    </row>
    <row r="160" spans="1:14">
      <c r="A160">
        <v>158</v>
      </c>
      <c r="B160">
        <v>59</v>
      </c>
      <c r="C160" t="s">
        <v>754</v>
      </c>
      <c r="D160" t="s">
        <v>755</v>
      </c>
      <c r="F160">
        <v>4.4000000000000004</v>
      </c>
      <c r="G160">
        <v>6483</v>
      </c>
      <c r="H160" t="s">
        <v>756</v>
      </c>
      <c r="I160" t="s">
        <v>757</v>
      </c>
      <c r="K160" t="s">
        <v>488</v>
      </c>
      <c r="L160">
        <v>2</v>
      </c>
      <c r="N160" t="str">
        <f>IF(F160&gt;=4.5,"High Rated","Needs Improvement")</f>
        <v>Needs Improvement</v>
      </c>
    </row>
    <row r="161" spans="1:14">
      <c r="A161">
        <v>159</v>
      </c>
      <c r="B161">
        <v>60</v>
      </c>
      <c r="C161" t="s">
        <v>758</v>
      </c>
      <c r="D161" t="s">
        <v>759</v>
      </c>
      <c r="E161" t="s">
        <v>760</v>
      </c>
      <c r="F161">
        <v>4.3</v>
      </c>
      <c r="G161">
        <v>744</v>
      </c>
      <c r="H161" t="s">
        <v>761</v>
      </c>
      <c r="I161" t="s">
        <v>762</v>
      </c>
      <c r="K161" t="s">
        <v>488</v>
      </c>
      <c r="L161">
        <v>2</v>
      </c>
      <c r="M161">
        <v>51.99</v>
      </c>
      <c r="N161" t="str">
        <f>IF(F161&gt;=4.5,"High Rated","Needs Improvement")</f>
        <v>Needs Improvement</v>
      </c>
    </row>
    <row r="162" spans="1:14">
      <c r="A162">
        <v>160</v>
      </c>
      <c r="B162">
        <v>61</v>
      </c>
      <c r="C162" t="s">
        <v>763</v>
      </c>
      <c r="D162" t="s">
        <v>764</v>
      </c>
      <c r="E162" t="s">
        <v>765</v>
      </c>
      <c r="F162">
        <v>4.2</v>
      </c>
      <c r="G162">
        <v>479</v>
      </c>
      <c r="H162" t="s">
        <v>766</v>
      </c>
      <c r="I162" t="s">
        <v>767</v>
      </c>
      <c r="K162" t="s">
        <v>488</v>
      </c>
      <c r="L162">
        <v>2</v>
      </c>
      <c r="M162">
        <v>26.99</v>
      </c>
      <c r="N162" t="str">
        <f>IF(F162&gt;=4.5,"High Rated","Needs Improvement")</f>
        <v>Needs Improvement</v>
      </c>
    </row>
    <row r="163" spans="1:14">
      <c r="A163">
        <v>161</v>
      </c>
      <c r="B163">
        <v>62</v>
      </c>
      <c r="C163" t="s">
        <v>768</v>
      </c>
      <c r="D163" t="s">
        <v>769</v>
      </c>
      <c r="E163" t="s">
        <v>545</v>
      </c>
      <c r="F163">
        <v>3.7</v>
      </c>
      <c r="G163">
        <v>437</v>
      </c>
      <c r="H163" t="s">
        <v>770</v>
      </c>
      <c r="I163" t="s">
        <v>771</v>
      </c>
      <c r="K163" t="s">
        <v>488</v>
      </c>
      <c r="L163">
        <v>2</v>
      </c>
      <c r="M163">
        <v>99.99</v>
      </c>
      <c r="N163" t="str">
        <f>IF(F163&gt;=4.5,"High Rated","Needs Improvement")</f>
        <v>Needs Improvement</v>
      </c>
    </row>
    <row r="164" spans="1:14">
      <c r="A164">
        <v>162</v>
      </c>
      <c r="B164">
        <v>63</v>
      </c>
      <c r="C164" t="s">
        <v>772</v>
      </c>
      <c r="D164" t="s">
        <v>773</v>
      </c>
      <c r="E164" t="s">
        <v>774</v>
      </c>
      <c r="F164">
        <v>4</v>
      </c>
      <c r="G164">
        <v>2085</v>
      </c>
      <c r="H164" t="s">
        <v>775</v>
      </c>
      <c r="I164" t="s">
        <v>776</v>
      </c>
      <c r="K164" t="s">
        <v>488</v>
      </c>
      <c r="L164">
        <v>2</v>
      </c>
      <c r="M164">
        <v>14.99</v>
      </c>
      <c r="N164" t="str">
        <f>IF(F164&gt;=4.5,"High Rated","Needs Improvement")</f>
        <v>Needs Improvement</v>
      </c>
    </row>
    <row r="165" spans="1:14">
      <c r="A165">
        <v>163</v>
      </c>
      <c r="B165">
        <v>64</v>
      </c>
      <c r="C165" t="s">
        <v>777</v>
      </c>
      <c r="D165" t="s">
        <v>778</v>
      </c>
      <c r="F165">
        <v>4.0999999999999996</v>
      </c>
      <c r="G165">
        <v>159</v>
      </c>
      <c r="H165" t="s">
        <v>779</v>
      </c>
      <c r="I165" t="s">
        <v>780</v>
      </c>
      <c r="K165" t="s">
        <v>488</v>
      </c>
      <c r="L165">
        <v>2</v>
      </c>
      <c r="N165" t="str">
        <f>IF(F165&gt;=4.5,"High Rated","Needs Improvement")</f>
        <v>Needs Improvement</v>
      </c>
    </row>
    <row r="166" spans="1:14">
      <c r="A166">
        <v>164</v>
      </c>
      <c r="B166">
        <v>65</v>
      </c>
      <c r="C166" t="s">
        <v>781</v>
      </c>
      <c r="D166" t="s">
        <v>782</v>
      </c>
      <c r="E166" t="s">
        <v>747</v>
      </c>
      <c r="F166">
        <v>4.4000000000000004</v>
      </c>
      <c r="G166">
        <v>3676</v>
      </c>
      <c r="H166" t="s">
        <v>783</v>
      </c>
      <c r="I166" t="s">
        <v>784</v>
      </c>
      <c r="K166" t="s">
        <v>488</v>
      </c>
      <c r="L166">
        <v>2</v>
      </c>
      <c r="M166">
        <v>74.989999999999995</v>
      </c>
      <c r="N166" t="str">
        <f>IF(F166&gt;=4.5,"High Rated","Needs Improvement")</f>
        <v>Needs Improvement</v>
      </c>
    </row>
    <row r="167" spans="1:14">
      <c r="A167">
        <v>165</v>
      </c>
      <c r="B167">
        <v>66</v>
      </c>
      <c r="C167" t="s">
        <v>785</v>
      </c>
      <c r="D167" t="s">
        <v>786</v>
      </c>
      <c r="E167" t="s">
        <v>787</v>
      </c>
      <c r="F167">
        <v>4.2</v>
      </c>
      <c r="G167">
        <v>1222</v>
      </c>
      <c r="H167" t="s">
        <v>788</v>
      </c>
      <c r="I167" t="s">
        <v>789</v>
      </c>
      <c r="K167" t="s">
        <v>488</v>
      </c>
      <c r="L167">
        <v>2</v>
      </c>
      <c r="M167">
        <v>63.99</v>
      </c>
      <c r="N167" t="str">
        <f>IF(F167&gt;=4.5,"High Rated","Needs Improvement")</f>
        <v>Needs Improvement</v>
      </c>
    </row>
    <row r="168" spans="1:14">
      <c r="A168">
        <v>166</v>
      </c>
      <c r="B168">
        <v>67</v>
      </c>
      <c r="C168" t="s">
        <v>790</v>
      </c>
      <c r="D168" t="s">
        <v>791</v>
      </c>
      <c r="E168" t="s">
        <v>774</v>
      </c>
      <c r="F168">
        <v>4.0999999999999996</v>
      </c>
      <c r="G168">
        <v>1688</v>
      </c>
      <c r="H168" t="s">
        <v>792</v>
      </c>
      <c r="I168" t="s">
        <v>793</v>
      </c>
      <c r="K168" t="s">
        <v>488</v>
      </c>
      <c r="L168">
        <v>2</v>
      </c>
      <c r="M168">
        <v>14.99</v>
      </c>
      <c r="N168" t="str">
        <f>IF(F168&gt;=4.5,"High Rated","Needs Improvement")</f>
        <v>Needs Improvement</v>
      </c>
    </row>
    <row r="169" spans="1:14">
      <c r="A169">
        <v>167</v>
      </c>
      <c r="B169">
        <v>68</v>
      </c>
      <c r="C169" t="s">
        <v>794</v>
      </c>
      <c r="D169" t="s">
        <v>795</v>
      </c>
      <c r="E169" t="s">
        <v>796</v>
      </c>
      <c r="F169">
        <v>4.2</v>
      </c>
      <c r="G169">
        <v>125</v>
      </c>
      <c r="H169" t="s">
        <v>797</v>
      </c>
      <c r="I169" t="s">
        <v>798</v>
      </c>
      <c r="K169" t="s">
        <v>488</v>
      </c>
      <c r="L169">
        <v>2</v>
      </c>
      <c r="M169">
        <v>59</v>
      </c>
      <c r="N169" t="str">
        <f>IF(F169&gt;=4.5,"High Rated","Needs Improvement")</f>
        <v>Needs Improvement</v>
      </c>
    </row>
    <row r="170" spans="1:14">
      <c r="A170">
        <v>168</v>
      </c>
      <c r="B170">
        <v>69</v>
      </c>
      <c r="C170" t="s">
        <v>799</v>
      </c>
      <c r="D170" t="s">
        <v>800</v>
      </c>
      <c r="E170" t="s">
        <v>531</v>
      </c>
      <c r="F170">
        <v>4.4000000000000004</v>
      </c>
      <c r="G170">
        <v>11065</v>
      </c>
      <c r="H170" t="s">
        <v>801</v>
      </c>
      <c r="I170" t="s">
        <v>802</v>
      </c>
      <c r="K170" t="s">
        <v>488</v>
      </c>
      <c r="L170">
        <v>2</v>
      </c>
      <c r="M170">
        <v>69.989999999999995</v>
      </c>
      <c r="N170" t="str">
        <f>IF(F170&gt;=4.5,"High Rated","Needs Improvement")</f>
        <v>Needs Improvement</v>
      </c>
    </row>
    <row r="171" spans="1:14">
      <c r="A171">
        <v>169</v>
      </c>
      <c r="B171">
        <v>70</v>
      </c>
      <c r="C171" t="s">
        <v>803</v>
      </c>
      <c r="D171" t="s">
        <v>804</v>
      </c>
      <c r="E171" t="s">
        <v>662</v>
      </c>
      <c r="F171">
        <v>4.4000000000000004</v>
      </c>
      <c r="G171">
        <v>1245</v>
      </c>
      <c r="H171" t="s">
        <v>805</v>
      </c>
      <c r="I171" t="s">
        <v>806</v>
      </c>
      <c r="K171" t="s">
        <v>488</v>
      </c>
      <c r="L171">
        <v>2</v>
      </c>
      <c r="M171">
        <v>39.99</v>
      </c>
      <c r="N171" t="str">
        <f>IF(F171&gt;=4.5,"High Rated","Needs Improvement")</f>
        <v>Needs Improvement</v>
      </c>
    </row>
    <row r="172" spans="1:14">
      <c r="A172">
        <v>170</v>
      </c>
      <c r="B172">
        <v>71</v>
      </c>
      <c r="C172" t="s">
        <v>807</v>
      </c>
      <c r="D172" t="s">
        <v>808</v>
      </c>
      <c r="E172" t="s">
        <v>662</v>
      </c>
      <c r="F172">
        <v>3.8</v>
      </c>
      <c r="G172">
        <v>3805</v>
      </c>
      <c r="H172" t="s">
        <v>809</v>
      </c>
      <c r="I172" t="s">
        <v>810</v>
      </c>
      <c r="K172" t="s">
        <v>488</v>
      </c>
      <c r="L172">
        <v>2</v>
      </c>
      <c r="M172">
        <v>39.99</v>
      </c>
      <c r="N172" t="str">
        <f>IF(F172&gt;=4.5,"High Rated","Needs Improvement")</f>
        <v>Needs Improvement</v>
      </c>
    </row>
    <row r="173" spans="1:14">
      <c r="A173">
        <v>171</v>
      </c>
      <c r="B173">
        <v>72</v>
      </c>
      <c r="C173" t="s">
        <v>811</v>
      </c>
      <c r="D173" t="s">
        <v>812</v>
      </c>
      <c r="E173" t="s">
        <v>662</v>
      </c>
      <c r="F173">
        <v>4.4000000000000004</v>
      </c>
      <c r="G173">
        <v>975</v>
      </c>
      <c r="H173" t="s">
        <v>813</v>
      </c>
      <c r="I173" t="s">
        <v>814</v>
      </c>
      <c r="K173" t="s">
        <v>488</v>
      </c>
      <c r="L173">
        <v>2</v>
      </c>
      <c r="M173">
        <v>39.99</v>
      </c>
      <c r="N173" t="str">
        <f>IF(F173&gt;=4.5,"High Rated","Needs Improvement")</f>
        <v>Needs Improvement</v>
      </c>
    </row>
    <row r="174" spans="1:14">
      <c r="A174">
        <v>172</v>
      </c>
      <c r="B174">
        <v>73</v>
      </c>
      <c r="C174" t="s">
        <v>815</v>
      </c>
      <c r="D174" t="s">
        <v>816</v>
      </c>
      <c r="E174" t="s">
        <v>545</v>
      </c>
      <c r="F174">
        <v>4.2</v>
      </c>
      <c r="G174">
        <v>1222</v>
      </c>
      <c r="H174" t="s">
        <v>817</v>
      </c>
      <c r="I174" t="s">
        <v>818</v>
      </c>
      <c r="K174" t="s">
        <v>488</v>
      </c>
      <c r="L174">
        <v>2</v>
      </c>
      <c r="M174">
        <v>99.99</v>
      </c>
      <c r="N174" t="str">
        <f>IF(F174&gt;=4.5,"High Rated","Needs Improvement")</f>
        <v>Needs Improvement</v>
      </c>
    </row>
    <row r="175" spans="1:14">
      <c r="A175">
        <v>173</v>
      </c>
      <c r="B175">
        <v>74</v>
      </c>
      <c r="C175" t="s">
        <v>819</v>
      </c>
      <c r="D175" t="s">
        <v>820</v>
      </c>
      <c r="E175" t="s">
        <v>511</v>
      </c>
      <c r="F175">
        <v>4</v>
      </c>
      <c r="G175">
        <v>2462</v>
      </c>
      <c r="H175" t="s">
        <v>821</v>
      </c>
      <c r="I175" t="s">
        <v>822</v>
      </c>
      <c r="K175" t="s">
        <v>488</v>
      </c>
      <c r="L175">
        <v>2</v>
      </c>
      <c r="M175">
        <v>19.989999999999998</v>
      </c>
      <c r="N175" t="str">
        <f>IF(F175&gt;=4.5,"High Rated","Needs Improvement")</f>
        <v>Needs Improvement</v>
      </c>
    </row>
    <row r="176" spans="1:14">
      <c r="A176">
        <v>174</v>
      </c>
      <c r="B176">
        <v>75</v>
      </c>
      <c r="C176" t="s">
        <v>823</v>
      </c>
      <c r="D176" t="s">
        <v>824</v>
      </c>
      <c r="E176" t="s">
        <v>531</v>
      </c>
      <c r="F176">
        <v>3.7</v>
      </c>
      <c r="G176">
        <v>157</v>
      </c>
      <c r="H176" t="s">
        <v>825</v>
      </c>
      <c r="I176" t="s">
        <v>826</v>
      </c>
      <c r="K176" t="s">
        <v>488</v>
      </c>
      <c r="L176">
        <v>2</v>
      </c>
      <c r="M176">
        <v>69.989999999999995</v>
      </c>
      <c r="N176" t="str">
        <f>IF(F176&gt;=4.5,"High Rated","Needs Improvement")</f>
        <v>Needs Improvement</v>
      </c>
    </row>
    <row r="177" spans="1:14">
      <c r="A177">
        <v>175</v>
      </c>
      <c r="B177">
        <v>76</v>
      </c>
      <c r="C177" t="s">
        <v>827</v>
      </c>
      <c r="D177" t="s">
        <v>828</v>
      </c>
      <c r="E177" t="s">
        <v>531</v>
      </c>
      <c r="F177">
        <v>4</v>
      </c>
      <c r="G177">
        <v>795</v>
      </c>
      <c r="H177" t="s">
        <v>829</v>
      </c>
      <c r="I177" t="s">
        <v>830</v>
      </c>
      <c r="K177" t="s">
        <v>488</v>
      </c>
      <c r="L177">
        <v>2</v>
      </c>
      <c r="M177">
        <v>69.989999999999995</v>
      </c>
      <c r="N177" t="str">
        <f>IF(F177&gt;=4.5,"High Rated","Needs Improvement")</f>
        <v>Needs Improvement</v>
      </c>
    </row>
    <row r="178" spans="1:14">
      <c r="A178">
        <v>176</v>
      </c>
      <c r="B178">
        <v>77</v>
      </c>
      <c r="C178" t="s">
        <v>831</v>
      </c>
      <c r="D178" t="s">
        <v>832</v>
      </c>
      <c r="E178" t="s">
        <v>506</v>
      </c>
      <c r="F178">
        <v>4.4000000000000004</v>
      </c>
      <c r="G178">
        <v>4911</v>
      </c>
      <c r="H178" t="s">
        <v>833</v>
      </c>
      <c r="I178" t="s">
        <v>834</v>
      </c>
      <c r="K178" t="s">
        <v>488</v>
      </c>
      <c r="L178">
        <v>2</v>
      </c>
      <c r="M178">
        <v>119.99</v>
      </c>
      <c r="N178" t="str">
        <f>IF(F178&gt;=4.5,"High Rated","Needs Improvement")</f>
        <v>Needs Improvement</v>
      </c>
    </row>
    <row r="179" spans="1:14">
      <c r="A179">
        <v>177</v>
      </c>
      <c r="B179">
        <v>78</v>
      </c>
      <c r="C179" t="s">
        <v>835</v>
      </c>
      <c r="D179" t="s">
        <v>836</v>
      </c>
      <c r="E179" t="s">
        <v>540</v>
      </c>
      <c r="F179">
        <v>3.6</v>
      </c>
      <c r="G179">
        <v>206</v>
      </c>
      <c r="H179" t="s">
        <v>837</v>
      </c>
      <c r="I179" t="s">
        <v>838</v>
      </c>
      <c r="K179" t="s">
        <v>488</v>
      </c>
      <c r="L179">
        <v>2</v>
      </c>
      <c r="M179">
        <v>59.99</v>
      </c>
      <c r="N179" t="str">
        <f>IF(F179&gt;=4.5,"High Rated","Needs Improvement")</f>
        <v>Needs Improvement</v>
      </c>
    </row>
    <row r="180" spans="1:14">
      <c r="A180">
        <v>178</v>
      </c>
      <c r="B180">
        <v>79</v>
      </c>
      <c r="C180" t="s">
        <v>839</v>
      </c>
      <c r="D180" t="s">
        <v>840</v>
      </c>
      <c r="E180" t="s">
        <v>841</v>
      </c>
      <c r="F180">
        <v>3.2</v>
      </c>
      <c r="G180">
        <v>133</v>
      </c>
      <c r="H180" t="s">
        <v>842</v>
      </c>
      <c r="I180" t="s">
        <v>843</v>
      </c>
      <c r="K180" t="s">
        <v>488</v>
      </c>
      <c r="L180">
        <v>2</v>
      </c>
      <c r="M180">
        <v>13.88</v>
      </c>
      <c r="N180" t="str">
        <f>IF(F180&gt;=4.5,"High Rated","Needs Improvement")</f>
        <v>Needs Improvement</v>
      </c>
    </row>
    <row r="181" spans="1:14">
      <c r="A181">
        <v>179</v>
      </c>
      <c r="B181">
        <v>80</v>
      </c>
      <c r="C181" t="s">
        <v>844</v>
      </c>
      <c r="D181" t="s">
        <v>845</v>
      </c>
      <c r="E181" t="s">
        <v>630</v>
      </c>
      <c r="F181">
        <v>4.0999999999999996</v>
      </c>
      <c r="G181">
        <v>319</v>
      </c>
      <c r="H181" t="s">
        <v>846</v>
      </c>
      <c r="I181" t="s">
        <v>847</v>
      </c>
      <c r="K181" t="s">
        <v>488</v>
      </c>
      <c r="L181">
        <v>2</v>
      </c>
      <c r="M181">
        <v>49.99</v>
      </c>
      <c r="N181" t="str">
        <f>IF(F181&gt;=4.5,"High Rated","Needs Improvement")</f>
        <v>Needs Improvement</v>
      </c>
    </row>
    <row r="182" spans="1:14">
      <c r="A182">
        <v>180</v>
      </c>
      <c r="B182">
        <v>81</v>
      </c>
      <c r="C182" t="s">
        <v>848</v>
      </c>
      <c r="D182" t="s">
        <v>849</v>
      </c>
      <c r="E182" t="s">
        <v>496</v>
      </c>
      <c r="F182">
        <v>4.0999999999999996</v>
      </c>
      <c r="G182">
        <v>2921</v>
      </c>
      <c r="H182" t="s">
        <v>850</v>
      </c>
      <c r="I182" t="s">
        <v>851</v>
      </c>
      <c r="K182" t="s">
        <v>488</v>
      </c>
      <c r="L182">
        <v>2</v>
      </c>
      <c r="M182">
        <v>29.99</v>
      </c>
      <c r="N182" t="str">
        <f>IF(F182&gt;=4.5,"High Rated","Needs Improvement")</f>
        <v>Needs Improvement</v>
      </c>
    </row>
    <row r="183" spans="1:14">
      <c r="A183">
        <v>181</v>
      </c>
      <c r="B183">
        <v>82</v>
      </c>
      <c r="C183" t="s">
        <v>852</v>
      </c>
      <c r="D183" t="s">
        <v>853</v>
      </c>
      <c r="E183" t="s">
        <v>526</v>
      </c>
      <c r="F183">
        <v>4.2</v>
      </c>
      <c r="G183">
        <v>291</v>
      </c>
      <c r="H183" t="s">
        <v>854</v>
      </c>
      <c r="I183" t="s">
        <v>855</v>
      </c>
      <c r="K183" t="s">
        <v>488</v>
      </c>
      <c r="L183">
        <v>2</v>
      </c>
      <c r="M183">
        <v>24.99</v>
      </c>
      <c r="N183" t="str">
        <f>IF(F183&gt;=4.5,"High Rated","Needs Improvement")</f>
        <v>Needs Improvement</v>
      </c>
    </row>
    <row r="184" spans="1:14">
      <c r="A184">
        <v>182</v>
      </c>
      <c r="B184">
        <v>83</v>
      </c>
      <c r="C184" t="s">
        <v>856</v>
      </c>
      <c r="D184" t="s">
        <v>857</v>
      </c>
      <c r="E184" t="s">
        <v>858</v>
      </c>
      <c r="F184">
        <v>4</v>
      </c>
      <c r="G184">
        <v>795</v>
      </c>
      <c r="H184" t="s">
        <v>859</v>
      </c>
      <c r="I184" t="s">
        <v>860</v>
      </c>
      <c r="K184" t="s">
        <v>488</v>
      </c>
      <c r="L184">
        <v>2</v>
      </c>
      <c r="M184">
        <v>84.99</v>
      </c>
      <c r="N184" t="str">
        <f>IF(F184&gt;=4.5,"High Rated","Needs Improvement")</f>
        <v>Needs Improvement</v>
      </c>
    </row>
    <row r="185" spans="1:14">
      <c r="A185">
        <v>183</v>
      </c>
      <c r="B185">
        <v>84</v>
      </c>
      <c r="C185" t="s">
        <v>861</v>
      </c>
      <c r="D185" t="s">
        <v>862</v>
      </c>
      <c r="F185">
        <v>4.3</v>
      </c>
      <c r="G185">
        <v>1014</v>
      </c>
      <c r="H185" t="s">
        <v>863</v>
      </c>
      <c r="I185" t="s">
        <v>864</v>
      </c>
      <c r="K185" t="s">
        <v>488</v>
      </c>
      <c r="L185">
        <v>2</v>
      </c>
      <c r="N185" t="str">
        <f>IF(F185&gt;=4.5,"High Rated","Needs Improvement")</f>
        <v>Needs Improvement</v>
      </c>
    </row>
    <row r="186" spans="1:14">
      <c r="A186">
        <v>184</v>
      </c>
      <c r="B186">
        <v>85</v>
      </c>
      <c r="C186" t="s">
        <v>865</v>
      </c>
      <c r="D186" t="s">
        <v>866</v>
      </c>
      <c r="E186" t="s">
        <v>858</v>
      </c>
      <c r="F186">
        <v>4.5</v>
      </c>
      <c r="G186">
        <v>428</v>
      </c>
      <c r="H186" t="s">
        <v>867</v>
      </c>
      <c r="I186" t="s">
        <v>608</v>
      </c>
      <c r="K186" t="s">
        <v>488</v>
      </c>
      <c r="L186">
        <v>2</v>
      </c>
      <c r="M186">
        <v>84.99</v>
      </c>
      <c r="N186" t="str">
        <f>IF(F186&gt;=4.5,"High Rated","Needs Improvement")</f>
        <v>High Rated</v>
      </c>
    </row>
    <row r="187" spans="1:14">
      <c r="A187">
        <v>185</v>
      </c>
      <c r="B187">
        <v>86</v>
      </c>
      <c r="C187" t="s">
        <v>868</v>
      </c>
      <c r="D187" t="s">
        <v>869</v>
      </c>
      <c r="E187" t="s">
        <v>870</v>
      </c>
      <c r="F187">
        <v>4.4000000000000004</v>
      </c>
      <c r="G187">
        <v>1226</v>
      </c>
      <c r="H187" t="s">
        <v>871</v>
      </c>
      <c r="I187" t="s">
        <v>872</v>
      </c>
      <c r="K187" t="s">
        <v>488</v>
      </c>
      <c r="L187">
        <v>2</v>
      </c>
      <c r="M187">
        <v>64.39</v>
      </c>
      <c r="N187" t="str">
        <f>IF(F187&gt;=4.5,"High Rated","Needs Improvement")</f>
        <v>Needs Improvement</v>
      </c>
    </row>
    <row r="188" spans="1:14">
      <c r="A188">
        <v>186</v>
      </c>
      <c r="B188">
        <v>87</v>
      </c>
      <c r="C188" t="s">
        <v>873</v>
      </c>
      <c r="D188" t="s">
        <v>874</v>
      </c>
      <c r="E188" t="s">
        <v>875</v>
      </c>
      <c r="F188">
        <v>3.3</v>
      </c>
      <c r="G188">
        <v>83</v>
      </c>
      <c r="H188" t="s">
        <v>876</v>
      </c>
      <c r="I188" t="s">
        <v>877</v>
      </c>
      <c r="K188" t="s">
        <v>488</v>
      </c>
      <c r="L188">
        <v>2</v>
      </c>
      <c r="M188">
        <v>56.99</v>
      </c>
      <c r="N188" t="str">
        <f>IF(F188&gt;=4.5,"High Rated","Needs Improvement")</f>
        <v>Needs Improvement</v>
      </c>
    </row>
    <row r="189" spans="1:14">
      <c r="A189">
        <v>187</v>
      </c>
      <c r="B189">
        <v>88</v>
      </c>
      <c r="C189" t="s">
        <v>878</v>
      </c>
      <c r="D189" t="s">
        <v>879</v>
      </c>
      <c r="E189" t="s">
        <v>880</v>
      </c>
      <c r="F189">
        <v>4.5</v>
      </c>
      <c r="G189">
        <v>42</v>
      </c>
      <c r="H189" t="s">
        <v>881</v>
      </c>
      <c r="I189" t="s">
        <v>882</v>
      </c>
      <c r="K189" t="s">
        <v>488</v>
      </c>
      <c r="L189">
        <v>2</v>
      </c>
      <c r="M189">
        <v>374.99</v>
      </c>
      <c r="N189" t="str">
        <f>IF(F189&gt;=4.5,"High Rated","Needs Improvement")</f>
        <v>High Rated</v>
      </c>
    </row>
    <row r="190" spans="1:14">
      <c r="A190">
        <v>188</v>
      </c>
      <c r="B190">
        <v>89</v>
      </c>
      <c r="C190" t="s">
        <v>883</v>
      </c>
      <c r="D190" t="s">
        <v>884</v>
      </c>
      <c r="E190" t="s">
        <v>885</v>
      </c>
      <c r="F190">
        <v>3.7</v>
      </c>
      <c r="G190">
        <v>853</v>
      </c>
      <c r="H190" t="s">
        <v>886</v>
      </c>
      <c r="I190" t="s">
        <v>887</v>
      </c>
      <c r="K190" t="s">
        <v>488</v>
      </c>
      <c r="L190">
        <v>2</v>
      </c>
      <c r="M190">
        <v>16</v>
      </c>
      <c r="N190" t="str">
        <f>IF(F190&gt;=4.5,"High Rated","Needs Improvement")</f>
        <v>Needs Improvement</v>
      </c>
    </row>
    <row r="191" spans="1:14">
      <c r="A191">
        <v>189</v>
      </c>
      <c r="B191">
        <v>90</v>
      </c>
      <c r="C191" t="s">
        <v>888</v>
      </c>
      <c r="D191" t="s">
        <v>889</v>
      </c>
      <c r="E191" t="s">
        <v>747</v>
      </c>
      <c r="F191">
        <v>4.0999999999999996</v>
      </c>
      <c r="G191">
        <v>904</v>
      </c>
      <c r="H191" t="s">
        <v>890</v>
      </c>
      <c r="I191" t="s">
        <v>891</v>
      </c>
      <c r="K191" t="s">
        <v>488</v>
      </c>
      <c r="L191">
        <v>2</v>
      </c>
      <c r="M191">
        <v>74.989999999999995</v>
      </c>
      <c r="N191" t="str">
        <f>IF(F191&gt;=4.5,"High Rated","Needs Improvement")</f>
        <v>Needs Improvement</v>
      </c>
    </row>
    <row r="192" spans="1:14">
      <c r="A192">
        <v>190</v>
      </c>
      <c r="B192">
        <v>91</v>
      </c>
      <c r="C192" t="s">
        <v>892</v>
      </c>
      <c r="D192" t="s">
        <v>893</v>
      </c>
      <c r="E192" t="s">
        <v>662</v>
      </c>
      <c r="F192">
        <v>4.5</v>
      </c>
      <c r="G192">
        <v>19</v>
      </c>
      <c r="H192" t="s">
        <v>894</v>
      </c>
      <c r="I192" t="s">
        <v>895</v>
      </c>
      <c r="K192" t="s">
        <v>488</v>
      </c>
      <c r="L192">
        <v>2</v>
      </c>
      <c r="M192">
        <v>39.99</v>
      </c>
      <c r="N192" t="str">
        <f>IF(F192&gt;=4.5,"High Rated","Needs Improvement")</f>
        <v>High Rated</v>
      </c>
    </row>
    <row r="193" spans="1:14">
      <c r="A193">
        <v>191</v>
      </c>
      <c r="B193">
        <v>92</v>
      </c>
      <c r="C193" t="s">
        <v>896</v>
      </c>
      <c r="D193" t="s">
        <v>897</v>
      </c>
      <c r="E193" t="s">
        <v>898</v>
      </c>
      <c r="F193">
        <v>3.2</v>
      </c>
      <c r="G193">
        <v>154</v>
      </c>
      <c r="H193" t="s">
        <v>899</v>
      </c>
      <c r="I193" t="s">
        <v>900</v>
      </c>
      <c r="K193" t="s">
        <v>488</v>
      </c>
      <c r="L193">
        <v>2</v>
      </c>
      <c r="M193">
        <v>13.99</v>
      </c>
      <c r="N193" t="str">
        <f>IF(F193&gt;=4.5,"High Rated","Needs Improvement")</f>
        <v>Needs Improvement</v>
      </c>
    </row>
    <row r="194" spans="1:14">
      <c r="A194">
        <v>192</v>
      </c>
      <c r="B194">
        <v>93</v>
      </c>
      <c r="C194" t="s">
        <v>901</v>
      </c>
      <c r="D194" t="s">
        <v>902</v>
      </c>
      <c r="E194" t="s">
        <v>903</v>
      </c>
      <c r="F194">
        <v>4.2</v>
      </c>
      <c r="G194">
        <v>178</v>
      </c>
      <c r="H194" t="s">
        <v>904</v>
      </c>
      <c r="I194" t="s">
        <v>905</v>
      </c>
      <c r="K194" t="s">
        <v>488</v>
      </c>
      <c r="L194">
        <v>2</v>
      </c>
      <c r="M194">
        <v>59.89</v>
      </c>
      <c r="N194" t="str">
        <f>IF(F194&gt;=4.5,"High Rated","Needs Improvement")</f>
        <v>Needs Improvement</v>
      </c>
    </row>
    <row r="195" spans="1:14">
      <c r="A195">
        <v>193</v>
      </c>
      <c r="B195">
        <v>94</v>
      </c>
      <c r="C195" t="s">
        <v>906</v>
      </c>
      <c r="D195" t="s">
        <v>907</v>
      </c>
      <c r="E195" t="s">
        <v>630</v>
      </c>
      <c r="F195">
        <v>4.2</v>
      </c>
      <c r="G195">
        <v>509</v>
      </c>
      <c r="H195" t="s">
        <v>908</v>
      </c>
      <c r="I195" t="s">
        <v>909</v>
      </c>
      <c r="K195" t="s">
        <v>488</v>
      </c>
      <c r="L195">
        <v>2</v>
      </c>
      <c r="M195">
        <v>49.99</v>
      </c>
      <c r="N195" t="str">
        <f>IF(F195&gt;=4.5,"High Rated","Needs Improvement")</f>
        <v>Needs Improvement</v>
      </c>
    </row>
    <row r="196" spans="1:14">
      <c r="A196">
        <v>194</v>
      </c>
      <c r="B196">
        <v>95</v>
      </c>
      <c r="C196" t="s">
        <v>910</v>
      </c>
      <c r="D196" t="s">
        <v>911</v>
      </c>
      <c r="E196" t="s">
        <v>912</v>
      </c>
      <c r="F196">
        <v>3.3</v>
      </c>
      <c r="G196">
        <v>217</v>
      </c>
      <c r="H196" t="s">
        <v>913</v>
      </c>
      <c r="I196" t="s">
        <v>914</v>
      </c>
      <c r="K196" t="s">
        <v>488</v>
      </c>
      <c r="L196">
        <v>2</v>
      </c>
      <c r="M196">
        <v>11.99</v>
      </c>
      <c r="N196" t="str">
        <f>IF(F196&gt;=4.5,"High Rated","Needs Improvement")</f>
        <v>Needs Improvement</v>
      </c>
    </row>
    <row r="197" spans="1:14">
      <c r="A197">
        <v>195</v>
      </c>
      <c r="B197">
        <v>96</v>
      </c>
      <c r="C197" t="s">
        <v>915</v>
      </c>
      <c r="D197" t="s">
        <v>916</v>
      </c>
      <c r="E197" t="s">
        <v>662</v>
      </c>
      <c r="F197">
        <v>4.3</v>
      </c>
      <c r="G197">
        <v>901</v>
      </c>
      <c r="H197" t="s">
        <v>917</v>
      </c>
      <c r="I197" t="s">
        <v>918</v>
      </c>
      <c r="K197" t="s">
        <v>488</v>
      </c>
      <c r="L197">
        <v>2</v>
      </c>
      <c r="M197">
        <v>39.99</v>
      </c>
      <c r="N197" t="str">
        <f>IF(F197&gt;=4.5,"High Rated","Needs Improvement")</f>
        <v>Needs Improvement</v>
      </c>
    </row>
    <row r="198" spans="1:14">
      <c r="A198">
        <v>196</v>
      </c>
      <c r="B198">
        <v>97</v>
      </c>
      <c r="C198" t="s">
        <v>919</v>
      </c>
      <c r="D198" t="s">
        <v>920</v>
      </c>
      <c r="E198" t="s">
        <v>912</v>
      </c>
      <c r="F198">
        <v>3.4</v>
      </c>
      <c r="G198">
        <v>1420</v>
      </c>
      <c r="H198" t="s">
        <v>921</v>
      </c>
      <c r="I198" t="s">
        <v>922</v>
      </c>
      <c r="K198" t="s">
        <v>488</v>
      </c>
      <c r="L198">
        <v>2</v>
      </c>
      <c r="M198">
        <v>11.99</v>
      </c>
      <c r="N198" t="str">
        <f>IF(F198&gt;=4.5,"High Rated","Needs Improvement")</f>
        <v>Needs Improvement</v>
      </c>
    </row>
    <row r="199" spans="1:14">
      <c r="A199">
        <v>197</v>
      </c>
      <c r="B199">
        <v>98</v>
      </c>
      <c r="C199" t="s">
        <v>923</v>
      </c>
      <c r="D199" t="s">
        <v>924</v>
      </c>
      <c r="E199" t="s">
        <v>506</v>
      </c>
      <c r="F199">
        <v>4.4000000000000004</v>
      </c>
      <c r="G199">
        <v>3536</v>
      </c>
      <c r="H199" t="s">
        <v>925</v>
      </c>
      <c r="I199" t="s">
        <v>926</v>
      </c>
      <c r="K199" t="s">
        <v>488</v>
      </c>
      <c r="L199">
        <v>2</v>
      </c>
      <c r="M199">
        <v>119.99</v>
      </c>
      <c r="N199" t="str">
        <f>IF(F199&gt;=4.5,"High Rated","Needs Improvement")</f>
        <v>Needs Improvement</v>
      </c>
    </row>
    <row r="200" spans="1:14">
      <c r="A200">
        <v>198</v>
      </c>
      <c r="B200">
        <v>99</v>
      </c>
      <c r="C200" t="s">
        <v>927</v>
      </c>
      <c r="D200" t="s">
        <v>928</v>
      </c>
      <c r="E200" t="s">
        <v>667</v>
      </c>
      <c r="F200">
        <v>3.8</v>
      </c>
      <c r="G200">
        <v>46</v>
      </c>
      <c r="H200" t="s">
        <v>929</v>
      </c>
      <c r="I200" t="s">
        <v>930</v>
      </c>
      <c r="K200" t="s">
        <v>488</v>
      </c>
      <c r="L200">
        <v>2</v>
      </c>
      <c r="M200">
        <v>29.95</v>
      </c>
      <c r="N200" t="str">
        <f>IF(F200&gt;=4.5,"High Rated","Needs Improvement")</f>
        <v>Needs Improvement</v>
      </c>
    </row>
    <row r="201" spans="1:14">
      <c r="A201">
        <v>199</v>
      </c>
      <c r="B201">
        <v>1</v>
      </c>
      <c r="C201" t="s">
        <v>931</v>
      </c>
      <c r="D201" t="s">
        <v>932</v>
      </c>
      <c r="E201" t="s">
        <v>933</v>
      </c>
      <c r="F201">
        <v>4.0999999999999996</v>
      </c>
      <c r="G201">
        <v>570</v>
      </c>
      <c r="H201" t="s">
        <v>934</v>
      </c>
      <c r="I201" t="s">
        <v>487</v>
      </c>
      <c r="K201" t="s">
        <v>935</v>
      </c>
      <c r="L201">
        <v>1</v>
      </c>
      <c r="M201">
        <v>169.99</v>
      </c>
      <c r="N201" t="str">
        <f>IF(F201&gt;=4.5,"High Rated","Needs Improvement")</f>
        <v>Needs Improvement</v>
      </c>
    </row>
    <row r="202" spans="1:14">
      <c r="A202">
        <v>200</v>
      </c>
      <c r="B202">
        <v>2</v>
      </c>
      <c r="C202" t="s">
        <v>936</v>
      </c>
      <c r="D202" t="s">
        <v>937</v>
      </c>
      <c r="E202" t="s">
        <v>733</v>
      </c>
      <c r="F202">
        <v>4.0999999999999996</v>
      </c>
      <c r="G202">
        <v>387</v>
      </c>
      <c r="H202" t="s">
        <v>938</v>
      </c>
      <c r="I202" t="s">
        <v>939</v>
      </c>
      <c r="K202" t="s">
        <v>935</v>
      </c>
      <c r="L202">
        <v>1</v>
      </c>
      <c r="M202">
        <v>34.99</v>
      </c>
      <c r="N202" t="str">
        <f>IF(F202&gt;=4.5,"High Rated","Needs Improvement")</f>
        <v>Needs Improvement</v>
      </c>
    </row>
    <row r="203" spans="1:14">
      <c r="A203">
        <v>201</v>
      </c>
      <c r="B203">
        <v>3</v>
      </c>
      <c r="C203" t="s">
        <v>940</v>
      </c>
      <c r="D203" t="s">
        <v>941</v>
      </c>
      <c r="E203" t="s">
        <v>606</v>
      </c>
      <c r="F203">
        <v>4.5999999999999996</v>
      </c>
      <c r="G203">
        <v>1721</v>
      </c>
      <c r="H203" t="s">
        <v>942</v>
      </c>
      <c r="I203" t="s">
        <v>943</v>
      </c>
      <c r="K203" t="s">
        <v>935</v>
      </c>
      <c r="L203">
        <v>1</v>
      </c>
      <c r="M203">
        <v>44.99</v>
      </c>
      <c r="N203" t="str">
        <f>IF(F203&gt;=4.5,"High Rated","Needs Improvement")</f>
        <v>High Rated</v>
      </c>
    </row>
    <row r="204" spans="1:14">
      <c r="A204">
        <v>202</v>
      </c>
      <c r="B204">
        <v>4</v>
      </c>
      <c r="C204" t="s">
        <v>944</v>
      </c>
      <c r="D204" t="s">
        <v>945</v>
      </c>
      <c r="E204" t="s">
        <v>496</v>
      </c>
      <c r="F204">
        <v>4.0999999999999996</v>
      </c>
      <c r="G204">
        <v>611</v>
      </c>
      <c r="H204" t="s">
        <v>946</v>
      </c>
      <c r="I204" t="s">
        <v>947</v>
      </c>
      <c r="K204" t="s">
        <v>935</v>
      </c>
      <c r="L204">
        <v>1</v>
      </c>
      <c r="M204">
        <v>29.99</v>
      </c>
      <c r="N204" t="str">
        <f>IF(F204&gt;=4.5,"High Rated","Needs Improvement")</f>
        <v>Needs Improvement</v>
      </c>
    </row>
    <row r="205" spans="1:14">
      <c r="A205">
        <v>203</v>
      </c>
      <c r="B205">
        <v>5</v>
      </c>
      <c r="C205" t="s">
        <v>948</v>
      </c>
      <c r="D205" t="s">
        <v>949</v>
      </c>
      <c r="E205" t="s">
        <v>950</v>
      </c>
      <c r="F205">
        <v>4.0999999999999996</v>
      </c>
      <c r="G205">
        <v>570</v>
      </c>
      <c r="H205" t="s">
        <v>951</v>
      </c>
      <c r="I205" t="s">
        <v>952</v>
      </c>
      <c r="K205" t="s">
        <v>935</v>
      </c>
      <c r="L205">
        <v>1</v>
      </c>
      <c r="M205">
        <v>109.99</v>
      </c>
      <c r="N205" t="str">
        <f>IF(F205&gt;=4.5,"High Rated","Needs Improvement")</f>
        <v>Needs Improvement</v>
      </c>
    </row>
    <row r="206" spans="1:14">
      <c r="A206">
        <v>204</v>
      </c>
      <c r="B206">
        <v>6</v>
      </c>
      <c r="C206" t="s">
        <v>953</v>
      </c>
      <c r="D206" t="s">
        <v>954</v>
      </c>
      <c r="E206" t="s">
        <v>526</v>
      </c>
      <c r="F206">
        <v>3.9</v>
      </c>
      <c r="G206">
        <v>193</v>
      </c>
      <c r="H206" t="s">
        <v>955</v>
      </c>
      <c r="I206" t="s">
        <v>956</v>
      </c>
      <c r="K206" t="s">
        <v>935</v>
      </c>
      <c r="L206">
        <v>1</v>
      </c>
      <c r="M206">
        <v>24.99</v>
      </c>
      <c r="N206" t="str">
        <f>IF(F206&gt;=4.5,"High Rated","Needs Improvement")</f>
        <v>Needs Improvement</v>
      </c>
    </row>
    <row r="207" spans="1:14">
      <c r="A207">
        <v>205</v>
      </c>
      <c r="B207">
        <v>7</v>
      </c>
      <c r="C207" t="s">
        <v>623</v>
      </c>
      <c r="D207" t="s">
        <v>957</v>
      </c>
      <c r="E207" t="s">
        <v>958</v>
      </c>
      <c r="F207">
        <v>4.7</v>
      </c>
      <c r="G207">
        <v>1142</v>
      </c>
      <c r="H207" t="s">
        <v>959</v>
      </c>
      <c r="I207" t="s">
        <v>627</v>
      </c>
      <c r="K207" t="s">
        <v>935</v>
      </c>
      <c r="L207">
        <v>1</v>
      </c>
      <c r="M207">
        <v>38</v>
      </c>
      <c r="N207" t="str">
        <f>IF(F207&gt;=4.5,"High Rated","Needs Improvement")</f>
        <v>High Rated</v>
      </c>
    </row>
    <row r="208" spans="1:14">
      <c r="A208">
        <v>206</v>
      </c>
      <c r="B208">
        <v>8</v>
      </c>
      <c r="C208" t="s">
        <v>568</v>
      </c>
      <c r="D208" t="s">
        <v>569</v>
      </c>
      <c r="E208" t="s">
        <v>960</v>
      </c>
      <c r="F208">
        <v>4.7</v>
      </c>
      <c r="G208">
        <v>1142</v>
      </c>
      <c r="H208" t="s">
        <v>961</v>
      </c>
      <c r="I208" t="s">
        <v>572</v>
      </c>
      <c r="K208" t="s">
        <v>935</v>
      </c>
      <c r="L208">
        <v>1</v>
      </c>
      <c r="M208">
        <v>75</v>
      </c>
      <c r="N208" t="str">
        <f>IF(F208&gt;=4.5,"High Rated","Needs Improvement")</f>
        <v>High Rated</v>
      </c>
    </row>
    <row r="209" spans="1:14">
      <c r="A209">
        <v>207</v>
      </c>
      <c r="B209">
        <v>9</v>
      </c>
      <c r="C209" t="s">
        <v>962</v>
      </c>
      <c r="D209" t="s">
        <v>963</v>
      </c>
      <c r="E209" t="s">
        <v>733</v>
      </c>
      <c r="F209">
        <v>4</v>
      </c>
      <c r="G209">
        <v>522</v>
      </c>
      <c r="H209" t="s">
        <v>964</v>
      </c>
      <c r="I209" t="s">
        <v>965</v>
      </c>
      <c r="K209" t="s">
        <v>935</v>
      </c>
      <c r="L209">
        <v>1</v>
      </c>
      <c r="M209">
        <v>34.99</v>
      </c>
      <c r="N209" t="str">
        <f>IF(F209&gt;=4.5,"High Rated","Needs Improvement")</f>
        <v>Needs Improvement</v>
      </c>
    </row>
    <row r="210" spans="1:14">
      <c r="A210">
        <v>208</v>
      </c>
      <c r="B210">
        <v>10</v>
      </c>
      <c r="C210" t="s">
        <v>966</v>
      </c>
      <c r="D210" t="s">
        <v>967</v>
      </c>
      <c r="E210" t="s">
        <v>968</v>
      </c>
      <c r="F210">
        <v>4.2</v>
      </c>
      <c r="G210">
        <v>228</v>
      </c>
      <c r="H210" t="s">
        <v>969</v>
      </c>
      <c r="I210" t="s">
        <v>970</v>
      </c>
      <c r="K210" t="s">
        <v>935</v>
      </c>
      <c r="L210">
        <v>1</v>
      </c>
      <c r="M210">
        <v>40</v>
      </c>
      <c r="N210" t="str">
        <f>IF(F210&gt;=4.5,"High Rated","Needs Improvement")</f>
        <v>Needs Improvement</v>
      </c>
    </row>
    <row r="211" spans="1:14">
      <c r="A211">
        <v>209</v>
      </c>
      <c r="B211">
        <v>11</v>
      </c>
      <c r="C211" t="s">
        <v>971</v>
      </c>
      <c r="D211" t="s">
        <v>972</v>
      </c>
      <c r="E211" t="s">
        <v>565</v>
      </c>
      <c r="F211">
        <v>4</v>
      </c>
      <c r="G211">
        <v>50</v>
      </c>
      <c r="H211" t="s">
        <v>973</v>
      </c>
      <c r="I211" t="s">
        <v>974</v>
      </c>
      <c r="K211" t="s">
        <v>935</v>
      </c>
      <c r="L211">
        <v>1</v>
      </c>
      <c r="M211">
        <v>189.99</v>
      </c>
      <c r="N211" t="str">
        <f>IF(F211&gt;=4.5,"High Rated","Needs Improvement")</f>
        <v>Needs Improvement</v>
      </c>
    </row>
    <row r="212" spans="1:14">
      <c r="A212">
        <v>210</v>
      </c>
      <c r="B212">
        <v>12</v>
      </c>
      <c r="C212" t="s">
        <v>975</v>
      </c>
      <c r="D212" t="s">
        <v>976</v>
      </c>
      <c r="E212" t="s">
        <v>526</v>
      </c>
      <c r="F212">
        <v>4.2</v>
      </c>
      <c r="G212">
        <v>112</v>
      </c>
      <c r="H212" t="s">
        <v>977</v>
      </c>
      <c r="I212" t="s">
        <v>978</v>
      </c>
      <c r="K212" t="s">
        <v>935</v>
      </c>
      <c r="L212">
        <v>1</v>
      </c>
      <c r="M212">
        <v>24.99</v>
      </c>
      <c r="N212" t="str">
        <f>IF(F212&gt;=4.5,"High Rated","Needs Improvement")</f>
        <v>Needs Improvement</v>
      </c>
    </row>
    <row r="213" spans="1:14">
      <c r="A213">
        <v>211</v>
      </c>
      <c r="B213">
        <v>13</v>
      </c>
      <c r="C213" t="s">
        <v>979</v>
      </c>
      <c r="D213" t="s">
        <v>980</v>
      </c>
      <c r="E213" t="s">
        <v>625</v>
      </c>
      <c r="F213">
        <v>4.8</v>
      </c>
      <c r="G213">
        <v>12</v>
      </c>
      <c r="H213" t="s">
        <v>981</v>
      </c>
      <c r="I213" t="s">
        <v>982</v>
      </c>
      <c r="K213" t="s">
        <v>935</v>
      </c>
      <c r="L213">
        <v>1</v>
      </c>
      <c r="M213">
        <v>29</v>
      </c>
      <c r="N213" t="str">
        <f>IF(F213&gt;=4.5,"High Rated","Needs Improvement")</f>
        <v>High Rated</v>
      </c>
    </row>
    <row r="214" spans="1:14">
      <c r="A214">
        <v>212</v>
      </c>
      <c r="B214">
        <v>14</v>
      </c>
      <c r="C214" t="s">
        <v>983</v>
      </c>
      <c r="D214" t="s">
        <v>984</v>
      </c>
      <c r="E214" t="s">
        <v>765</v>
      </c>
      <c r="F214">
        <v>4</v>
      </c>
      <c r="G214">
        <v>424</v>
      </c>
      <c r="H214" t="s">
        <v>985</v>
      </c>
      <c r="I214" t="s">
        <v>986</v>
      </c>
      <c r="K214" t="s">
        <v>935</v>
      </c>
      <c r="L214">
        <v>1</v>
      </c>
      <c r="M214">
        <v>26.99</v>
      </c>
      <c r="N214" t="str">
        <f>IF(F214&gt;=4.5,"High Rated","Needs Improvement")</f>
        <v>Needs Improvement</v>
      </c>
    </row>
    <row r="215" spans="1:14">
      <c r="A215">
        <v>213</v>
      </c>
      <c r="B215">
        <v>15</v>
      </c>
      <c r="C215" t="s">
        <v>987</v>
      </c>
      <c r="D215" t="s">
        <v>988</v>
      </c>
      <c r="E215" t="s">
        <v>774</v>
      </c>
      <c r="F215">
        <v>3.9</v>
      </c>
      <c r="G215">
        <v>121</v>
      </c>
      <c r="H215" t="s">
        <v>989</v>
      </c>
      <c r="I215" t="s">
        <v>990</v>
      </c>
      <c r="K215" t="s">
        <v>935</v>
      </c>
      <c r="L215">
        <v>1</v>
      </c>
      <c r="M215">
        <v>14.99</v>
      </c>
      <c r="N215" t="str">
        <f>IF(F215&gt;=4.5,"High Rated","Needs Improvement")</f>
        <v>Needs Improvement</v>
      </c>
    </row>
    <row r="216" spans="1:14">
      <c r="A216">
        <v>214</v>
      </c>
      <c r="B216">
        <v>16</v>
      </c>
      <c r="C216" t="s">
        <v>991</v>
      </c>
      <c r="D216" t="s">
        <v>992</v>
      </c>
      <c r="E216" t="s">
        <v>511</v>
      </c>
      <c r="F216">
        <v>3.9</v>
      </c>
      <c r="G216">
        <v>179</v>
      </c>
      <c r="H216" t="s">
        <v>993</v>
      </c>
      <c r="I216" t="s">
        <v>994</v>
      </c>
      <c r="K216" t="s">
        <v>935</v>
      </c>
      <c r="L216">
        <v>1</v>
      </c>
      <c r="M216">
        <v>19.989999999999998</v>
      </c>
      <c r="N216" t="str">
        <f>IF(F216&gt;=4.5,"High Rated","Needs Improvement")</f>
        <v>Needs Improvement</v>
      </c>
    </row>
    <row r="217" spans="1:14">
      <c r="A217">
        <v>215</v>
      </c>
      <c r="B217">
        <v>17</v>
      </c>
      <c r="C217" t="s">
        <v>995</v>
      </c>
      <c r="D217" t="s">
        <v>996</v>
      </c>
      <c r="E217" t="s">
        <v>738</v>
      </c>
      <c r="F217">
        <v>4.2</v>
      </c>
      <c r="G217">
        <v>36</v>
      </c>
      <c r="H217" t="s">
        <v>997</v>
      </c>
      <c r="I217" t="s">
        <v>557</v>
      </c>
      <c r="K217" t="s">
        <v>935</v>
      </c>
      <c r="L217">
        <v>1</v>
      </c>
      <c r="M217">
        <v>144.99</v>
      </c>
      <c r="N217" t="str">
        <f>IF(F217&gt;=4.5,"High Rated","Needs Improvement")</f>
        <v>Needs Improvement</v>
      </c>
    </row>
    <row r="218" spans="1:14">
      <c r="A218">
        <v>216</v>
      </c>
      <c r="B218">
        <v>18</v>
      </c>
      <c r="C218" t="s">
        <v>548</v>
      </c>
      <c r="D218" t="s">
        <v>549</v>
      </c>
      <c r="E218" t="s">
        <v>998</v>
      </c>
      <c r="F218">
        <v>4.0999999999999996</v>
      </c>
      <c r="G218">
        <v>4732</v>
      </c>
      <c r="H218" t="s">
        <v>999</v>
      </c>
      <c r="I218" t="s">
        <v>552</v>
      </c>
      <c r="K218" t="s">
        <v>935</v>
      </c>
      <c r="L218">
        <v>1</v>
      </c>
      <c r="M218">
        <v>54.95</v>
      </c>
      <c r="N218" t="str">
        <f>IF(F218&gt;=4.5,"High Rated","Needs Improvement")</f>
        <v>Needs Improvement</v>
      </c>
    </row>
    <row r="219" spans="1:14">
      <c r="A219">
        <v>217</v>
      </c>
      <c r="B219">
        <v>19</v>
      </c>
      <c r="C219" t="s">
        <v>1000</v>
      </c>
      <c r="D219" t="s">
        <v>1001</v>
      </c>
      <c r="E219" t="s">
        <v>662</v>
      </c>
      <c r="F219">
        <v>4.4000000000000004</v>
      </c>
      <c r="G219">
        <v>167</v>
      </c>
      <c r="H219" t="s">
        <v>1002</v>
      </c>
      <c r="I219" t="s">
        <v>1003</v>
      </c>
      <c r="K219" t="s">
        <v>935</v>
      </c>
      <c r="L219">
        <v>1</v>
      </c>
      <c r="M219">
        <v>39.99</v>
      </c>
      <c r="N219" t="str">
        <f>IF(F219&gt;=4.5,"High Rated","Needs Improvement")</f>
        <v>Needs Improvement</v>
      </c>
    </row>
    <row r="220" spans="1:14">
      <c r="A220">
        <v>218</v>
      </c>
      <c r="B220">
        <v>20</v>
      </c>
      <c r="C220" t="s">
        <v>1004</v>
      </c>
      <c r="D220" t="s">
        <v>1005</v>
      </c>
      <c r="E220" t="s">
        <v>526</v>
      </c>
      <c r="F220">
        <v>4</v>
      </c>
      <c r="G220">
        <v>424</v>
      </c>
      <c r="H220" t="s">
        <v>1006</v>
      </c>
      <c r="I220" t="s">
        <v>1007</v>
      </c>
      <c r="K220" t="s">
        <v>935</v>
      </c>
      <c r="L220">
        <v>1</v>
      </c>
      <c r="M220">
        <v>24.99</v>
      </c>
      <c r="N220" t="str">
        <f>IF(F220&gt;=4.5,"High Rated","Needs Improvement")</f>
        <v>Needs Improvement</v>
      </c>
    </row>
    <row r="221" spans="1:14">
      <c r="A221">
        <v>219</v>
      </c>
      <c r="B221">
        <v>21</v>
      </c>
      <c r="C221" t="s">
        <v>1008</v>
      </c>
      <c r="D221" t="s">
        <v>1009</v>
      </c>
      <c r="E221" t="s">
        <v>1010</v>
      </c>
      <c r="F221">
        <v>4.3</v>
      </c>
      <c r="G221">
        <v>149</v>
      </c>
      <c r="H221" t="s">
        <v>1011</v>
      </c>
      <c r="I221" t="s">
        <v>644</v>
      </c>
      <c r="K221" t="s">
        <v>935</v>
      </c>
      <c r="L221">
        <v>1</v>
      </c>
      <c r="M221">
        <v>144.97</v>
      </c>
      <c r="N221" t="str">
        <f>IF(F221&gt;=4.5,"High Rated","Needs Improvement")</f>
        <v>Needs Improvement</v>
      </c>
    </row>
    <row r="222" spans="1:14">
      <c r="A222">
        <v>220</v>
      </c>
      <c r="B222">
        <v>22</v>
      </c>
      <c r="C222" t="s">
        <v>1012</v>
      </c>
      <c r="D222" t="s">
        <v>1013</v>
      </c>
      <c r="E222" t="s">
        <v>1014</v>
      </c>
      <c r="F222">
        <v>2.6</v>
      </c>
      <c r="G222">
        <v>20</v>
      </c>
      <c r="H222" t="s">
        <v>1015</v>
      </c>
      <c r="I222" t="s">
        <v>1016</v>
      </c>
      <c r="K222" t="s">
        <v>935</v>
      </c>
      <c r="L222">
        <v>1</v>
      </c>
      <c r="M222">
        <v>259.99</v>
      </c>
      <c r="N222" t="str">
        <f>IF(F222&gt;=4.5,"High Rated","Needs Improvement")</f>
        <v>Needs Improvement</v>
      </c>
    </row>
    <row r="223" spans="1:14">
      <c r="A223">
        <v>221</v>
      </c>
      <c r="B223">
        <v>23</v>
      </c>
      <c r="C223" t="s">
        <v>1017</v>
      </c>
      <c r="D223" t="s">
        <v>1018</v>
      </c>
      <c r="E223" t="s">
        <v>630</v>
      </c>
      <c r="F223">
        <v>4.4000000000000004</v>
      </c>
      <c r="G223">
        <v>167</v>
      </c>
      <c r="H223" t="s">
        <v>1019</v>
      </c>
      <c r="I223" t="s">
        <v>1020</v>
      </c>
      <c r="K223" t="s">
        <v>935</v>
      </c>
      <c r="L223">
        <v>1</v>
      </c>
      <c r="M223">
        <v>49.99</v>
      </c>
      <c r="N223" t="str">
        <f>IF(F223&gt;=4.5,"High Rated","Needs Improvement")</f>
        <v>Needs Improvement</v>
      </c>
    </row>
    <row r="224" spans="1:14">
      <c r="A224">
        <v>222</v>
      </c>
      <c r="B224">
        <v>24</v>
      </c>
      <c r="C224" t="s">
        <v>1021</v>
      </c>
      <c r="D224" t="s">
        <v>1022</v>
      </c>
      <c r="E224" t="s">
        <v>1023</v>
      </c>
      <c r="F224">
        <v>4.5999999999999996</v>
      </c>
      <c r="G224">
        <v>12</v>
      </c>
      <c r="H224" t="s">
        <v>1024</v>
      </c>
      <c r="I224" t="s">
        <v>1025</v>
      </c>
      <c r="K224" t="s">
        <v>935</v>
      </c>
      <c r="L224">
        <v>1</v>
      </c>
      <c r="M224">
        <v>59.95</v>
      </c>
      <c r="N224" t="str">
        <f>IF(F224&gt;=4.5,"High Rated","Needs Improvement")</f>
        <v>High Rated</v>
      </c>
    </row>
    <row r="225" spans="1:14">
      <c r="A225">
        <v>223</v>
      </c>
      <c r="B225">
        <v>25</v>
      </c>
      <c r="C225" t="s">
        <v>1026</v>
      </c>
      <c r="D225" t="s">
        <v>1027</v>
      </c>
      <c r="E225" t="s">
        <v>630</v>
      </c>
      <c r="F225">
        <v>4.4000000000000004</v>
      </c>
      <c r="G225">
        <v>17</v>
      </c>
      <c r="H225" t="s">
        <v>1028</v>
      </c>
      <c r="I225" t="s">
        <v>1029</v>
      </c>
      <c r="K225" t="s">
        <v>935</v>
      </c>
      <c r="L225">
        <v>1</v>
      </c>
      <c r="M225">
        <v>49.99</v>
      </c>
      <c r="N225" t="str">
        <f>IF(F225&gt;=4.5,"High Rated","Needs Improvement")</f>
        <v>Needs Improvement</v>
      </c>
    </row>
    <row r="226" spans="1:14">
      <c r="A226">
        <v>224</v>
      </c>
      <c r="B226">
        <v>26</v>
      </c>
      <c r="C226" t="s">
        <v>1030</v>
      </c>
      <c r="D226" t="s">
        <v>1031</v>
      </c>
      <c r="E226" t="s">
        <v>1032</v>
      </c>
      <c r="F226">
        <v>4.3</v>
      </c>
      <c r="G226">
        <v>123</v>
      </c>
      <c r="H226" t="s">
        <v>1033</v>
      </c>
      <c r="I226" t="s">
        <v>1034</v>
      </c>
      <c r="K226" t="s">
        <v>935</v>
      </c>
      <c r="L226">
        <v>1</v>
      </c>
      <c r="M226">
        <v>21.95</v>
      </c>
      <c r="N226" t="str">
        <f>IF(F226&gt;=4.5,"High Rated","Needs Improvement")</f>
        <v>Needs Improvement</v>
      </c>
    </row>
    <row r="227" spans="1:14">
      <c r="A227">
        <v>225</v>
      </c>
      <c r="B227">
        <v>27</v>
      </c>
      <c r="C227" t="s">
        <v>1035</v>
      </c>
      <c r="D227" t="s">
        <v>828</v>
      </c>
      <c r="E227" t="s">
        <v>747</v>
      </c>
      <c r="F227">
        <v>3.9</v>
      </c>
      <c r="G227">
        <v>77</v>
      </c>
      <c r="H227" t="s">
        <v>1036</v>
      </c>
      <c r="I227" t="s">
        <v>1037</v>
      </c>
      <c r="K227" t="s">
        <v>935</v>
      </c>
      <c r="L227">
        <v>1</v>
      </c>
      <c r="M227">
        <v>74.989999999999995</v>
      </c>
      <c r="N227" t="str">
        <f>IF(F227&gt;=4.5,"High Rated","Needs Improvement")</f>
        <v>Needs Improvement</v>
      </c>
    </row>
    <row r="228" spans="1:14">
      <c r="A228">
        <v>226</v>
      </c>
      <c r="B228">
        <v>28</v>
      </c>
      <c r="C228" t="s">
        <v>1038</v>
      </c>
      <c r="D228" t="s">
        <v>1039</v>
      </c>
      <c r="E228" t="s">
        <v>630</v>
      </c>
      <c r="F228">
        <v>3.9</v>
      </c>
      <c r="G228">
        <v>77</v>
      </c>
      <c r="H228" t="s">
        <v>1040</v>
      </c>
      <c r="I228" t="s">
        <v>1041</v>
      </c>
      <c r="K228" t="s">
        <v>935</v>
      </c>
      <c r="L228">
        <v>1</v>
      </c>
      <c r="M228">
        <v>49.99</v>
      </c>
      <c r="N228" t="str">
        <f>IF(F228&gt;=4.5,"High Rated","Needs Improvement")</f>
        <v>Needs Improvement</v>
      </c>
    </row>
    <row r="229" spans="1:14">
      <c r="A229">
        <v>227</v>
      </c>
      <c r="B229">
        <v>29</v>
      </c>
      <c r="C229" t="s">
        <v>1042</v>
      </c>
      <c r="D229" t="s">
        <v>1043</v>
      </c>
      <c r="E229" t="s">
        <v>662</v>
      </c>
      <c r="F229">
        <v>3.6</v>
      </c>
      <c r="G229">
        <v>518</v>
      </c>
      <c r="H229" t="s">
        <v>1044</v>
      </c>
      <c r="I229" t="s">
        <v>1045</v>
      </c>
      <c r="K229" t="s">
        <v>935</v>
      </c>
      <c r="L229">
        <v>1</v>
      </c>
      <c r="M229">
        <v>39.99</v>
      </c>
      <c r="N229" t="str">
        <f>IF(F229&gt;=4.5,"High Rated","Needs Improvement")</f>
        <v>Needs Improvement</v>
      </c>
    </row>
    <row r="230" spans="1:14">
      <c r="A230">
        <v>228</v>
      </c>
      <c r="B230">
        <v>30</v>
      </c>
      <c r="C230" t="s">
        <v>1046</v>
      </c>
      <c r="D230" t="s">
        <v>1047</v>
      </c>
      <c r="E230" t="s">
        <v>526</v>
      </c>
      <c r="F230">
        <v>4.3</v>
      </c>
      <c r="G230">
        <v>21</v>
      </c>
      <c r="H230" t="s">
        <v>1048</v>
      </c>
      <c r="I230" t="s">
        <v>1049</v>
      </c>
      <c r="K230" t="s">
        <v>935</v>
      </c>
      <c r="L230">
        <v>1</v>
      </c>
      <c r="M230">
        <v>24.99</v>
      </c>
      <c r="N230" t="str">
        <f>IF(F230&gt;=4.5,"High Rated","Needs Improvement")</f>
        <v>Needs Improvement</v>
      </c>
    </row>
    <row r="231" spans="1:14">
      <c r="A231">
        <v>229</v>
      </c>
      <c r="B231">
        <v>31</v>
      </c>
      <c r="C231" t="s">
        <v>1050</v>
      </c>
      <c r="D231" t="s">
        <v>1051</v>
      </c>
      <c r="E231" t="s">
        <v>526</v>
      </c>
      <c r="F231">
        <v>3.9</v>
      </c>
      <c r="G231">
        <v>193</v>
      </c>
      <c r="H231" t="s">
        <v>1052</v>
      </c>
      <c r="I231" t="s">
        <v>1049</v>
      </c>
      <c r="K231" t="s">
        <v>935</v>
      </c>
      <c r="L231">
        <v>1</v>
      </c>
      <c r="M231">
        <v>24.99</v>
      </c>
      <c r="N231" t="str">
        <f>IF(F231&gt;=4.5,"High Rated","Needs Improvement")</f>
        <v>Needs Improvement</v>
      </c>
    </row>
    <row r="232" spans="1:14">
      <c r="A232">
        <v>230</v>
      </c>
      <c r="B232">
        <v>32</v>
      </c>
      <c r="C232" t="s">
        <v>1053</v>
      </c>
      <c r="D232" t="s">
        <v>1054</v>
      </c>
      <c r="E232" t="s">
        <v>1055</v>
      </c>
      <c r="F232">
        <v>3.4</v>
      </c>
      <c r="G232">
        <v>63</v>
      </c>
      <c r="H232" t="s">
        <v>1056</v>
      </c>
      <c r="I232" t="s">
        <v>1057</v>
      </c>
      <c r="K232" t="s">
        <v>935</v>
      </c>
      <c r="L232">
        <v>1</v>
      </c>
      <c r="M232">
        <v>24.95</v>
      </c>
      <c r="N232" t="str">
        <f>IF(F232&gt;=4.5,"High Rated","Needs Improvement")</f>
        <v>Needs Improvement</v>
      </c>
    </row>
    <row r="233" spans="1:14">
      <c r="A233">
        <v>231</v>
      </c>
      <c r="B233">
        <v>33</v>
      </c>
      <c r="C233" t="s">
        <v>1058</v>
      </c>
      <c r="D233" t="s">
        <v>1059</v>
      </c>
      <c r="E233" t="s">
        <v>1060</v>
      </c>
      <c r="F233">
        <v>3.7</v>
      </c>
      <c r="G233">
        <v>285</v>
      </c>
      <c r="H233" t="s">
        <v>1061</v>
      </c>
      <c r="I233" t="s">
        <v>1062</v>
      </c>
      <c r="K233" t="s">
        <v>935</v>
      </c>
      <c r="L233">
        <v>1</v>
      </c>
      <c r="M233">
        <v>100</v>
      </c>
      <c r="N233" t="str">
        <f>IF(F233&gt;=4.5,"High Rated","Needs Improvement")</f>
        <v>Needs Improvement</v>
      </c>
    </row>
    <row r="234" spans="1:14">
      <c r="A234">
        <v>232</v>
      </c>
      <c r="B234">
        <v>34</v>
      </c>
      <c r="C234" t="s">
        <v>1063</v>
      </c>
      <c r="D234" t="s">
        <v>1064</v>
      </c>
      <c r="E234" t="s">
        <v>545</v>
      </c>
      <c r="F234">
        <v>4.2</v>
      </c>
      <c r="G234">
        <v>1858</v>
      </c>
      <c r="H234" t="s">
        <v>1065</v>
      </c>
      <c r="I234" t="s">
        <v>1066</v>
      </c>
      <c r="K234" t="s">
        <v>935</v>
      </c>
      <c r="L234">
        <v>1</v>
      </c>
      <c r="M234">
        <v>99.99</v>
      </c>
      <c r="N234" t="str">
        <f>IF(F234&gt;=4.5,"High Rated","Needs Improvement")</f>
        <v>Needs Improvement</v>
      </c>
    </row>
    <row r="235" spans="1:14">
      <c r="A235">
        <v>233</v>
      </c>
      <c r="B235">
        <v>35</v>
      </c>
      <c r="C235" t="s">
        <v>1067</v>
      </c>
      <c r="D235" t="s">
        <v>1068</v>
      </c>
      <c r="E235" t="s">
        <v>1069</v>
      </c>
      <c r="F235">
        <v>4</v>
      </c>
      <c r="G235">
        <v>377</v>
      </c>
      <c r="H235" t="s">
        <v>1070</v>
      </c>
      <c r="I235" t="s">
        <v>1071</v>
      </c>
      <c r="K235" t="s">
        <v>935</v>
      </c>
      <c r="L235">
        <v>1</v>
      </c>
      <c r="M235">
        <v>215</v>
      </c>
      <c r="N235" t="str">
        <f>IF(F235&gt;=4.5,"High Rated","Needs Improvement")</f>
        <v>Needs Improvement</v>
      </c>
    </row>
    <row r="236" spans="1:14">
      <c r="A236">
        <v>234</v>
      </c>
      <c r="B236">
        <v>36</v>
      </c>
      <c r="C236" t="s">
        <v>1072</v>
      </c>
      <c r="D236" t="s">
        <v>1073</v>
      </c>
      <c r="E236" t="s">
        <v>526</v>
      </c>
      <c r="F236">
        <v>4.0999999999999996</v>
      </c>
      <c r="G236">
        <v>92</v>
      </c>
      <c r="H236" t="s">
        <v>1074</v>
      </c>
      <c r="I236" t="s">
        <v>1075</v>
      </c>
      <c r="K236" t="s">
        <v>935</v>
      </c>
      <c r="L236">
        <v>1</v>
      </c>
      <c r="M236">
        <v>24.99</v>
      </c>
      <c r="N236" t="str">
        <f>IF(F236&gt;=4.5,"High Rated","Needs Improvement")</f>
        <v>Needs Improvement</v>
      </c>
    </row>
    <row r="237" spans="1:14">
      <c r="A237">
        <v>235</v>
      </c>
      <c r="B237">
        <v>37</v>
      </c>
      <c r="C237" t="s">
        <v>1076</v>
      </c>
      <c r="D237" t="s">
        <v>1077</v>
      </c>
      <c r="E237" t="s">
        <v>662</v>
      </c>
      <c r="F237">
        <v>4</v>
      </c>
      <c r="G237">
        <v>104</v>
      </c>
      <c r="H237" t="s">
        <v>1078</v>
      </c>
      <c r="I237" t="s">
        <v>1079</v>
      </c>
      <c r="K237" t="s">
        <v>935</v>
      </c>
      <c r="L237">
        <v>1</v>
      </c>
      <c r="M237">
        <v>39.99</v>
      </c>
      <c r="N237" t="str">
        <f>IF(F237&gt;=4.5,"High Rated","Needs Improvement")</f>
        <v>Needs Improvement</v>
      </c>
    </row>
    <row r="238" spans="1:14">
      <c r="A238">
        <v>236</v>
      </c>
      <c r="B238">
        <v>38</v>
      </c>
      <c r="C238" t="s">
        <v>1080</v>
      </c>
      <c r="D238" t="s">
        <v>1081</v>
      </c>
      <c r="E238" t="s">
        <v>1082</v>
      </c>
      <c r="F238">
        <v>4.4000000000000004</v>
      </c>
      <c r="G238">
        <v>568</v>
      </c>
      <c r="H238" t="s">
        <v>1083</v>
      </c>
      <c r="I238" t="s">
        <v>1084</v>
      </c>
      <c r="K238" t="s">
        <v>935</v>
      </c>
      <c r="L238">
        <v>1</v>
      </c>
      <c r="M238">
        <v>31.48</v>
      </c>
      <c r="N238" t="str">
        <f>IF(F238&gt;=4.5,"High Rated","Needs Improvement")</f>
        <v>Needs Improvement</v>
      </c>
    </row>
    <row r="239" spans="1:14">
      <c r="A239">
        <v>237</v>
      </c>
      <c r="B239">
        <v>39</v>
      </c>
      <c r="C239" t="s">
        <v>1085</v>
      </c>
      <c r="D239" t="s">
        <v>1086</v>
      </c>
      <c r="E239" t="s">
        <v>1087</v>
      </c>
      <c r="F239">
        <v>3</v>
      </c>
      <c r="G239">
        <v>15</v>
      </c>
      <c r="H239" t="s">
        <v>1088</v>
      </c>
      <c r="I239" t="s">
        <v>838</v>
      </c>
      <c r="K239" t="s">
        <v>935</v>
      </c>
      <c r="L239">
        <v>1</v>
      </c>
      <c r="M239">
        <v>87.99</v>
      </c>
      <c r="N239" t="str">
        <f>IF(F239&gt;=4.5,"High Rated","Needs Improvement")</f>
        <v>Needs Improvement</v>
      </c>
    </row>
    <row r="240" spans="1:14">
      <c r="A240">
        <v>238</v>
      </c>
      <c r="B240">
        <v>40</v>
      </c>
      <c r="C240" t="s">
        <v>1089</v>
      </c>
      <c r="D240" t="s">
        <v>1090</v>
      </c>
      <c r="E240" t="s">
        <v>511</v>
      </c>
      <c r="F240">
        <v>3.5</v>
      </c>
      <c r="G240">
        <v>215</v>
      </c>
      <c r="H240" t="s">
        <v>1091</v>
      </c>
      <c r="I240" t="s">
        <v>1092</v>
      </c>
      <c r="K240" t="s">
        <v>935</v>
      </c>
      <c r="L240">
        <v>1</v>
      </c>
      <c r="M240">
        <v>19.989999999999998</v>
      </c>
      <c r="N240" t="str">
        <f>IF(F240&gt;=4.5,"High Rated","Needs Improvement")</f>
        <v>Needs Improvement</v>
      </c>
    </row>
    <row r="241" spans="1:14">
      <c r="A241">
        <v>239</v>
      </c>
      <c r="B241">
        <v>41</v>
      </c>
      <c r="C241" t="s">
        <v>1093</v>
      </c>
      <c r="D241" t="s">
        <v>1094</v>
      </c>
      <c r="E241" t="s">
        <v>1095</v>
      </c>
      <c r="F241">
        <v>3.3</v>
      </c>
      <c r="G241">
        <v>2355</v>
      </c>
      <c r="H241" t="s">
        <v>1096</v>
      </c>
      <c r="I241" t="s">
        <v>1097</v>
      </c>
      <c r="K241" t="s">
        <v>935</v>
      </c>
      <c r="L241">
        <v>1</v>
      </c>
      <c r="M241">
        <v>19.77</v>
      </c>
      <c r="N241" t="str">
        <f>IF(F241&gt;=4.5,"High Rated","Needs Improvement")</f>
        <v>Needs Improvement</v>
      </c>
    </row>
    <row r="242" spans="1:14">
      <c r="A242">
        <v>240</v>
      </c>
      <c r="B242">
        <v>42</v>
      </c>
      <c r="C242" t="s">
        <v>1098</v>
      </c>
      <c r="D242" t="s">
        <v>1099</v>
      </c>
      <c r="E242" t="s">
        <v>968</v>
      </c>
      <c r="F242">
        <v>3</v>
      </c>
      <c r="G242">
        <v>93</v>
      </c>
      <c r="H242" t="s">
        <v>1100</v>
      </c>
      <c r="I242" t="s">
        <v>1101</v>
      </c>
      <c r="K242" t="s">
        <v>935</v>
      </c>
      <c r="L242">
        <v>1</v>
      </c>
      <c r="M242">
        <v>40</v>
      </c>
      <c r="N242" t="str">
        <f>IF(F242&gt;=4.5,"High Rated","Needs Improvement")</f>
        <v>Needs Improvement</v>
      </c>
    </row>
    <row r="243" spans="1:14">
      <c r="A243">
        <v>241</v>
      </c>
      <c r="B243">
        <v>43</v>
      </c>
      <c r="C243" t="s">
        <v>1102</v>
      </c>
      <c r="D243" t="s">
        <v>1103</v>
      </c>
      <c r="E243" t="s">
        <v>1104</v>
      </c>
      <c r="F243">
        <v>3.5</v>
      </c>
      <c r="G243">
        <v>3</v>
      </c>
      <c r="H243" t="s">
        <v>1105</v>
      </c>
      <c r="I243" t="s">
        <v>1106</v>
      </c>
      <c r="K243" t="s">
        <v>935</v>
      </c>
      <c r="L243">
        <v>1</v>
      </c>
      <c r="M243">
        <v>319.99</v>
      </c>
      <c r="N243" t="str">
        <f>IF(F243&gt;=4.5,"High Rated","Needs Improvement")</f>
        <v>Needs Improvement</v>
      </c>
    </row>
    <row r="244" spans="1:14">
      <c r="A244">
        <v>242</v>
      </c>
      <c r="B244">
        <v>44</v>
      </c>
      <c r="C244" t="s">
        <v>1107</v>
      </c>
      <c r="D244" t="s">
        <v>1108</v>
      </c>
      <c r="E244" t="s">
        <v>968</v>
      </c>
      <c r="F244">
        <v>3.8</v>
      </c>
      <c r="G244">
        <v>90</v>
      </c>
      <c r="H244" t="s">
        <v>1109</v>
      </c>
      <c r="I244" t="s">
        <v>1110</v>
      </c>
      <c r="K244" t="s">
        <v>935</v>
      </c>
      <c r="L244">
        <v>1</v>
      </c>
      <c r="M244">
        <v>40</v>
      </c>
      <c r="N244" t="str">
        <f>IF(F244&gt;=4.5,"High Rated","Needs Improvement")</f>
        <v>Needs Improvement</v>
      </c>
    </row>
    <row r="245" spans="1:14">
      <c r="A245">
        <v>243</v>
      </c>
      <c r="B245">
        <v>45</v>
      </c>
      <c r="C245" t="s">
        <v>1111</v>
      </c>
      <c r="D245" t="s">
        <v>1112</v>
      </c>
      <c r="E245" t="s">
        <v>1113</v>
      </c>
      <c r="F245">
        <v>4.4000000000000004</v>
      </c>
      <c r="G245">
        <v>38</v>
      </c>
      <c r="H245" t="s">
        <v>1114</v>
      </c>
      <c r="I245" t="s">
        <v>1115</v>
      </c>
      <c r="K245" t="s">
        <v>935</v>
      </c>
      <c r="L245">
        <v>1</v>
      </c>
      <c r="M245">
        <v>29.55</v>
      </c>
      <c r="N245" t="str">
        <f>IF(F245&gt;=4.5,"High Rated","Needs Improvement")</f>
        <v>Needs Improvement</v>
      </c>
    </row>
    <row r="246" spans="1:14">
      <c r="A246">
        <v>244</v>
      </c>
      <c r="B246">
        <v>46</v>
      </c>
      <c r="C246" t="s">
        <v>1116</v>
      </c>
      <c r="D246" t="s">
        <v>1117</v>
      </c>
      <c r="E246" t="s">
        <v>1118</v>
      </c>
      <c r="F246">
        <v>5</v>
      </c>
      <c r="G246">
        <v>1</v>
      </c>
      <c r="H246" t="s">
        <v>1119</v>
      </c>
      <c r="I246" t="s">
        <v>1120</v>
      </c>
      <c r="K246" t="s">
        <v>935</v>
      </c>
      <c r="L246">
        <v>1</v>
      </c>
      <c r="M246">
        <v>598</v>
      </c>
      <c r="N246" t="str">
        <f>IF(F246&gt;=4.5,"High Rated","Needs Improvement")</f>
        <v>High Rated</v>
      </c>
    </row>
    <row r="247" spans="1:14">
      <c r="A247">
        <v>245</v>
      </c>
      <c r="B247">
        <v>47</v>
      </c>
      <c r="C247" t="s">
        <v>1121</v>
      </c>
      <c r="D247" t="s">
        <v>1122</v>
      </c>
      <c r="E247" t="s">
        <v>496</v>
      </c>
      <c r="F247">
        <v>4.3</v>
      </c>
      <c r="G247">
        <v>37</v>
      </c>
      <c r="H247" t="s">
        <v>1123</v>
      </c>
      <c r="I247" t="s">
        <v>1124</v>
      </c>
      <c r="K247" t="s">
        <v>935</v>
      </c>
      <c r="L247">
        <v>1</v>
      </c>
      <c r="M247">
        <v>29.99</v>
      </c>
      <c r="N247" t="str">
        <f>IF(F247&gt;=4.5,"High Rated","Needs Improvement")</f>
        <v>Needs Improvement</v>
      </c>
    </row>
    <row r="248" spans="1:14">
      <c r="A248">
        <v>246</v>
      </c>
      <c r="B248">
        <v>48</v>
      </c>
      <c r="C248" t="s">
        <v>1125</v>
      </c>
      <c r="D248" t="s">
        <v>1126</v>
      </c>
      <c r="E248" t="s">
        <v>1127</v>
      </c>
      <c r="F248">
        <v>3.6</v>
      </c>
      <c r="G248">
        <v>177</v>
      </c>
      <c r="H248" t="s">
        <v>1128</v>
      </c>
      <c r="I248" t="s">
        <v>1129</v>
      </c>
      <c r="K248" t="s">
        <v>935</v>
      </c>
      <c r="L248">
        <v>1</v>
      </c>
      <c r="M248">
        <v>180</v>
      </c>
      <c r="N248" t="str">
        <f>IF(F248&gt;=4.5,"High Rated","Needs Improvement")</f>
        <v>Needs Improvement</v>
      </c>
    </row>
    <row r="249" spans="1:14">
      <c r="A249">
        <v>247</v>
      </c>
      <c r="B249">
        <v>49</v>
      </c>
      <c r="C249" t="s">
        <v>1130</v>
      </c>
      <c r="D249" t="s">
        <v>1131</v>
      </c>
      <c r="E249" t="s">
        <v>1132</v>
      </c>
      <c r="F249">
        <v>4.2</v>
      </c>
      <c r="G249">
        <v>5</v>
      </c>
      <c r="H249" t="s">
        <v>1133</v>
      </c>
      <c r="I249" t="s">
        <v>1134</v>
      </c>
      <c r="K249" t="s">
        <v>935</v>
      </c>
      <c r="L249">
        <v>1</v>
      </c>
      <c r="M249">
        <v>310</v>
      </c>
      <c r="N249" t="str">
        <f>IF(F249&gt;=4.5,"High Rated","Needs Improvement")</f>
        <v>Needs Improvement</v>
      </c>
    </row>
    <row r="250" spans="1:14">
      <c r="A250">
        <v>248</v>
      </c>
      <c r="B250">
        <v>50</v>
      </c>
      <c r="C250" t="s">
        <v>1135</v>
      </c>
      <c r="D250" t="s">
        <v>1136</v>
      </c>
      <c r="E250" t="s">
        <v>1137</v>
      </c>
      <c r="F250">
        <v>4</v>
      </c>
      <c r="G250">
        <v>75</v>
      </c>
      <c r="H250" t="s">
        <v>1138</v>
      </c>
      <c r="I250" t="s">
        <v>1139</v>
      </c>
      <c r="K250" t="s">
        <v>935</v>
      </c>
      <c r="L250">
        <v>1</v>
      </c>
      <c r="M250">
        <v>21.98</v>
      </c>
      <c r="N250" t="str">
        <f>IF(F250&gt;=4.5,"High Rated","Needs Improvement")</f>
        <v>Needs Improvement</v>
      </c>
    </row>
    <row r="251" spans="1:14">
      <c r="A251">
        <v>249</v>
      </c>
      <c r="B251">
        <v>51</v>
      </c>
      <c r="C251" t="s">
        <v>1140</v>
      </c>
      <c r="D251" t="s">
        <v>1141</v>
      </c>
      <c r="E251" t="s">
        <v>1142</v>
      </c>
      <c r="F251">
        <v>4.3</v>
      </c>
      <c r="G251">
        <v>89</v>
      </c>
      <c r="H251" t="s">
        <v>1143</v>
      </c>
      <c r="I251" t="s">
        <v>1144</v>
      </c>
      <c r="K251" t="s">
        <v>935</v>
      </c>
      <c r="L251">
        <v>2</v>
      </c>
      <c r="M251">
        <v>11.69</v>
      </c>
      <c r="N251" t="str">
        <f>IF(F251&gt;=4.5,"High Rated","Needs Improvement")</f>
        <v>Needs Improvement</v>
      </c>
    </row>
    <row r="252" spans="1:14">
      <c r="A252">
        <v>250</v>
      </c>
      <c r="B252">
        <v>52</v>
      </c>
      <c r="C252" t="s">
        <v>1145</v>
      </c>
      <c r="D252" t="s">
        <v>1146</v>
      </c>
      <c r="E252" t="s">
        <v>540</v>
      </c>
      <c r="F252">
        <v>4.2</v>
      </c>
      <c r="G252">
        <v>201</v>
      </c>
      <c r="H252" t="s">
        <v>1147</v>
      </c>
      <c r="I252" t="s">
        <v>1148</v>
      </c>
      <c r="K252" t="s">
        <v>935</v>
      </c>
      <c r="L252">
        <v>2</v>
      </c>
      <c r="M252">
        <v>59.99</v>
      </c>
      <c r="N252" t="str">
        <f>IF(F252&gt;=4.5,"High Rated","Needs Improvement")</f>
        <v>Needs Improvement</v>
      </c>
    </row>
    <row r="253" spans="1:14">
      <c r="A253">
        <v>251</v>
      </c>
      <c r="B253">
        <v>53</v>
      </c>
      <c r="C253" t="s">
        <v>1149</v>
      </c>
      <c r="D253" t="s">
        <v>1150</v>
      </c>
      <c r="E253" t="s">
        <v>1151</v>
      </c>
      <c r="F253">
        <v>4.4000000000000004</v>
      </c>
      <c r="G253">
        <v>78</v>
      </c>
      <c r="H253" t="s">
        <v>1152</v>
      </c>
      <c r="I253" t="s">
        <v>1153</v>
      </c>
      <c r="K253" t="s">
        <v>935</v>
      </c>
      <c r="L253">
        <v>2</v>
      </c>
      <c r="M253">
        <v>67.98</v>
      </c>
      <c r="N253" t="str">
        <f>IF(F253&gt;=4.5,"High Rated","Needs Improvement")</f>
        <v>Needs Improvement</v>
      </c>
    </row>
    <row r="254" spans="1:14">
      <c r="A254">
        <v>252</v>
      </c>
      <c r="B254">
        <v>54</v>
      </c>
      <c r="C254" t="s">
        <v>1154</v>
      </c>
      <c r="D254" t="s">
        <v>1155</v>
      </c>
      <c r="E254" t="s">
        <v>526</v>
      </c>
      <c r="F254">
        <v>3.3</v>
      </c>
      <c r="G254">
        <v>93</v>
      </c>
      <c r="H254" t="s">
        <v>1156</v>
      </c>
      <c r="I254" t="s">
        <v>1157</v>
      </c>
      <c r="K254" t="s">
        <v>935</v>
      </c>
      <c r="L254">
        <v>2</v>
      </c>
      <c r="M254">
        <v>24.99</v>
      </c>
      <c r="N254" t="str">
        <f>IF(F254&gt;=4.5,"High Rated","Needs Improvement")</f>
        <v>Needs Improvement</v>
      </c>
    </row>
    <row r="255" spans="1:14">
      <c r="A255">
        <v>253</v>
      </c>
      <c r="B255">
        <v>55</v>
      </c>
      <c r="C255" t="s">
        <v>736</v>
      </c>
      <c r="D255" t="s">
        <v>737</v>
      </c>
      <c r="E255" t="s">
        <v>1158</v>
      </c>
      <c r="F255">
        <v>4.3</v>
      </c>
      <c r="G255">
        <v>105</v>
      </c>
      <c r="H255" t="s">
        <v>1159</v>
      </c>
      <c r="I255" t="s">
        <v>740</v>
      </c>
      <c r="K255" t="s">
        <v>935</v>
      </c>
      <c r="L255">
        <v>2</v>
      </c>
      <c r="M255">
        <v>201.64</v>
      </c>
      <c r="N255" t="str">
        <f>IF(F255&gt;=4.5,"High Rated","Needs Improvement")</f>
        <v>Needs Improvement</v>
      </c>
    </row>
    <row r="256" spans="1:14">
      <c r="A256">
        <v>254</v>
      </c>
      <c r="B256">
        <v>56</v>
      </c>
      <c r="C256" t="s">
        <v>1160</v>
      </c>
      <c r="D256" t="s">
        <v>1161</v>
      </c>
      <c r="E256" t="s">
        <v>1162</v>
      </c>
      <c r="F256">
        <v>4.2</v>
      </c>
      <c r="G256">
        <v>120</v>
      </c>
      <c r="H256" t="s">
        <v>1163</v>
      </c>
      <c r="I256" t="s">
        <v>1164</v>
      </c>
      <c r="K256" t="s">
        <v>935</v>
      </c>
      <c r="L256">
        <v>2</v>
      </c>
      <c r="M256">
        <v>239.99</v>
      </c>
      <c r="N256" t="str">
        <f>IF(F256&gt;=4.5,"High Rated","Needs Improvement")</f>
        <v>Needs Improvement</v>
      </c>
    </row>
    <row r="257" spans="1:14">
      <c r="A257">
        <v>255</v>
      </c>
      <c r="B257">
        <v>57</v>
      </c>
      <c r="C257" t="s">
        <v>1165</v>
      </c>
      <c r="D257" t="s">
        <v>1166</v>
      </c>
      <c r="E257" t="s">
        <v>1167</v>
      </c>
      <c r="F257">
        <v>3.6</v>
      </c>
      <c r="G257">
        <v>255</v>
      </c>
      <c r="H257" t="s">
        <v>1168</v>
      </c>
      <c r="I257" t="s">
        <v>1169</v>
      </c>
      <c r="K257" t="s">
        <v>935</v>
      </c>
      <c r="L257">
        <v>2</v>
      </c>
      <c r="M257">
        <v>51.59</v>
      </c>
      <c r="N257" t="str">
        <f>IF(F257&gt;=4.5,"High Rated","Needs Improvement")</f>
        <v>Needs Improvement</v>
      </c>
    </row>
    <row r="258" spans="1:14">
      <c r="A258">
        <v>256</v>
      </c>
      <c r="B258">
        <v>58</v>
      </c>
      <c r="C258" t="s">
        <v>684</v>
      </c>
      <c r="D258" t="s">
        <v>549</v>
      </c>
      <c r="E258" t="s">
        <v>1170</v>
      </c>
      <c r="F258">
        <v>4.0999999999999996</v>
      </c>
      <c r="G258">
        <v>4732</v>
      </c>
      <c r="H258" t="s">
        <v>1171</v>
      </c>
      <c r="I258" t="s">
        <v>688</v>
      </c>
      <c r="K258" t="s">
        <v>935</v>
      </c>
      <c r="L258">
        <v>2</v>
      </c>
      <c r="M258">
        <v>89.95</v>
      </c>
      <c r="N258" t="str">
        <f>IF(F258&gt;=4.5,"High Rated","Needs Improvement")</f>
        <v>Needs Improvement</v>
      </c>
    </row>
    <row r="259" spans="1:14">
      <c r="A259">
        <v>257</v>
      </c>
      <c r="B259">
        <v>59</v>
      </c>
      <c r="C259" t="s">
        <v>1172</v>
      </c>
      <c r="D259" t="s">
        <v>1173</v>
      </c>
      <c r="E259" t="s">
        <v>662</v>
      </c>
      <c r="F259">
        <v>4</v>
      </c>
      <c r="G259">
        <v>104</v>
      </c>
      <c r="H259" t="s">
        <v>1174</v>
      </c>
      <c r="I259" t="s">
        <v>1175</v>
      </c>
      <c r="K259" t="s">
        <v>935</v>
      </c>
      <c r="L259">
        <v>2</v>
      </c>
      <c r="M259">
        <v>39.99</v>
      </c>
      <c r="N259" t="str">
        <f>IF(F259&gt;=4.5,"High Rated","Needs Improvement")</f>
        <v>Needs Improvement</v>
      </c>
    </row>
    <row r="260" spans="1:14">
      <c r="A260">
        <v>258</v>
      </c>
      <c r="B260">
        <v>60</v>
      </c>
      <c r="C260" t="s">
        <v>1176</v>
      </c>
      <c r="D260" t="s">
        <v>1177</v>
      </c>
      <c r="E260" t="s">
        <v>526</v>
      </c>
      <c r="F260">
        <v>3.9</v>
      </c>
      <c r="G260">
        <v>98</v>
      </c>
      <c r="H260" t="s">
        <v>1178</v>
      </c>
      <c r="I260" t="s">
        <v>1179</v>
      </c>
      <c r="K260" t="s">
        <v>935</v>
      </c>
      <c r="L260">
        <v>2</v>
      </c>
      <c r="M260">
        <v>24.99</v>
      </c>
      <c r="N260" t="str">
        <f>IF(F260&gt;=4.5,"High Rated","Needs Improvement")</f>
        <v>Needs Improvement</v>
      </c>
    </row>
    <row r="261" spans="1:14">
      <c r="A261">
        <v>259</v>
      </c>
      <c r="B261">
        <v>61</v>
      </c>
      <c r="C261" t="s">
        <v>504</v>
      </c>
      <c r="D261" t="s">
        <v>1180</v>
      </c>
      <c r="E261" t="s">
        <v>1181</v>
      </c>
      <c r="F261">
        <v>4.0999999999999996</v>
      </c>
      <c r="G261">
        <v>1957</v>
      </c>
      <c r="H261" t="s">
        <v>1182</v>
      </c>
      <c r="I261" t="s">
        <v>508</v>
      </c>
      <c r="K261" t="s">
        <v>935</v>
      </c>
      <c r="L261">
        <v>2</v>
      </c>
      <c r="M261">
        <v>184.84</v>
      </c>
      <c r="N261" t="str">
        <f>IF(F261&gt;=4.5,"High Rated","Needs Improvement")</f>
        <v>Needs Improvement</v>
      </c>
    </row>
    <row r="262" spans="1:14">
      <c r="A262">
        <v>260</v>
      </c>
      <c r="B262">
        <v>62</v>
      </c>
      <c r="C262" t="s">
        <v>1183</v>
      </c>
      <c r="D262" t="s">
        <v>1184</v>
      </c>
      <c r="E262" t="s">
        <v>1185</v>
      </c>
      <c r="F262">
        <v>4.8</v>
      </c>
      <c r="G262">
        <v>114</v>
      </c>
      <c r="H262" t="s">
        <v>1186</v>
      </c>
      <c r="I262" t="s">
        <v>1187</v>
      </c>
      <c r="K262" t="s">
        <v>935</v>
      </c>
      <c r="L262">
        <v>2</v>
      </c>
      <c r="M262">
        <v>69.290000000000006</v>
      </c>
      <c r="N262" t="str">
        <f>IF(F262&gt;=4.5,"High Rated","Needs Improvement")</f>
        <v>High Rated</v>
      </c>
    </row>
    <row r="263" spans="1:14">
      <c r="A263">
        <v>261</v>
      </c>
      <c r="B263">
        <v>63</v>
      </c>
      <c r="C263" t="s">
        <v>1188</v>
      </c>
      <c r="D263" t="s">
        <v>1189</v>
      </c>
      <c r="E263" t="s">
        <v>796</v>
      </c>
      <c r="F263">
        <v>4</v>
      </c>
      <c r="G263">
        <v>453</v>
      </c>
      <c r="H263" t="s">
        <v>1190</v>
      </c>
      <c r="I263" t="s">
        <v>1191</v>
      </c>
      <c r="K263" t="s">
        <v>935</v>
      </c>
      <c r="L263">
        <v>2</v>
      </c>
      <c r="M263">
        <v>59</v>
      </c>
      <c r="N263" t="str">
        <f>IF(F263&gt;=4.5,"High Rated","Needs Improvement")</f>
        <v>Needs Improvement</v>
      </c>
    </row>
    <row r="264" spans="1:14">
      <c r="A264">
        <v>262</v>
      </c>
      <c r="B264">
        <v>64</v>
      </c>
      <c r="C264" t="s">
        <v>772</v>
      </c>
      <c r="D264" t="s">
        <v>1192</v>
      </c>
      <c r="E264" t="s">
        <v>1193</v>
      </c>
      <c r="F264">
        <v>3.9</v>
      </c>
      <c r="G264">
        <v>1976</v>
      </c>
      <c r="H264" t="s">
        <v>1194</v>
      </c>
      <c r="I264" t="s">
        <v>776</v>
      </c>
      <c r="K264" t="s">
        <v>935</v>
      </c>
      <c r="L264">
        <v>2</v>
      </c>
      <c r="M264">
        <v>38.07</v>
      </c>
      <c r="N264" t="str">
        <f>IF(F264&gt;=4.5,"High Rated","Needs Improvement")</f>
        <v>Needs Improvement</v>
      </c>
    </row>
    <row r="265" spans="1:14">
      <c r="A265">
        <v>263</v>
      </c>
      <c r="B265">
        <v>65</v>
      </c>
      <c r="C265" t="s">
        <v>1195</v>
      </c>
      <c r="D265" t="s">
        <v>1196</v>
      </c>
      <c r="E265" t="s">
        <v>526</v>
      </c>
      <c r="F265">
        <v>4</v>
      </c>
      <c r="G265">
        <v>573</v>
      </c>
      <c r="H265" t="s">
        <v>1197</v>
      </c>
      <c r="I265" t="s">
        <v>1198</v>
      </c>
      <c r="K265" t="s">
        <v>935</v>
      </c>
      <c r="L265">
        <v>2</v>
      </c>
      <c r="M265">
        <v>24.99</v>
      </c>
      <c r="N265" t="str">
        <f>IF(F265&gt;=4.5,"High Rated","Needs Improvement")</f>
        <v>Needs Improvement</v>
      </c>
    </row>
    <row r="266" spans="1:14">
      <c r="A266">
        <v>264</v>
      </c>
      <c r="B266">
        <v>66</v>
      </c>
      <c r="C266" t="s">
        <v>1199</v>
      </c>
      <c r="D266" t="s">
        <v>1200</v>
      </c>
      <c r="E266" t="s">
        <v>1201</v>
      </c>
      <c r="F266">
        <v>4.7</v>
      </c>
      <c r="G266">
        <v>65</v>
      </c>
      <c r="H266" t="s">
        <v>1202</v>
      </c>
      <c r="I266" t="s">
        <v>1203</v>
      </c>
      <c r="K266" t="s">
        <v>935</v>
      </c>
      <c r="L266">
        <v>2</v>
      </c>
      <c r="M266">
        <v>129.97999999999999</v>
      </c>
      <c r="N266" t="str">
        <f>IF(F266&gt;=4.5,"High Rated","Needs Improvement")</f>
        <v>High Rated</v>
      </c>
    </row>
    <row r="267" spans="1:14">
      <c r="A267">
        <v>265</v>
      </c>
      <c r="B267">
        <v>67</v>
      </c>
      <c r="C267" t="s">
        <v>1204</v>
      </c>
      <c r="D267" t="s">
        <v>1205</v>
      </c>
      <c r="E267" t="s">
        <v>1206</v>
      </c>
      <c r="F267">
        <v>4.5</v>
      </c>
      <c r="G267">
        <v>146</v>
      </c>
      <c r="H267" t="s">
        <v>1207</v>
      </c>
      <c r="I267" t="s">
        <v>1208</v>
      </c>
      <c r="K267" t="s">
        <v>935</v>
      </c>
      <c r="L267">
        <v>2</v>
      </c>
      <c r="M267">
        <v>22.99</v>
      </c>
      <c r="N267" t="str">
        <f>IF(F267&gt;=4.5,"High Rated","Needs Improvement")</f>
        <v>High Rated</v>
      </c>
    </row>
    <row r="268" spans="1:14">
      <c r="A268">
        <v>266</v>
      </c>
      <c r="B268">
        <v>68</v>
      </c>
      <c r="C268" t="s">
        <v>1209</v>
      </c>
      <c r="D268" t="s">
        <v>1210</v>
      </c>
      <c r="E268" t="s">
        <v>521</v>
      </c>
      <c r="F268">
        <v>3.9</v>
      </c>
      <c r="G268">
        <v>77</v>
      </c>
      <c r="H268" t="s">
        <v>1211</v>
      </c>
      <c r="I268" t="s">
        <v>1212</v>
      </c>
      <c r="K268" t="s">
        <v>935</v>
      </c>
      <c r="L268">
        <v>2</v>
      </c>
      <c r="M268">
        <v>114.99</v>
      </c>
      <c r="N268" t="str">
        <f>IF(F268&gt;=4.5,"High Rated","Needs Improvement")</f>
        <v>Needs Improvement</v>
      </c>
    </row>
    <row r="269" spans="1:14">
      <c r="A269">
        <v>267</v>
      </c>
      <c r="B269">
        <v>69</v>
      </c>
      <c r="C269" t="s">
        <v>1213</v>
      </c>
      <c r="D269" t="s">
        <v>1214</v>
      </c>
      <c r="F269">
        <v>4</v>
      </c>
      <c r="G269">
        <v>235</v>
      </c>
      <c r="H269" t="s">
        <v>1215</v>
      </c>
      <c r="I269" t="s">
        <v>1216</v>
      </c>
      <c r="K269" t="s">
        <v>935</v>
      </c>
      <c r="L269">
        <v>2</v>
      </c>
      <c r="N269" t="str">
        <f>IF(F269&gt;=4.5,"High Rated","Needs Improvement")</f>
        <v>Needs Improvement</v>
      </c>
    </row>
    <row r="270" spans="1:14">
      <c r="A270">
        <v>268</v>
      </c>
      <c r="B270">
        <v>70</v>
      </c>
      <c r="C270" t="s">
        <v>1217</v>
      </c>
      <c r="D270" t="s">
        <v>1218</v>
      </c>
      <c r="E270" t="s">
        <v>1219</v>
      </c>
      <c r="F270">
        <v>3.9</v>
      </c>
      <c r="G270">
        <v>77</v>
      </c>
      <c r="H270" t="s">
        <v>1220</v>
      </c>
      <c r="I270" t="s">
        <v>1221</v>
      </c>
      <c r="K270" t="s">
        <v>935</v>
      </c>
      <c r="L270">
        <v>2</v>
      </c>
      <c r="M270">
        <v>16.989999999999998</v>
      </c>
      <c r="N270" t="str">
        <f>IF(F270&gt;=4.5,"High Rated","Needs Improvement")</f>
        <v>Needs Improvement</v>
      </c>
    </row>
    <row r="271" spans="1:14">
      <c r="A271">
        <v>269</v>
      </c>
      <c r="B271">
        <v>71</v>
      </c>
      <c r="C271" t="s">
        <v>1222</v>
      </c>
      <c r="D271" t="s">
        <v>1223</v>
      </c>
      <c r="E271" t="s">
        <v>1224</v>
      </c>
      <c r="F271">
        <v>3.5</v>
      </c>
      <c r="G271">
        <v>34</v>
      </c>
      <c r="H271" t="s">
        <v>1225</v>
      </c>
      <c r="I271" t="s">
        <v>1226</v>
      </c>
      <c r="K271" t="s">
        <v>935</v>
      </c>
      <c r="L271">
        <v>2</v>
      </c>
      <c r="M271">
        <v>99.95</v>
      </c>
      <c r="N271" t="str">
        <f>IF(F271&gt;=4.5,"High Rated","Needs Improvement")</f>
        <v>Needs Improvement</v>
      </c>
    </row>
    <row r="272" spans="1:14">
      <c r="A272">
        <v>270</v>
      </c>
      <c r="B272">
        <v>72</v>
      </c>
      <c r="C272" t="s">
        <v>1227</v>
      </c>
      <c r="D272" t="s">
        <v>1228</v>
      </c>
      <c r="E272" t="s">
        <v>1229</v>
      </c>
      <c r="H272" t="s">
        <v>1230</v>
      </c>
      <c r="I272" t="s">
        <v>1231</v>
      </c>
      <c r="K272" t="s">
        <v>935</v>
      </c>
      <c r="L272">
        <v>2</v>
      </c>
      <c r="M272">
        <v>21</v>
      </c>
      <c r="N272" t="str">
        <f>IF(F272&gt;=4.5,"High Rated","Needs Improvement")</f>
        <v>Needs Improvement</v>
      </c>
    </row>
    <row r="273" spans="1:14">
      <c r="A273">
        <v>271</v>
      </c>
      <c r="B273">
        <v>73</v>
      </c>
      <c r="C273" t="s">
        <v>1232</v>
      </c>
      <c r="D273" t="s">
        <v>1233</v>
      </c>
      <c r="E273" t="s">
        <v>1234</v>
      </c>
      <c r="F273">
        <v>3.1</v>
      </c>
      <c r="G273">
        <v>46</v>
      </c>
      <c r="H273" t="s">
        <v>1235</v>
      </c>
      <c r="I273" t="s">
        <v>1236</v>
      </c>
      <c r="K273" t="s">
        <v>935</v>
      </c>
      <c r="L273">
        <v>2</v>
      </c>
      <c r="M273">
        <v>199.9</v>
      </c>
      <c r="N273" t="str">
        <f>IF(F273&gt;=4.5,"High Rated","Needs Improvement")</f>
        <v>Needs Improvement</v>
      </c>
    </row>
    <row r="274" spans="1:14">
      <c r="A274">
        <v>272</v>
      </c>
      <c r="B274">
        <v>74</v>
      </c>
      <c r="C274" t="s">
        <v>1237</v>
      </c>
      <c r="D274" t="s">
        <v>1238</v>
      </c>
      <c r="E274" t="s">
        <v>1239</v>
      </c>
      <c r="F274">
        <v>4.5</v>
      </c>
      <c r="G274">
        <v>12</v>
      </c>
      <c r="H274" t="s">
        <v>1240</v>
      </c>
      <c r="I274" t="s">
        <v>1241</v>
      </c>
      <c r="K274" t="s">
        <v>935</v>
      </c>
      <c r="L274">
        <v>2</v>
      </c>
      <c r="M274">
        <v>200</v>
      </c>
      <c r="N274" t="str">
        <f>IF(F274&gt;=4.5,"High Rated","Needs Improvement")</f>
        <v>High Rated</v>
      </c>
    </row>
    <row r="275" spans="1:14">
      <c r="A275">
        <v>273</v>
      </c>
      <c r="B275">
        <v>75</v>
      </c>
      <c r="C275" t="s">
        <v>1242</v>
      </c>
      <c r="D275" t="s">
        <v>1243</v>
      </c>
      <c r="E275" t="s">
        <v>1244</v>
      </c>
      <c r="F275">
        <v>3.1</v>
      </c>
      <c r="G275">
        <v>24</v>
      </c>
      <c r="H275" t="s">
        <v>1245</v>
      </c>
      <c r="I275" t="s">
        <v>1246</v>
      </c>
      <c r="K275" t="s">
        <v>935</v>
      </c>
      <c r="L275">
        <v>2</v>
      </c>
      <c r="M275">
        <v>34.46</v>
      </c>
      <c r="N275" t="str">
        <f>IF(F275&gt;=4.5,"High Rated","Needs Improvement")</f>
        <v>Needs Improvement</v>
      </c>
    </row>
    <row r="276" spans="1:14">
      <c r="A276">
        <v>274</v>
      </c>
      <c r="B276">
        <v>76</v>
      </c>
      <c r="C276" t="s">
        <v>1247</v>
      </c>
      <c r="D276" t="s">
        <v>1248</v>
      </c>
      <c r="E276" t="s">
        <v>1249</v>
      </c>
      <c r="F276">
        <v>4.2</v>
      </c>
      <c r="G276">
        <v>38</v>
      </c>
      <c r="H276" t="s">
        <v>1250</v>
      </c>
      <c r="I276" t="s">
        <v>1251</v>
      </c>
      <c r="K276" t="s">
        <v>935</v>
      </c>
      <c r="L276">
        <v>2</v>
      </c>
      <c r="M276">
        <v>96.36</v>
      </c>
      <c r="N276" t="str">
        <f>IF(F276&gt;=4.5,"High Rated","Needs Improvement")</f>
        <v>Needs Improvement</v>
      </c>
    </row>
    <row r="277" spans="1:14">
      <c r="A277">
        <v>275</v>
      </c>
      <c r="B277">
        <v>77</v>
      </c>
      <c r="C277" t="s">
        <v>1252</v>
      </c>
      <c r="D277" t="s">
        <v>1253</v>
      </c>
      <c r="E277" t="s">
        <v>526</v>
      </c>
      <c r="F277">
        <v>3.6</v>
      </c>
      <c r="G277">
        <v>240</v>
      </c>
      <c r="H277" t="s">
        <v>1254</v>
      </c>
      <c r="I277" t="s">
        <v>822</v>
      </c>
      <c r="K277" t="s">
        <v>935</v>
      </c>
      <c r="L277">
        <v>2</v>
      </c>
      <c r="M277">
        <v>24.99</v>
      </c>
      <c r="N277" t="str">
        <f>IF(F277&gt;=4.5,"High Rated","Needs Improvement")</f>
        <v>Needs Improvement</v>
      </c>
    </row>
    <row r="278" spans="1:14">
      <c r="A278">
        <v>276</v>
      </c>
      <c r="B278">
        <v>78</v>
      </c>
      <c r="C278" t="s">
        <v>1255</v>
      </c>
      <c r="D278" t="s">
        <v>1256</v>
      </c>
      <c r="E278" t="s">
        <v>1257</v>
      </c>
      <c r="F278">
        <v>3.6</v>
      </c>
      <c r="G278">
        <v>83</v>
      </c>
      <c r="H278" t="s">
        <v>1258</v>
      </c>
      <c r="I278" t="s">
        <v>1259</v>
      </c>
      <c r="K278" t="s">
        <v>935</v>
      </c>
      <c r="L278">
        <v>2</v>
      </c>
      <c r="M278">
        <v>24.97</v>
      </c>
      <c r="N278" t="str">
        <f>IF(F278&gt;=4.5,"High Rated","Needs Improvement")</f>
        <v>Needs Improvement</v>
      </c>
    </row>
    <row r="279" spans="1:14">
      <c r="A279">
        <v>277</v>
      </c>
      <c r="B279">
        <v>79</v>
      </c>
      <c r="C279" t="s">
        <v>1260</v>
      </c>
      <c r="D279" t="s">
        <v>857</v>
      </c>
      <c r="E279" t="s">
        <v>858</v>
      </c>
      <c r="F279">
        <v>3.9</v>
      </c>
      <c r="G279">
        <v>77</v>
      </c>
      <c r="H279" t="s">
        <v>1261</v>
      </c>
      <c r="I279" t="s">
        <v>1262</v>
      </c>
      <c r="K279" t="s">
        <v>935</v>
      </c>
      <c r="L279">
        <v>2</v>
      </c>
      <c r="M279">
        <v>84.99</v>
      </c>
      <c r="N279" t="str">
        <f>IF(F279&gt;=4.5,"High Rated","Needs Improvement")</f>
        <v>Needs Improvement</v>
      </c>
    </row>
    <row r="280" spans="1:14">
      <c r="A280">
        <v>278</v>
      </c>
      <c r="B280">
        <v>80</v>
      </c>
      <c r="C280" t="s">
        <v>1263</v>
      </c>
      <c r="D280" t="s">
        <v>1264</v>
      </c>
      <c r="E280" t="s">
        <v>1265</v>
      </c>
      <c r="F280">
        <v>4.0999999999999996</v>
      </c>
      <c r="G280">
        <v>165</v>
      </c>
      <c r="H280" t="s">
        <v>1266</v>
      </c>
      <c r="I280" t="s">
        <v>1267</v>
      </c>
      <c r="K280" t="s">
        <v>935</v>
      </c>
      <c r="L280">
        <v>2</v>
      </c>
      <c r="M280">
        <v>29.71</v>
      </c>
      <c r="N280" t="str">
        <f>IF(F280&gt;=4.5,"High Rated","Needs Improvement")</f>
        <v>Needs Improvement</v>
      </c>
    </row>
    <row r="281" spans="1:14">
      <c r="A281">
        <v>279</v>
      </c>
      <c r="B281">
        <v>81</v>
      </c>
      <c r="C281" t="s">
        <v>1268</v>
      </c>
      <c r="D281" t="s">
        <v>1269</v>
      </c>
      <c r="E281" t="s">
        <v>1270</v>
      </c>
      <c r="F281">
        <v>4.4000000000000004</v>
      </c>
      <c r="G281">
        <v>39</v>
      </c>
      <c r="H281" t="s">
        <v>1271</v>
      </c>
      <c r="I281" t="s">
        <v>1272</v>
      </c>
      <c r="K281" t="s">
        <v>935</v>
      </c>
      <c r="L281">
        <v>2</v>
      </c>
      <c r="M281">
        <v>34.85</v>
      </c>
      <c r="N281" t="str">
        <f>IF(F281&gt;=4.5,"High Rated","Needs Improvement")</f>
        <v>Needs Improvement</v>
      </c>
    </row>
    <row r="282" spans="1:14">
      <c r="A282">
        <v>280</v>
      </c>
      <c r="B282">
        <v>82</v>
      </c>
      <c r="C282" t="s">
        <v>1273</v>
      </c>
      <c r="D282" t="s">
        <v>1274</v>
      </c>
      <c r="E282" t="s">
        <v>1275</v>
      </c>
      <c r="F282">
        <v>5</v>
      </c>
      <c r="G282">
        <v>4</v>
      </c>
      <c r="H282" t="s">
        <v>1276</v>
      </c>
      <c r="I282" t="s">
        <v>1277</v>
      </c>
      <c r="K282" t="s">
        <v>935</v>
      </c>
      <c r="L282">
        <v>2</v>
      </c>
      <c r="M282">
        <v>311.88</v>
      </c>
      <c r="N282" t="str">
        <f>IF(F282&gt;=4.5,"High Rated","Needs Improvement")</f>
        <v>High Rated</v>
      </c>
    </row>
    <row r="283" spans="1:14">
      <c r="A283">
        <v>281</v>
      </c>
      <c r="B283">
        <v>83</v>
      </c>
      <c r="C283" t="s">
        <v>1278</v>
      </c>
      <c r="D283" t="s">
        <v>1279</v>
      </c>
      <c r="E283" t="s">
        <v>733</v>
      </c>
      <c r="F283">
        <v>4.5999999999999996</v>
      </c>
      <c r="G283">
        <v>107</v>
      </c>
      <c r="H283" t="s">
        <v>1280</v>
      </c>
      <c r="I283" t="s">
        <v>1281</v>
      </c>
      <c r="K283" t="s">
        <v>935</v>
      </c>
      <c r="L283">
        <v>2</v>
      </c>
      <c r="M283">
        <v>34.99</v>
      </c>
      <c r="N283" t="str">
        <f>IF(F283&gt;=4.5,"High Rated","Needs Improvement")</f>
        <v>High Rated</v>
      </c>
    </row>
    <row r="284" spans="1:14">
      <c r="A284">
        <v>282</v>
      </c>
      <c r="B284">
        <v>84</v>
      </c>
      <c r="C284" t="s">
        <v>927</v>
      </c>
      <c r="D284" t="s">
        <v>1282</v>
      </c>
      <c r="E284" t="s">
        <v>1283</v>
      </c>
      <c r="F284">
        <v>3.8</v>
      </c>
      <c r="G284">
        <v>46</v>
      </c>
      <c r="H284" t="s">
        <v>1284</v>
      </c>
      <c r="I284" t="s">
        <v>930</v>
      </c>
      <c r="K284" t="s">
        <v>935</v>
      </c>
      <c r="L284">
        <v>2</v>
      </c>
      <c r="M284">
        <v>39.950000000000003</v>
      </c>
      <c r="N284" t="str">
        <f>IF(F284&gt;=4.5,"High Rated","Needs Improvement")</f>
        <v>Needs Improvement</v>
      </c>
    </row>
    <row r="285" spans="1:14">
      <c r="A285">
        <v>283</v>
      </c>
      <c r="B285">
        <v>85</v>
      </c>
      <c r="C285" t="s">
        <v>1285</v>
      </c>
      <c r="D285" t="s">
        <v>1286</v>
      </c>
      <c r="E285" t="s">
        <v>1287</v>
      </c>
      <c r="F285">
        <v>4.5</v>
      </c>
      <c r="G285">
        <v>237</v>
      </c>
      <c r="H285" t="s">
        <v>1288</v>
      </c>
      <c r="I285" t="s">
        <v>1289</v>
      </c>
      <c r="K285" t="s">
        <v>935</v>
      </c>
      <c r="L285">
        <v>2</v>
      </c>
      <c r="M285">
        <v>39.97</v>
      </c>
      <c r="N285" t="str">
        <f>IF(F285&gt;=4.5,"High Rated","Needs Improvement")</f>
        <v>High Rated</v>
      </c>
    </row>
    <row r="286" spans="1:14">
      <c r="A286">
        <v>284</v>
      </c>
      <c r="B286">
        <v>86</v>
      </c>
      <c r="C286" t="s">
        <v>1290</v>
      </c>
      <c r="D286" t="s">
        <v>1291</v>
      </c>
      <c r="E286" t="s">
        <v>1292</v>
      </c>
      <c r="F286">
        <v>5</v>
      </c>
      <c r="G286">
        <v>9</v>
      </c>
      <c r="H286" t="s">
        <v>1293</v>
      </c>
      <c r="I286" t="s">
        <v>1294</v>
      </c>
      <c r="K286" t="s">
        <v>935</v>
      </c>
      <c r="L286">
        <v>2</v>
      </c>
      <c r="M286">
        <v>38.21</v>
      </c>
      <c r="N286" t="str">
        <f>IF(F286&gt;=4.5,"High Rated","Needs Improvement")</f>
        <v>High Rated</v>
      </c>
    </row>
    <row r="287" spans="1:14">
      <c r="A287">
        <v>285</v>
      </c>
      <c r="B287">
        <v>87</v>
      </c>
      <c r="C287" t="s">
        <v>1295</v>
      </c>
      <c r="D287" t="s">
        <v>1296</v>
      </c>
      <c r="E287" t="s">
        <v>1297</v>
      </c>
      <c r="F287">
        <v>3.8</v>
      </c>
      <c r="G287">
        <v>29</v>
      </c>
      <c r="H287" t="s">
        <v>1298</v>
      </c>
      <c r="I287" t="s">
        <v>1299</v>
      </c>
      <c r="K287" t="s">
        <v>935</v>
      </c>
      <c r="L287">
        <v>2</v>
      </c>
      <c r="M287">
        <v>14.97</v>
      </c>
      <c r="N287" t="str">
        <f>IF(F287&gt;=4.5,"High Rated","Needs Improvement")</f>
        <v>Needs Improvement</v>
      </c>
    </row>
    <row r="288" spans="1:14">
      <c r="A288">
        <v>286</v>
      </c>
      <c r="B288">
        <v>88</v>
      </c>
      <c r="C288" t="s">
        <v>1300</v>
      </c>
      <c r="D288" t="s">
        <v>1301</v>
      </c>
      <c r="E288" t="s">
        <v>1302</v>
      </c>
      <c r="F288">
        <v>3.9</v>
      </c>
      <c r="G288">
        <v>417</v>
      </c>
      <c r="H288" t="s">
        <v>1303</v>
      </c>
      <c r="I288" t="s">
        <v>1304</v>
      </c>
      <c r="K288" t="s">
        <v>935</v>
      </c>
      <c r="L288">
        <v>2</v>
      </c>
      <c r="M288">
        <v>66.67</v>
      </c>
      <c r="N288" t="str">
        <f>IF(F288&gt;=4.5,"High Rated","Needs Improvement")</f>
        <v>Needs Improvement</v>
      </c>
    </row>
    <row r="289" spans="1:14">
      <c r="A289">
        <v>287</v>
      </c>
      <c r="B289">
        <v>89</v>
      </c>
      <c r="C289" t="s">
        <v>1305</v>
      </c>
      <c r="D289" t="s">
        <v>1306</v>
      </c>
      <c r="E289" t="s">
        <v>606</v>
      </c>
      <c r="F289">
        <v>3.9</v>
      </c>
      <c r="G289">
        <v>77</v>
      </c>
      <c r="H289" t="s">
        <v>1307</v>
      </c>
      <c r="I289" t="s">
        <v>1308</v>
      </c>
      <c r="K289" t="s">
        <v>935</v>
      </c>
      <c r="L289">
        <v>2</v>
      </c>
      <c r="M289">
        <v>44.99</v>
      </c>
      <c r="N289" t="str">
        <f>IF(F289&gt;=4.5,"High Rated","Needs Improvement")</f>
        <v>Needs Improvement</v>
      </c>
    </row>
    <row r="290" spans="1:14">
      <c r="A290">
        <v>288</v>
      </c>
      <c r="B290">
        <v>90</v>
      </c>
      <c r="C290" t="s">
        <v>1309</v>
      </c>
      <c r="D290" t="s">
        <v>1310</v>
      </c>
      <c r="E290" t="s">
        <v>1311</v>
      </c>
      <c r="F290">
        <v>3.6</v>
      </c>
      <c r="G290">
        <v>685</v>
      </c>
      <c r="H290" t="s">
        <v>1312</v>
      </c>
      <c r="I290" t="s">
        <v>1313</v>
      </c>
      <c r="K290" t="s">
        <v>935</v>
      </c>
      <c r="L290">
        <v>2</v>
      </c>
      <c r="M290">
        <v>97.2</v>
      </c>
      <c r="N290" t="str">
        <f>IF(F290&gt;=4.5,"High Rated","Needs Improvement")</f>
        <v>Needs Improvement</v>
      </c>
    </row>
    <row r="291" spans="1:14">
      <c r="A291">
        <v>289</v>
      </c>
      <c r="B291">
        <v>91</v>
      </c>
      <c r="C291" t="s">
        <v>1314</v>
      </c>
      <c r="D291" t="s">
        <v>1315</v>
      </c>
      <c r="E291" t="s">
        <v>1316</v>
      </c>
      <c r="F291">
        <v>3.8</v>
      </c>
      <c r="G291">
        <v>7</v>
      </c>
      <c r="H291" t="s">
        <v>1317</v>
      </c>
      <c r="I291" t="s">
        <v>1318</v>
      </c>
      <c r="K291" t="s">
        <v>935</v>
      </c>
      <c r="L291">
        <v>2</v>
      </c>
      <c r="M291">
        <v>155.88</v>
      </c>
      <c r="N291" t="str">
        <f>IF(F291&gt;=4.5,"High Rated","Needs Improvement")</f>
        <v>Needs Improvement</v>
      </c>
    </row>
    <row r="292" spans="1:14">
      <c r="A292">
        <v>290</v>
      </c>
      <c r="B292">
        <v>92</v>
      </c>
      <c r="C292" t="s">
        <v>1319</v>
      </c>
      <c r="D292" t="s">
        <v>1320</v>
      </c>
      <c r="E292" t="s">
        <v>1321</v>
      </c>
      <c r="F292">
        <v>4.5999999999999996</v>
      </c>
      <c r="G292">
        <v>54</v>
      </c>
      <c r="H292" t="s">
        <v>1322</v>
      </c>
      <c r="I292" t="s">
        <v>1323</v>
      </c>
      <c r="K292" t="s">
        <v>935</v>
      </c>
      <c r="L292">
        <v>2</v>
      </c>
      <c r="M292">
        <v>56.62</v>
      </c>
      <c r="N292" t="str">
        <f>IF(F292&gt;=4.5,"High Rated","Needs Improvement")</f>
        <v>High Rated</v>
      </c>
    </row>
    <row r="293" spans="1:14">
      <c r="A293">
        <v>291</v>
      </c>
      <c r="B293">
        <v>93</v>
      </c>
      <c r="C293" t="s">
        <v>1324</v>
      </c>
      <c r="D293" t="s">
        <v>1325</v>
      </c>
      <c r="E293" t="s">
        <v>1326</v>
      </c>
      <c r="F293">
        <v>3.7</v>
      </c>
      <c r="G293">
        <v>116</v>
      </c>
      <c r="H293" t="s">
        <v>1327</v>
      </c>
      <c r="I293" t="s">
        <v>1328</v>
      </c>
      <c r="K293" t="s">
        <v>935</v>
      </c>
      <c r="L293">
        <v>2</v>
      </c>
      <c r="M293">
        <v>21.96</v>
      </c>
      <c r="N293" t="str">
        <f>IF(F293&gt;=4.5,"High Rated","Needs Improvement")</f>
        <v>Needs Improvement</v>
      </c>
    </row>
    <row r="294" spans="1:14">
      <c r="A294">
        <v>292</v>
      </c>
      <c r="B294">
        <v>94</v>
      </c>
      <c r="C294" t="s">
        <v>1329</v>
      </c>
      <c r="D294" t="s">
        <v>1330</v>
      </c>
      <c r="E294" t="s">
        <v>1331</v>
      </c>
      <c r="F294">
        <v>4.2</v>
      </c>
      <c r="G294">
        <v>14</v>
      </c>
      <c r="H294" t="s">
        <v>1332</v>
      </c>
      <c r="I294" t="s">
        <v>1333</v>
      </c>
      <c r="K294" t="s">
        <v>935</v>
      </c>
      <c r="L294">
        <v>2</v>
      </c>
      <c r="M294">
        <v>150</v>
      </c>
      <c r="N294" t="str">
        <f>IF(F294&gt;=4.5,"High Rated","Needs Improvement")</f>
        <v>Needs Improvement</v>
      </c>
    </row>
    <row r="295" spans="1:14">
      <c r="A295">
        <v>293</v>
      </c>
      <c r="B295">
        <v>95</v>
      </c>
      <c r="C295" t="s">
        <v>1334</v>
      </c>
      <c r="D295" t="s">
        <v>1335</v>
      </c>
      <c r="E295" t="s">
        <v>1336</v>
      </c>
      <c r="F295">
        <v>4</v>
      </c>
      <c r="G295">
        <v>14</v>
      </c>
      <c r="H295" t="s">
        <v>1337</v>
      </c>
      <c r="I295" t="s">
        <v>1338</v>
      </c>
      <c r="K295" t="s">
        <v>935</v>
      </c>
      <c r="L295">
        <v>2</v>
      </c>
      <c r="M295">
        <v>19.93</v>
      </c>
      <c r="N295" t="str">
        <f>IF(F295&gt;=4.5,"High Rated","Needs Improvement")</f>
        <v>Needs Improvement</v>
      </c>
    </row>
    <row r="296" spans="1:14">
      <c r="A296">
        <v>294</v>
      </c>
      <c r="B296">
        <v>96</v>
      </c>
      <c r="C296" t="s">
        <v>1339</v>
      </c>
      <c r="D296" t="s">
        <v>1340</v>
      </c>
      <c r="E296" t="s">
        <v>1341</v>
      </c>
      <c r="F296">
        <v>3.6</v>
      </c>
      <c r="G296">
        <v>220</v>
      </c>
      <c r="H296" t="s">
        <v>1342</v>
      </c>
      <c r="I296" t="s">
        <v>1343</v>
      </c>
      <c r="K296" t="s">
        <v>935</v>
      </c>
      <c r="L296">
        <v>2</v>
      </c>
      <c r="M296">
        <v>96.02</v>
      </c>
      <c r="N296" t="str">
        <f>IF(F296&gt;=4.5,"High Rated","Needs Improvement")</f>
        <v>Needs Improvement</v>
      </c>
    </row>
    <row r="297" spans="1:14">
      <c r="A297">
        <v>295</v>
      </c>
      <c r="B297">
        <v>97</v>
      </c>
      <c r="C297" t="s">
        <v>1344</v>
      </c>
      <c r="D297" t="s">
        <v>1345</v>
      </c>
      <c r="E297" t="s">
        <v>1346</v>
      </c>
      <c r="H297" t="s">
        <v>1347</v>
      </c>
      <c r="I297" t="s">
        <v>1348</v>
      </c>
      <c r="K297" t="s">
        <v>935</v>
      </c>
      <c r="L297">
        <v>2</v>
      </c>
      <c r="M297">
        <v>799</v>
      </c>
      <c r="N297" t="str">
        <f>IF(F297&gt;=4.5,"High Rated","Needs Improvement")</f>
        <v>Needs Improvement</v>
      </c>
    </row>
    <row r="298" spans="1:14">
      <c r="A298">
        <v>296</v>
      </c>
      <c r="B298">
        <v>98</v>
      </c>
      <c r="C298" t="s">
        <v>1349</v>
      </c>
      <c r="D298" t="s">
        <v>1350</v>
      </c>
      <c r="E298" t="s">
        <v>1351</v>
      </c>
      <c r="F298">
        <v>3.6</v>
      </c>
      <c r="G298">
        <v>50</v>
      </c>
      <c r="H298" t="s">
        <v>1352</v>
      </c>
      <c r="I298" t="s">
        <v>1353</v>
      </c>
      <c r="K298" t="s">
        <v>935</v>
      </c>
      <c r="L298">
        <v>2</v>
      </c>
      <c r="M298">
        <v>12.4</v>
      </c>
      <c r="N298" t="str">
        <f>IF(F298&gt;=4.5,"High Rated","Needs Improvement")</f>
        <v>Needs Improvement</v>
      </c>
    </row>
    <row r="299" spans="1:14">
      <c r="A299">
        <v>297</v>
      </c>
      <c r="B299">
        <v>99</v>
      </c>
      <c r="C299" t="s">
        <v>1354</v>
      </c>
      <c r="D299" t="s">
        <v>1355</v>
      </c>
      <c r="E299" t="s">
        <v>1032</v>
      </c>
      <c r="F299">
        <v>4.5999999999999996</v>
      </c>
      <c r="G299">
        <v>716</v>
      </c>
      <c r="H299" t="s">
        <v>1356</v>
      </c>
      <c r="I299" t="s">
        <v>1357</v>
      </c>
      <c r="K299" t="s">
        <v>935</v>
      </c>
      <c r="L299">
        <v>2</v>
      </c>
      <c r="M299">
        <v>21.95</v>
      </c>
      <c r="N299" t="str">
        <f>IF(F299&gt;=4.5,"High Rated","Needs Improvement")</f>
        <v>High Rated</v>
      </c>
    </row>
    <row r="300" spans="1:14">
      <c r="A300">
        <v>298</v>
      </c>
      <c r="B300">
        <v>100</v>
      </c>
      <c r="C300" t="s">
        <v>1358</v>
      </c>
      <c r="D300" t="s">
        <v>1359</v>
      </c>
      <c r="E300" t="s">
        <v>555</v>
      </c>
      <c r="F300">
        <v>5</v>
      </c>
      <c r="G300">
        <v>6</v>
      </c>
      <c r="H300" t="s">
        <v>1360</v>
      </c>
      <c r="I300" t="s">
        <v>1361</v>
      </c>
      <c r="K300" t="s">
        <v>935</v>
      </c>
      <c r="L300">
        <v>2</v>
      </c>
      <c r="M300">
        <v>99</v>
      </c>
      <c r="N300" t="str">
        <f>IF(F300&gt;=4.5,"High Rated","Needs Improvement")</f>
        <v>High Rated</v>
      </c>
    </row>
    <row r="301" spans="1:14">
      <c r="A301">
        <v>299</v>
      </c>
      <c r="B301">
        <v>1</v>
      </c>
      <c r="C301" t="s">
        <v>1362</v>
      </c>
      <c r="D301" t="s">
        <v>1363</v>
      </c>
      <c r="E301" t="s">
        <v>1364</v>
      </c>
      <c r="F301">
        <v>4.5999999999999996</v>
      </c>
      <c r="G301">
        <v>74</v>
      </c>
      <c r="H301" t="s">
        <v>1365</v>
      </c>
      <c r="I301" t="s">
        <v>1366</v>
      </c>
      <c r="K301" t="s">
        <v>1367</v>
      </c>
      <c r="L301">
        <v>1</v>
      </c>
      <c r="M301">
        <v>155</v>
      </c>
      <c r="N301" t="str">
        <f>IF(F301&gt;=4.5,"High Rated","Needs Improvement")</f>
        <v>High Rated</v>
      </c>
    </row>
    <row r="302" spans="1:14">
      <c r="A302">
        <v>300</v>
      </c>
      <c r="B302">
        <v>2</v>
      </c>
      <c r="C302" t="s">
        <v>1368</v>
      </c>
      <c r="D302" t="s">
        <v>1369</v>
      </c>
      <c r="E302" t="s">
        <v>1370</v>
      </c>
      <c r="F302">
        <v>4.2</v>
      </c>
      <c r="G302">
        <v>61</v>
      </c>
      <c r="H302" t="s">
        <v>1371</v>
      </c>
      <c r="I302" t="s">
        <v>1372</v>
      </c>
      <c r="K302" t="s">
        <v>1367</v>
      </c>
      <c r="L302">
        <v>1</v>
      </c>
      <c r="M302">
        <v>135</v>
      </c>
      <c r="N302" t="str">
        <f>IF(F302&gt;=4.5,"High Rated","Needs Improvement")</f>
        <v>Needs Improvement</v>
      </c>
    </row>
    <row r="303" spans="1:14">
      <c r="A303">
        <v>301</v>
      </c>
      <c r="B303">
        <v>3</v>
      </c>
      <c r="C303" t="s">
        <v>1125</v>
      </c>
      <c r="D303" t="s">
        <v>1126</v>
      </c>
      <c r="E303" t="s">
        <v>1373</v>
      </c>
      <c r="F303">
        <v>3.6</v>
      </c>
      <c r="G303">
        <v>176</v>
      </c>
      <c r="H303" t="s">
        <v>1374</v>
      </c>
      <c r="I303" t="s">
        <v>1375</v>
      </c>
      <c r="K303" t="s">
        <v>1367</v>
      </c>
      <c r="L303">
        <v>1</v>
      </c>
      <c r="M303">
        <v>90</v>
      </c>
      <c r="N303" t="str">
        <f>IF(F303&gt;=4.5,"High Rated","Needs Improvement")</f>
        <v>Needs Improvement</v>
      </c>
    </row>
    <row r="304" spans="1:14">
      <c r="A304">
        <v>302</v>
      </c>
      <c r="B304">
        <v>4</v>
      </c>
      <c r="C304" t="s">
        <v>1376</v>
      </c>
      <c r="D304" t="s">
        <v>1377</v>
      </c>
      <c r="E304" t="s">
        <v>1378</v>
      </c>
      <c r="F304">
        <v>4.2</v>
      </c>
      <c r="G304">
        <v>61</v>
      </c>
      <c r="H304" t="s">
        <v>1379</v>
      </c>
      <c r="I304" t="s">
        <v>1380</v>
      </c>
      <c r="K304" t="s">
        <v>1367</v>
      </c>
      <c r="L304">
        <v>1</v>
      </c>
      <c r="M304">
        <v>165.64</v>
      </c>
      <c r="N304" t="str">
        <f>IF(F304&gt;=4.5,"High Rated","Needs Improvement")</f>
        <v>Needs Improvement</v>
      </c>
    </row>
    <row r="305" spans="1:14">
      <c r="A305">
        <v>303</v>
      </c>
      <c r="B305">
        <v>5</v>
      </c>
      <c r="C305" t="s">
        <v>1381</v>
      </c>
      <c r="D305" t="s">
        <v>1382</v>
      </c>
      <c r="E305" t="s">
        <v>1383</v>
      </c>
      <c r="F305">
        <v>3.8</v>
      </c>
      <c r="G305">
        <v>204</v>
      </c>
      <c r="H305" t="s">
        <v>1384</v>
      </c>
      <c r="I305" t="s">
        <v>1385</v>
      </c>
      <c r="K305" t="s">
        <v>1367</v>
      </c>
      <c r="L305">
        <v>1</v>
      </c>
      <c r="M305">
        <v>85</v>
      </c>
      <c r="N305" t="str">
        <f>IF(F305&gt;=4.5,"High Rated","Needs Improvement")</f>
        <v>Needs Improvement</v>
      </c>
    </row>
    <row r="306" spans="1:14">
      <c r="A306">
        <v>304</v>
      </c>
      <c r="B306">
        <v>6</v>
      </c>
      <c r="C306" t="s">
        <v>1386</v>
      </c>
      <c r="D306" t="s">
        <v>1387</v>
      </c>
      <c r="E306" t="s">
        <v>1388</v>
      </c>
      <c r="F306">
        <v>4.7</v>
      </c>
      <c r="G306">
        <v>4</v>
      </c>
      <c r="H306" t="s">
        <v>1389</v>
      </c>
      <c r="I306" t="s">
        <v>1390</v>
      </c>
      <c r="K306" t="s">
        <v>1367</v>
      </c>
      <c r="L306">
        <v>1</v>
      </c>
      <c r="M306">
        <v>30.95</v>
      </c>
      <c r="N306" t="str">
        <f>IF(F306&gt;=4.5,"High Rated","Needs Improvement")</f>
        <v>High Rated</v>
      </c>
    </row>
    <row r="307" spans="1:14">
      <c r="A307">
        <v>305</v>
      </c>
      <c r="B307">
        <v>7</v>
      </c>
      <c r="C307" t="s">
        <v>1391</v>
      </c>
      <c r="D307" t="s">
        <v>1392</v>
      </c>
      <c r="E307" t="s">
        <v>1393</v>
      </c>
      <c r="F307">
        <v>1</v>
      </c>
      <c r="G307">
        <v>1</v>
      </c>
      <c r="H307" t="s">
        <v>1394</v>
      </c>
      <c r="I307" t="s">
        <v>1395</v>
      </c>
      <c r="K307" t="s">
        <v>1367</v>
      </c>
      <c r="L307">
        <v>1</v>
      </c>
      <c r="M307">
        <v>163.13999999999999</v>
      </c>
      <c r="N307" t="str">
        <f>IF(F307&gt;=4.5,"High Rated","Needs Improvement")</f>
        <v>Needs Improvement</v>
      </c>
    </row>
    <row r="308" spans="1:14">
      <c r="A308">
        <v>306</v>
      </c>
      <c r="B308">
        <v>8</v>
      </c>
      <c r="C308" t="s">
        <v>1396</v>
      </c>
      <c r="D308" t="s">
        <v>1397</v>
      </c>
      <c r="E308" t="s">
        <v>1398</v>
      </c>
      <c r="H308" t="s">
        <v>1399</v>
      </c>
      <c r="I308" t="s">
        <v>1400</v>
      </c>
      <c r="K308" t="s">
        <v>1367</v>
      </c>
      <c r="L308">
        <v>1</v>
      </c>
      <c r="M308">
        <v>160</v>
      </c>
      <c r="N308" t="str">
        <f>IF(F308&gt;=4.5,"High Rated","Needs Improvement")</f>
        <v>Needs Improvement</v>
      </c>
    </row>
    <row r="309" spans="1:14">
      <c r="A309">
        <v>307</v>
      </c>
      <c r="B309">
        <v>9</v>
      </c>
      <c r="C309" t="s">
        <v>1401</v>
      </c>
      <c r="D309" t="s">
        <v>1402</v>
      </c>
      <c r="E309" t="s">
        <v>1403</v>
      </c>
      <c r="F309">
        <v>5</v>
      </c>
      <c r="G309">
        <v>2</v>
      </c>
      <c r="H309" t="s">
        <v>1404</v>
      </c>
      <c r="I309" t="s">
        <v>1405</v>
      </c>
      <c r="K309" t="s">
        <v>1367</v>
      </c>
      <c r="L309">
        <v>1</v>
      </c>
      <c r="M309">
        <v>15.99</v>
      </c>
      <c r="N309" t="str">
        <f>IF(F309&gt;=4.5,"High Rated","Needs Improvement")</f>
        <v>High Rated</v>
      </c>
    </row>
    <row r="310" spans="1:14">
      <c r="A310">
        <v>308</v>
      </c>
      <c r="B310">
        <v>10</v>
      </c>
      <c r="C310" t="s">
        <v>1406</v>
      </c>
      <c r="D310" t="s">
        <v>1407</v>
      </c>
      <c r="E310" t="s">
        <v>1408</v>
      </c>
      <c r="F310">
        <v>4.3</v>
      </c>
      <c r="G310">
        <v>1684</v>
      </c>
      <c r="H310" t="s">
        <v>1409</v>
      </c>
      <c r="I310" t="s">
        <v>1410</v>
      </c>
      <c r="K310" t="s">
        <v>1367</v>
      </c>
      <c r="L310">
        <v>1</v>
      </c>
      <c r="M310">
        <v>112.16</v>
      </c>
      <c r="N310" t="str">
        <f>IF(F310&gt;=4.5,"High Rated","Needs Improvement")</f>
        <v>Needs Improvement</v>
      </c>
    </row>
    <row r="311" spans="1:14">
      <c r="A311">
        <v>309</v>
      </c>
      <c r="B311">
        <v>11</v>
      </c>
      <c r="C311" t="s">
        <v>1411</v>
      </c>
      <c r="D311" t="s">
        <v>1412</v>
      </c>
      <c r="E311" t="s">
        <v>1413</v>
      </c>
      <c r="F311">
        <v>3.7</v>
      </c>
      <c r="G311">
        <v>19</v>
      </c>
      <c r="H311" t="s">
        <v>1414</v>
      </c>
      <c r="I311" t="s">
        <v>1415</v>
      </c>
      <c r="K311" t="s">
        <v>1367</v>
      </c>
      <c r="L311">
        <v>1</v>
      </c>
      <c r="M311">
        <v>28.99</v>
      </c>
      <c r="N311" t="str">
        <f>IF(F311&gt;=4.5,"High Rated","Needs Improvement")</f>
        <v>Needs Improvement</v>
      </c>
    </row>
    <row r="312" spans="1:14">
      <c r="A312">
        <v>310</v>
      </c>
      <c r="B312">
        <v>12</v>
      </c>
      <c r="C312" t="s">
        <v>1416</v>
      </c>
      <c r="D312" t="s">
        <v>1417</v>
      </c>
      <c r="E312" t="s">
        <v>1388</v>
      </c>
      <c r="F312">
        <v>4.7</v>
      </c>
      <c r="G312">
        <v>4</v>
      </c>
      <c r="H312" t="s">
        <v>1418</v>
      </c>
      <c r="I312" t="s">
        <v>1419</v>
      </c>
      <c r="K312" t="s">
        <v>1367</v>
      </c>
      <c r="L312">
        <v>1</v>
      </c>
      <c r="M312">
        <v>30.95</v>
      </c>
      <c r="N312" t="str">
        <f>IF(F312&gt;=4.5,"High Rated","Needs Improvement")</f>
        <v>High Rated</v>
      </c>
    </row>
    <row r="313" spans="1:14">
      <c r="A313">
        <v>311</v>
      </c>
      <c r="B313">
        <v>13</v>
      </c>
      <c r="C313" t="s">
        <v>1420</v>
      </c>
      <c r="D313" t="s">
        <v>1421</v>
      </c>
      <c r="E313" t="s">
        <v>1422</v>
      </c>
      <c r="H313" t="s">
        <v>1423</v>
      </c>
      <c r="I313" t="s">
        <v>1424</v>
      </c>
      <c r="K313" t="s">
        <v>1367</v>
      </c>
      <c r="L313">
        <v>1</v>
      </c>
      <c r="M313">
        <v>23.89</v>
      </c>
      <c r="N313" t="str">
        <f>IF(F313&gt;=4.5,"High Rated","Needs Improvement")</f>
        <v>Needs Improvement</v>
      </c>
    </row>
    <row r="314" spans="1:14">
      <c r="A314">
        <v>312</v>
      </c>
      <c r="B314">
        <v>14</v>
      </c>
      <c r="C314" t="s">
        <v>1425</v>
      </c>
      <c r="D314" t="s">
        <v>1426</v>
      </c>
      <c r="E314" t="s">
        <v>1427</v>
      </c>
      <c r="F314">
        <v>3.8</v>
      </c>
      <c r="G314">
        <v>9</v>
      </c>
      <c r="H314" t="s">
        <v>1428</v>
      </c>
      <c r="I314" t="s">
        <v>1429</v>
      </c>
      <c r="K314" t="s">
        <v>1367</v>
      </c>
      <c r="L314">
        <v>1</v>
      </c>
      <c r="M314">
        <v>64.95</v>
      </c>
      <c r="N314" t="str">
        <f>IF(F314&gt;=4.5,"High Rated","Needs Improvement")</f>
        <v>Needs Improvement</v>
      </c>
    </row>
    <row r="315" spans="1:14">
      <c r="A315">
        <v>313</v>
      </c>
      <c r="B315">
        <v>15</v>
      </c>
      <c r="C315" t="s">
        <v>1430</v>
      </c>
      <c r="D315" t="s">
        <v>1431</v>
      </c>
      <c r="E315" t="s">
        <v>506</v>
      </c>
      <c r="F315">
        <v>5</v>
      </c>
      <c r="G315">
        <v>2</v>
      </c>
      <c r="H315" t="s">
        <v>1432</v>
      </c>
      <c r="I315" t="s">
        <v>1433</v>
      </c>
      <c r="K315" t="s">
        <v>1367</v>
      </c>
      <c r="L315">
        <v>1</v>
      </c>
      <c r="M315">
        <v>119.99</v>
      </c>
      <c r="N315" t="str">
        <f>IF(F315&gt;=4.5,"High Rated","Needs Improvement")</f>
        <v>High Rated</v>
      </c>
    </row>
    <row r="316" spans="1:14">
      <c r="A316">
        <v>314</v>
      </c>
      <c r="B316">
        <v>16</v>
      </c>
      <c r="C316" t="s">
        <v>1434</v>
      </c>
      <c r="D316" t="s">
        <v>1435</v>
      </c>
      <c r="E316" t="s">
        <v>1436</v>
      </c>
      <c r="F316">
        <v>5</v>
      </c>
      <c r="G316">
        <v>1</v>
      </c>
      <c r="H316" t="s">
        <v>1437</v>
      </c>
      <c r="I316" t="s">
        <v>1438</v>
      </c>
      <c r="K316" t="s">
        <v>1367</v>
      </c>
      <c r="L316">
        <v>1</v>
      </c>
      <c r="M316">
        <v>244.71</v>
      </c>
      <c r="N316" t="str">
        <f>IF(F316&gt;=4.5,"High Rated","Needs Improvement")</f>
        <v>High Rated</v>
      </c>
    </row>
    <row r="317" spans="1:14">
      <c r="A317">
        <v>315</v>
      </c>
      <c r="B317">
        <v>17</v>
      </c>
      <c r="C317" t="s">
        <v>1439</v>
      </c>
      <c r="D317" t="s">
        <v>1440</v>
      </c>
      <c r="E317" t="s">
        <v>1441</v>
      </c>
      <c r="F317">
        <v>5</v>
      </c>
      <c r="G317">
        <v>1</v>
      </c>
      <c r="H317" t="s">
        <v>1442</v>
      </c>
      <c r="I317" t="s">
        <v>1443</v>
      </c>
      <c r="K317" t="s">
        <v>1367</v>
      </c>
      <c r="L317">
        <v>1</v>
      </c>
      <c r="M317">
        <v>378</v>
      </c>
      <c r="N317" t="str">
        <f>IF(F317&gt;=4.5,"High Rated","Needs Improvement")</f>
        <v>High Rated</v>
      </c>
    </row>
    <row r="318" spans="1:14">
      <c r="A318">
        <v>316</v>
      </c>
      <c r="B318">
        <v>18</v>
      </c>
      <c r="C318" t="s">
        <v>1444</v>
      </c>
      <c r="D318" t="s">
        <v>1445</v>
      </c>
      <c r="E318" t="s">
        <v>531</v>
      </c>
      <c r="F318">
        <v>5</v>
      </c>
      <c r="G318">
        <v>2</v>
      </c>
      <c r="H318" t="s">
        <v>1446</v>
      </c>
      <c r="I318" t="s">
        <v>1447</v>
      </c>
      <c r="K318" t="s">
        <v>1367</v>
      </c>
      <c r="L318">
        <v>1</v>
      </c>
      <c r="M318">
        <v>69.989999999999995</v>
      </c>
      <c r="N318" t="str">
        <f>IF(F318&gt;=4.5,"High Rated","Needs Improvement")</f>
        <v>High Rated</v>
      </c>
    </row>
    <row r="319" spans="1:14">
      <c r="A319">
        <v>317</v>
      </c>
      <c r="B319">
        <v>19</v>
      </c>
      <c r="C319" t="s">
        <v>1448</v>
      </c>
      <c r="D319" t="s">
        <v>1449</v>
      </c>
      <c r="E319" t="s">
        <v>1450</v>
      </c>
      <c r="F319">
        <v>4.7</v>
      </c>
      <c r="G319">
        <v>5</v>
      </c>
      <c r="H319" t="s">
        <v>1451</v>
      </c>
      <c r="I319" t="s">
        <v>1452</v>
      </c>
      <c r="K319" t="s">
        <v>1367</v>
      </c>
      <c r="L319">
        <v>1</v>
      </c>
      <c r="M319">
        <v>50</v>
      </c>
      <c r="N319" t="str">
        <f>IF(F319&gt;=4.5,"High Rated","Needs Improvement")</f>
        <v>High Rated</v>
      </c>
    </row>
    <row r="320" spans="1:14">
      <c r="A320">
        <v>318</v>
      </c>
      <c r="B320">
        <v>20</v>
      </c>
      <c r="C320" t="s">
        <v>1453</v>
      </c>
      <c r="D320" t="s">
        <v>1454</v>
      </c>
      <c r="E320" t="s">
        <v>531</v>
      </c>
      <c r="F320">
        <v>5</v>
      </c>
      <c r="G320">
        <v>2</v>
      </c>
      <c r="H320" t="s">
        <v>1455</v>
      </c>
      <c r="I320" t="s">
        <v>1456</v>
      </c>
      <c r="K320" t="s">
        <v>1367</v>
      </c>
      <c r="L320">
        <v>1</v>
      </c>
      <c r="M320">
        <v>69.989999999999995</v>
      </c>
      <c r="N320" t="str">
        <f>IF(F320&gt;=4.5,"High Rated","Needs Improvement")</f>
        <v>High Rated</v>
      </c>
    </row>
    <row r="321" spans="1:14">
      <c r="A321">
        <v>319</v>
      </c>
      <c r="B321">
        <v>21</v>
      </c>
      <c r="C321" t="s">
        <v>1457</v>
      </c>
      <c r="D321" t="s">
        <v>1458</v>
      </c>
      <c r="E321" t="s">
        <v>1459</v>
      </c>
      <c r="F321">
        <v>3</v>
      </c>
      <c r="G321">
        <v>2</v>
      </c>
      <c r="H321" t="s">
        <v>1460</v>
      </c>
      <c r="I321" t="s">
        <v>1461</v>
      </c>
      <c r="K321" t="s">
        <v>1367</v>
      </c>
      <c r="L321">
        <v>1</v>
      </c>
      <c r="M321">
        <v>320.77</v>
      </c>
      <c r="N321" t="str">
        <f>IF(F321&gt;=4.5,"High Rated","Needs Improvement")</f>
        <v>Needs Improvement</v>
      </c>
    </row>
    <row r="322" spans="1:14">
      <c r="A322">
        <v>320</v>
      </c>
      <c r="B322">
        <v>22</v>
      </c>
      <c r="C322" t="s">
        <v>1462</v>
      </c>
      <c r="D322" t="s">
        <v>1463</v>
      </c>
      <c r="E322" t="s">
        <v>1464</v>
      </c>
      <c r="F322">
        <v>4.5999999999999996</v>
      </c>
      <c r="G322">
        <v>20</v>
      </c>
      <c r="H322" t="s">
        <v>1465</v>
      </c>
      <c r="I322" t="s">
        <v>1466</v>
      </c>
      <c r="K322" t="s">
        <v>1367</v>
      </c>
      <c r="L322">
        <v>1</v>
      </c>
      <c r="M322">
        <v>219</v>
      </c>
      <c r="N322" t="str">
        <f>IF(F322&gt;=4.5,"High Rated","Needs Improvement")</f>
        <v>High Rated</v>
      </c>
    </row>
    <row r="323" spans="1:14">
      <c r="A323">
        <v>321</v>
      </c>
      <c r="B323">
        <v>23</v>
      </c>
      <c r="C323" t="s">
        <v>1467</v>
      </c>
      <c r="D323" t="s">
        <v>1177</v>
      </c>
      <c r="E323" t="s">
        <v>1468</v>
      </c>
      <c r="F323">
        <v>3.5</v>
      </c>
      <c r="G323">
        <v>8</v>
      </c>
      <c r="H323" t="s">
        <v>1469</v>
      </c>
      <c r="I323" t="s">
        <v>1470</v>
      </c>
      <c r="K323" t="s">
        <v>1367</v>
      </c>
      <c r="L323">
        <v>1</v>
      </c>
      <c r="M323">
        <v>25.99</v>
      </c>
      <c r="N323" t="str">
        <f>IF(F323&gt;=4.5,"High Rated","Needs Improvement")</f>
        <v>Needs Improvement</v>
      </c>
    </row>
    <row r="324" spans="1:14">
      <c r="A324">
        <v>322</v>
      </c>
      <c r="B324">
        <v>24</v>
      </c>
      <c r="C324" t="s">
        <v>1471</v>
      </c>
      <c r="D324" t="s">
        <v>1472</v>
      </c>
      <c r="E324" t="s">
        <v>1473</v>
      </c>
      <c r="F324">
        <v>5</v>
      </c>
      <c r="G324">
        <v>7</v>
      </c>
      <c r="H324" t="s">
        <v>1474</v>
      </c>
      <c r="I324" t="s">
        <v>1475</v>
      </c>
      <c r="K324" t="s">
        <v>1367</v>
      </c>
      <c r="L324">
        <v>1</v>
      </c>
      <c r="M324">
        <v>94.95</v>
      </c>
      <c r="N324" t="str">
        <f>IF(F324&gt;=4.5,"High Rated","Needs Improvement")</f>
        <v>High Rated</v>
      </c>
    </row>
    <row r="325" spans="1:14">
      <c r="A325">
        <v>323</v>
      </c>
      <c r="B325">
        <v>25</v>
      </c>
      <c r="C325" t="s">
        <v>1476</v>
      </c>
      <c r="D325" t="s">
        <v>1073</v>
      </c>
      <c r="E325" t="s">
        <v>1413</v>
      </c>
      <c r="F325">
        <v>3.7</v>
      </c>
      <c r="G325">
        <v>6</v>
      </c>
      <c r="H325" t="s">
        <v>1477</v>
      </c>
      <c r="I325" t="s">
        <v>1478</v>
      </c>
      <c r="K325" t="s">
        <v>1367</v>
      </c>
      <c r="L325">
        <v>1</v>
      </c>
      <c r="M325">
        <v>28.99</v>
      </c>
      <c r="N325" t="str">
        <f>IF(F325&gt;=4.5,"High Rated","Needs Improvement")</f>
        <v>Needs Improvement</v>
      </c>
    </row>
    <row r="326" spans="1:14">
      <c r="A326">
        <v>324</v>
      </c>
      <c r="B326">
        <v>26</v>
      </c>
      <c r="C326" t="s">
        <v>1479</v>
      </c>
      <c r="D326" t="s">
        <v>1480</v>
      </c>
      <c r="F326">
        <v>4.2</v>
      </c>
      <c r="G326">
        <v>28</v>
      </c>
      <c r="H326" t="s">
        <v>1481</v>
      </c>
      <c r="I326" t="s">
        <v>1482</v>
      </c>
      <c r="K326" t="s">
        <v>1367</v>
      </c>
      <c r="L326">
        <v>1</v>
      </c>
      <c r="N326" t="str">
        <f>IF(F326&gt;=4.5,"High Rated","Needs Improvement")</f>
        <v>Needs Improvement</v>
      </c>
    </row>
    <row r="327" spans="1:14">
      <c r="A327">
        <v>325</v>
      </c>
      <c r="B327">
        <v>27</v>
      </c>
      <c r="C327" t="s">
        <v>1483</v>
      </c>
      <c r="D327" t="s">
        <v>840</v>
      </c>
      <c r="E327" t="s">
        <v>1484</v>
      </c>
      <c r="F327">
        <v>4.2</v>
      </c>
      <c r="G327">
        <v>3</v>
      </c>
      <c r="H327" t="s">
        <v>1485</v>
      </c>
      <c r="I327" t="s">
        <v>1486</v>
      </c>
      <c r="K327" t="s">
        <v>1367</v>
      </c>
      <c r="L327">
        <v>1</v>
      </c>
      <c r="M327">
        <v>19</v>
      </c>
      <c r="N327" t="str">
        <f>IF(F327&gt;=4.5,"High Rated","Needs Improvement")</f>
        <v>Needs Improvement</v>
      </c>
    </row>
    <row r="328" spans="1:14">
      <c r="A328">
        <v>326</v>
      </c>
      <c r="B328">
        <v>28</v>
      </c>
      <c r="C328" t="s">
        <v>1487</v>
      </c>
      <c r="D328" t="s">
        <v>1488</v>
      </c>
      <c r="F328">
        <v>4</v>
      </c>
      <c r="G328">
        <v>8</v>
      </c>
      <c r="H328" t="s">
        <v>1489</v>
      </c>
      <c r="I328" t="s">
        <v>1490</v>
      </c>
      <c r="K328" t="s">
        <v>1367</v>
      </c>
      <c r="L328">
        <v>1</v>
      </c>
      <c r="N328" t="str">
        <f>IF(F328&gt;=4.5,"High Rated","Needs Improvement")</f>
        <v>Needs Improvement</v>
      </c>
    </row>
    <row r="329" spans="1:14">
      <c r="A329">
        <v>327</v>
      </c>
      <c r="B329">
        <v>29</v>
      </c>
      <c r="C329" t="s">
        <v>1491</v>
      </c>
      <c r="D329" t="s">
        <v>1492</v>
      </c>
      <c r="E329" t="s">
        <v>1493</v>
      </c>
      <c r="F329">
        <v>4.5999999999999996</v>
      </c>
      <c r="G329">
        <v>121</v>
      </c>
      <c r="H329" t="s">
        <v>1494</v>
      </c>
      <c r="I329" t="s">
        <v>1495</v>
      </c>
      <c r="K329" t="s">
        <v>1367</v>
      </c>
      <c r="L329">
        <v>1</v>
      </c>
      <c r="M329">
        <v>444.73</v>
      </c>
      <c r="N329" t="str">
        <f>IF(F329&gt;=4.5,"High Rated","Needs Improvement")</f>
        <v>High Rated</v>
      </c>
    </row>
    <row r="330" spans="1:14">
      <c r="A330">
        <v>328</v>
      </c>
      <c r="B330">
        <v>30</v>
      </c>
      <c r="C330" t="s">
        <v>1496</v>
      </c>
      <c r="D330" t="s">
        <v>1497</v>
      </c>
      <c r="E330" t="s">
        <v>1498</v>
      </c>
      <c r="F330">
        <v>3.9</v>
      </c>
      <c r="G330">
        <v>8</v>
      </c>
      <c r="H330" t="s">
        <v>1499</v>
      </c>
      <c r="I330" t="s">
        <v>1500</v>
      </c>
      <c r="K330" t="s">
        <v>1367</v>
      </c>
      <c r="L330">
        <v>1</v>
      </c>
      <c r="M330">
        <v>74.95</v>
      </c>
      <c r="N330" t="str">
        <f>IF(F330&gt;=4.5,"High Rated","Needs Improvement")</f>
        <v>Needs Improvement</v>
      </c>
    </row>
    <row r="331" spans="1:14">
      <c r="A331">
        <v>329</v>
      </c>
      <c r="B331">
        <v>31</v>
      </c>
      <c r="C331" t="s">
        <v>1501</v>
      </c>
      <c r="D331" t="s">
        <v>1502</v>
      </c>
      <c r="E331" t="s">
        <v>1503</v>
      </c>
      <c r="H331" t="s">
        <v>1504</v>
      </c>
      <c r="I331" t="s">
        <v>1505</v>
      </c>
      <c r="K331" t="s">
        <v>1367</v>
      </c>
      <c r="L331">
        <v>1</v>
      </c>
      <c r="M331">
        <v>129</v>
      </c>
      <c r="N331" t="str">
        <f>IF(F331&gt;=4.5,"High Rated","Needs Improvement")</f>
        <v>Needs Improvement</v>
      </c>
    </row>
    <row r="332" spans="1:14">
      <c r="A332">
        <v>330</v>
      </c>
      <c r="B332">
        <v>32</v>
      </c>
      <c r="C332" t="s">
        <v>1506</v>
      </c>
      <c r="D332" t="s">
        <v>1507</v>
      </c>
      <c r="E332" t="s">
        <v>1508</v>
      </c>
      <c r="F332">
        <v>4.5</v>
      </c>
      <c r="G332">
        <v>672</v>
      </c>
      <c r="H332" t="s">
        <v>1509</v>
      </c>
      <c r="I332" t="s">
        <v>1510</v>
      </c>
      <c r="K332" t="s">
        <v>1367</v>
      </c>
      <c r="L332">
        <v>1</v>
      </c>
      <c r="M332">
        <v>59.3</v>
      </c>
      <c r="N332" t="str">
        <f>IF(F332&gt;=4.5,"High Rated","Needs Improvement")</f>
        <v>High Rated</v>
      </c>
    </row>
    <row r="333" spans="1:14">
      <c r="A333">
        <v>331</v>
      </c>
      <c r="B333">
        <v>33</v>
      </c>
      <c r="C333" t="s">
        <v>1511</v>
      </c>
      <c r="D333" t="s">
        <v>1512</v>
      </c>
      <c r="E333" t="s">
        <v>1513</v>
      </c>
      <c r="F333">
        <v>4.7</v>
      </c>
      <c r="G333">
        <v>4</v>
      </c>
      <c r="H333" t="s">
        <v>1514</v>
      </c>
      <c r="I333" t="s">
        <v>1515</v>
      </c>
      <c r="K333" t="s">
        <v>1367</v>
      </c>
      <c r="L333">
        <v>1</v>
      </c>
      <c r="M333">
        <v>62.95</v>
      </c>
      <c r="N333" t="str">
        <f>IF(F333&gt;=4.5,"High Rated","Needs Improvement")</f>
        <v>High Rated</v>
      </c>
    </row>
    <row r="334" spans="1:14">
      <c r="A334">
        <v>332</v>
      </c>
      <c r="B334">
        <v>34</v>
      </c>
      <c r="C334" t="s">
        <v>1516</v>
      </c>
      <c r="D334" t="s">
        <v>1517</v>
      </c>
      <c r="E334" t="s">
        <v>1518</v>
      </c>
      <c r="H334" t="s">
        <v>1519</v>
      </c>
      <c r="I334" t="s">
        <v>1520</v>
      </c>
      <c r="K334" t="s">
        <v>1367</v>
      </c>
      <c r="L334">
        <v>1</v>
      </c>
      <c r="M334">
        <v>30.35</v>
      </c>
      <c r="N334" t="str">
        <f>IF(F334&gt;=4.5,"High Rated","Needs Improvement")</f>
        <v>Needs Improvement</v>
      </c>
    </row>
    <row r="335" spans="1:14">
      <c r="A335">
        <v>333</v>
      </c>
      <c r="B335">
        <v>35</v>
      </c>
      <c r="C335" t="s">
        <v>1521</v>
      </c>
      <c r="D335" t="s">
        <v>1522</v>
      </c>
      <c r="E335" t="s">
        <v>1523</v>
      </c>
      <c r="F335">
        <v>3.3</v>
      </c>
      <c r="G335">
        <v>13</v>
      </c>
      <c r="H335" t="s">
        <v>1524</v>
      </c>
      <c r="I335" t="s">
        <v>1525</v>
      </c>
      <c r="K335" t="s">
        <v>1367</v>
      </c>
      <c r="L335">
        <v>1</v>
      </c>
      <c r="M335">
        <v>107.99</v>
      </c>
      <c r="N335" t="str">
        <f>IF(F335&gt;=4.5,"High Rated","Needs Improvement")</f>
        <v>Needs Improvement</v>
      </c>
    </row>
    <row r="336" spans="1:14">
      <c r="A336">
        <v>334</v>
      </c>
      <c r="B336">
        <v>36</v>
      </c>
      <c r="C336" t="s">
        <v>1526</v>
      </c>
      <c r="D336" t="s">
        <v>1527</v>
      </c>
      <c r="E336" t="s">
        <v>998</v>
      </c>
      <c r="F336">
        <v>4.7</v>
      </c>
      <c r="G336">
        <v>4</v>
      </c>
      <c r="H336" t="s">
        <v>1528</v>
      </c>
      <c r="I336" t="s">
        <v>1529</v>
      </c>
      <c r="K336" t="s">
        <v>1367</v>
      </c>
      <c r="L336">
        <v>1</v>
      </c>
      <c r="M336">
        <v>54.95</v>
      </c>
      <c r="N336" t="str">
        <f>IF(F336&gt;=4.5,"High Rated","Needs Improvement")</f>
        <v>High Rated</v>
      </c>
    </row>
    <row r="337" spans="1:14">
      <c r="A337">
        <v>335</v>
      </c>
      <c r="B337">
        <v>37</v>
      </c>
      <c r="C337" t="s">
        <v>1530</v>
      </c>
      <c r="D337" t="s">
        <v>1531</v>
      </c>
      <c r="E337" t="s">
        <v>1532</v>
      </c>
      <c r="F337">
        <v>4.7</v>
      </c>
      <c r="G337">
        <v>4</v>
      </c>
      <c r="H337" t="s">
        <v>1533</v>
      </c>
      <c r="I337" t="s">
        <v>1534</v>
      </c>
      <c r="K337" t="s">
        <v>1367</v>
      </c>
      <c r="L337">
        <v>1</v>
      </c>
      <c r="M337">
        <v>33.950000000000003</v>
      </c>
      <c r="N337" t="str">
        <f>IF(F337&gt;=4.5,"High Rated","Needs Improvement")</f>
        <v>High Rated</v>
      </c>
    </row>
    <row r="338" spans="1:14">
      <c r="A338">
        <v>336</v>
      </c>
      <c r="B338">
        <v>38</v>
      </c>
      <c r="C338" t="s">
        <v>1535</v>
      </c>
      <c r="D338" t="s">
        <v>1536</v>
      </c>
      <c r="E338" t="s">
        <v>1537</v>
      </c>
      <c r="F338">
        <v>3.9</v>
      </c>
      <c r="G338">
        <v>4</v>
      </c>
      <c r="H338" t="s">
        <v>1538</v>
      </c>
      <c r="I338" t="s">
        <v>1539</v>
      </c>
      <c r="K338" t="s">
        <v>1367</v>
      </c>
      <c r="L338">
        <v>1</v>
      </c>
      <c r="M338">
        <v>69</v>
      </c>
      <c r="N338" t="str">
        <f>IF(F338&gt;=4.5,"High Rated","Needs Improvement")</f>
        <v>Needs Improvement</v>
      </c>
    </row>
    <row r="339" spans="1:14">
      <c r="A339">
        <v>337</v>
      </c>
      <c r="B339">
        <v>39</v>
      </c>
      <c r="C339" t="s">
        <v>1540</v>
      </c>
      <c r="D339" t="s">
        <v>1541</v>
      </c>
      <c r="E339" t="s">
        <v>1542</v>
      </c>
      <c r="F339">
        <v>4.7</v>
      </c>
      <c r="G339">
        <v>4</v>
      </c>
      <c r="H339" t="s">
        <v>1543</v>
      </c>
      <c r="I339" t="s">
        <v>1544</v>
      </c>
      <c r="K339" t="s">
        <v>1367</v>
      </c>
      <c r="L339">
        <v>1</v>
      </c>
      <c r="M339">
        <v>31.95</v>
      </c>
      <c r="N339" t="str">
        <f>IF(F339&gt;=4.5,"High Rated","Needs Improvement")</f>
        <v>High Rated</v>
      </c>
    </row>
    <row r="340" spans="1:14">
      <c r="A340">
        <v>338</v>
      </c>
      <c r="B340">
        <v>40</v>
      </c>
      <c r="C340" t="s">
        <v>1545</v>
      </c>
      <c r="D340" t="s">
        <v>1546</v>
      </c>
      <c r="E340" t="s">
        <v>1427</v>
      </c>
      <c r="F340">
        <v>4.7</v>
      </c>
      <c r="G340">
        <v>4</v>
      </c>
      <c r="H340" t="s">
        <v>1547</v>
      </c>
      <c r="I340" t="s">
        <v>1548</v>
      </c>
      <c r="K340" t="s">
        <v>1367</v>
      </c>
      <c r="L340">
        <v>1</v>
      </c>
      <c r="M340">
        <v>64.95</v>
      </c>
      <c r="N340" t="str">
        <f>IF(F340&gt;=4.5,"High Rated","Needs Improvement")</f>
        <v>High Rated</v>
      </c>
    </row>
    <row r="341" spans="1:14">
      <c r="A341">
        <v>339</v>
      </c>
      <c r="B341">
        <v>41</v>
      </c>
      <c r="C341" t="s">
        <v>1549</v>
      </c>
      <c r="D341" t="s">
        <v>1550</v>
      </c>
      <c r="E341" t="s">
        <v>662</v>
      </c>
      <c r="F341">
        <v>5</v>
      </c>
      <c r="G341">
        <v>2</v>
      </c>
      <c r="H341" t="s">
        <v>1551</v>
      </c>
      <c r="I341" t="s">
        <v>1552</v>
      </c>
      <c r="K341" t="s">
        <v>1367</v>
      </c>
      <c r="L341">
        <v>1</v>
      </c>
      <c r="M341">
        <v>39.99</v>
      </c>
      <c r="N341" t="str">
        <f>IF(F341&gt;=4.5,"High Rated","Needs Improvement")</f>
        <v>High Rated</v>
      </c>
    </row>
    <row r="342" spans="1:14">
      <c r="A342">
        <v>340</v>
      </c>
      <c r="B342">
        <v>42</v>
      </c>
      <c r="C342" t="s">
        <v>1553</v>
      </c>
      <c r="D342" t="s">
        <v>1554</v>
      </c>
      <c r="E342" t="s">
        <v>667</v>
      </c>
      <c r="F342">
        <v>4.7</v>
      </c>
      <c r="G342">
        <v>4</v>
      </c>
      <c r="H342" t="s">
        <v>1555</v>
      </c>
      <c r="I342" t="s">
        <v>1556</v>
      </c>
      <c r="K342" t="s">
        <v>1367</v>
      </c>
      <c r="L342">
        <v>1</v>
      </c>
      <c r="M342">
        <v>29.95</v>
      </c>
      <c r="N342" t="str">
        <f>IF(F342&gt;=4.5,"High Rated","Needs Improvement")</f>
        <v>High Rated</v>
      </c>
    </row>
    <row r="343" spans="1:14">
      <c r="A343">
        <v>341</v>
      </c>
      <c r="B343">
        <v>43</v>
      </c>
      <c r="C343" t="s">
        <v>1557</v>
      </c>
      <c r="D343" t="s">
        <v>1558</v>
      </c>
      <c r="E343" t="s">
        <v>540</v>
      </c>
      <c r="F343">
        <v>5</v>
      </c>
      <c r="G343">
        <v>1</v>
      </c>
      <c r="H343" t="s">
        <v>1559</v>
      </c>
      <c r="I343" t="s">
        <v>1560</v>
      </c>
      <c r="K343" t="s">
        <v>1367</v>
      </c>
      <c r="L343">
        <v>1</v>
      </c>
      <c r="M343">
        <v>59.99</v>
      </c>
      <c r="N343" t="str">
        <f>IF(F343&gt;=4.5,"High Rated","Needs Improvement")</f>
        <v>High Rated</v>
      </c>
    </row>
    <row r="344" spans="1:14">
      <c r="A344">
        <v>342</v>
      </c>
      <c r="B344">
        <v>44</v>
      </c>
      <c r="C344" t="s">
        <v>1561</v>
      </c>
      <c r="D344" t="s">
        <v>1562</v>
      </c>
      <c r="E344" t="s">
        <v>1563</v>
      </c>
      <c r="F344">
        <v>3.7</v>
      </c>
      <c r="G344">
        <v>504</v>
      </c>
      <c r="H344" t="s">
        <v>1564</v>
      </c>
      <c r="I344" t="s">
        <v>1565</v>
      </c>
      <c r="K344" t="s">
        <v>1367</v>
      </c>
      <c r="L344">
        <v>1</v>
      </c>
      <c r="M344">
        <v>43</v>
      </c>
      <c r="N344" t="str">
        <f>IF(F344&gt;=4.5,"High Rated","Needs Improvement")</f>
        <v>Needs Improvement</v>
      </c>
    </row>
    <row r="345" spans="1:14">
      <c r="A345">
        <v>343</v>
      </c>
      <c r="B345">
        <v>45</v>
      </c>
      <c r="C345" t="s">
        <v>1566</v>
      </c>
      <c r="D345" t="s">
        <v>1567</v>
      </c>
      <c r="E345" t="s">
        <v>1568</v>
      </c>
      <c r="H345" t="s">
        <v>1569</v>
      </c>
      <c r="I345" t="s">
        <v>1570</v>
      </c>
      <c r="K345" t="s">
        <v>1367</v>
      </c>
      <c r="L345">
        <v>1</v>
      </c>
      <c r="M345">
        <v>897.49</v>
      </c>
      <c r="N345" t="str">
        <f>IF(F345&gt;=4.5,"High Rated","Needs Improvement")</f>
        <v>Needs Improvement</v>
      </c>
    </row>
    <row r="346" spans="1:14">
      <c r="A346">
        <v>344</v>
      </c>
      <c r="B346">
        <v>46</v>
      </c>
      <c r="C346" t="s">
        <v>1571</v>
      </c>
      <c r="D346" t="s">
        <v>1572</v>
      </c>
      <c r="F346">
        <v>5</v>
      </c>
      <c r="G346">
        <v>1</v>
      </c>
      <c r="H346" t="s">
        <v>1573</v>
      </c>
      <c r="I346" t="s">
        <v>1452</v>
      </c>
      <c r="K346" t="s">
        <v>1367</v>
      </c>
      <c r="L346">
        <v>1</v>
      </c>
      <c r="N346" t="str">
        <f>IF(F346&gt;=4.5,"High Rated","Needs Improvement")</f>
        <v>High Rated</v>
      </c>
    </row>
    <row r="347" spans="1:14">
      <c r="A347">
        <v>345</v>
      </c>
      <c r="B347">
        <v>47</v>
      </c>
      <c r="C347" t="s">
        <v>390</v>
      </c>
      <c r="D347" t="s">
        <v>1574</v>
      </c>
      <c r="E347" t="s">
        <v>630</v>
      </c>
      <c r="F347">
        <v>4.2</v>
      </c>
      <c r="G347">
        <v>613</v>
      </c>
      <c r="H347" t="s">
        <v>1575</v>
      </c>
      <c r="I347" t="s">
        <v>1576</v>
      </c>
      <c r="K347" t="s">
        <v>1367</v>
      </c>
      <c r="L347">
        <v>1</v>
      </c>
      <c r="M347">
        <v>49.99</v>
      </c>
      <c r="N347" t="str">
        <f>IF(F347&gt;=4.5,"High Rated","Needs Improvement")</f>
        <v>Needs Improvement</v>
      </c>
    </row>
    <row r="348" spans="1:14">
      <c r="A348">
        <v>346</v>
      </c>
      <c r="B348">
        <v>48</v>
      </c>
      <c r="C348" t="s">
        <v>1140</v>
      </c>
      <c r="D348" t="s">
        <v>1577</v>
      </c>
      <c r="E348" t="s">
        <v>560</v>
      </c>
      <c r="F348">
        <v>4.3</v>
      </c>
      <c r="G348">
        <v>89</v>
      </c>
      <c r="H348" t="s">
        <v>1578</v>
      </c>
      <c r="I348" t="s">
        <v>1579</v>
      </c>
      <c r="K348" t="s">
        <v>1367</v>
      </c>
      <c r="L348">
        <v>1</v>
      </c>
      <c r="M348">
        <v>9.99</v>
      </c>
      <c r="N348" t="str">
        <f>IF(F348&gt;=4.5,"High Rated","Needs Improvement")</f>
        <v>Needs Improvement</v>
      </c>
    </row>
    <row r="349" spans="1:14">
      <c r="A349">
        <v>347</v>
      </c>
      <c r="B349">
        <v>49</v>
      </c>
      <c r="C349" t="s">
        <v>1580</v>
      </c>
      <c r="D349" t="s">
        <v>1581</v>
      </c>
      <c r="F349">
        <v>4</v>
      </c>
      <c r="G349">
        <v>285</v>
      </c>
      <c r="H349" t="s">
        <v>1582</v>
      </c>
      <c r="I349" t="s">
        <v>1583</v>
      </c>
      <c r="K349" t="s">
        <v>1367</v>
      </c>
      <c r="L349">
        <v>1</v>
      </c>
      <c r="N349" t="str">
        <f>IF(F349&gt;=4.5,"High Rated","Needs Improvement")</f>
        <v>Needs Improvement</v>
      </c>
    </row>
    <row r="350" spans="1:14">
      <c r="A350">
        <v>348</v>
      </c>
      <c r="B350">
        <v>50</v>
      </c>
      <c r="C350" t="s">
        <v>1584</v>
      </c>
      <c r="D350" t="s">
        <v>1585</v>
      </c>
      <c r="E350" t="s">
        <v>1586</v>
      </c>
      <c r="H350" t="s">
        <v>1587</v>
      </c>
      <c r="I350" t="s">
        <v>1588</v>
      </c>
      <c r="K350" t="s">
        <v>1367</v>
      </c>
      <c r="L350">
        <v>1</v>
      </c>
      <c r="M350">
        <v>326.27999999999997</v>
      </c>
      <c r="N350" t="str">
        <f>IF(F350&gt;=4.5,"High Rated","Needs Improvement")</f>
        <v>Needs Improvement</v>
      </c>
    </row>
    <row r="351" spans="1:14">
      <c r="A351">
        <v>349</v>
      </c>
      <c r="B351">
        <v>51</v>
      </c>
      <c r="C351" t="s">
        <v>1589</v>
      </c>
      <c r="D351" t="s">
        <v>1590</v>
      </c>
      <c r="E351" t="s">
        <v>545</v>
      </c>
      <c r="F351">
        <v>5</v>
      </c>
      <c r="G351">
        <v>2</v>
      </c>
      <c r="H351" t="s">
        <v>1591</v>
      </c>
      <c r="I351" t="s">
        <v>1592</v>
      </c>
      <c r="K351" t="s">
        <v>1367</v>
      </c>
      <c r="L351">
        <v>2</v>
      </c>
      <c r="M351">
        <v>99.99</v>
      </c>
      <c r="N351" t="str">
        <f>IF(F351&gt;=4.5,"High Rated","Needs Improvement")</f>
        <v>High Rated</v>
      </c>
    </row>
    <row r="352" spans="1:14">
      <c r="A352">
        <v>350</v>
      </c>
      <c r="B352">
        <v>52</v>
      </c>
      <c r="C352" t="s">
        <v>1593</v>
      </c>
      <c r="D352" t="s">
        <v>1594</v>
      </c>
      <c r="E352" t="s">
        <v>1595</v>
      </c>
      <c r="F352">
        <v>4.0999999999999996</v>
      </c>
      <c r="G352">
        <v>865</v>
      </c>
      <c r="H352" t="s">
        <v>1596</v>
      </c>
      <c r="I352" t="s">
        <v>1597</v>
      </c>
      <c r="K352" t="s">
        <v>1367</v>
      </c>
      <c r="L352">
        <v>2</v>
      </c>
      <c r="M352">
        <v>6.99</v>
      </c>
      <c r="N352" t="str">
        <f>IF(F352&gt;=4.5,"High Rated","Needs Improvement")</f>
        <v>Needs Improvement</v>
      </c>
    </row>
    <row r="353" spans="1:14">
      <c r="A353">
        <v>351</v>
      </c>
      <c r="B353">
        <v>53</v>
      </c>
      <c r="C353" t="s">
        <v>1598</v>
      </c>
      <c r="D353" t="s">
        <v>1599</v>
      </c>
      <c r="E353" t="s">
        <v>1600</v>
      </c>
      <c r="F353">
        <v>4.7</v>
      </c>
      <c r="G353">
        <v>4</v>
      </c>
      <c r="H353" t="s">
        <v>1601</v>
      </c>
      <c r="I353" t="s">
        <v>1602</v>
      </c>
      <c r="K353" t="s">
        <v>1367</v>
      </c>
      <c r="L353">
        <v>2</v>
      </c>
      <c r="M353">
        <v>36.950000000000003</v>
      </c>
      <c r="N353" t="str">
        <f>IF(F353&gt;=4.5,"High Rated","Needs Improvement")</f>
        <v>High Rated</v>
      </c>
    </row>
    <row r="354" spans="1:14">
      <c r="A354">
        <v>352</v>
      </c>
      <c r="B354">
        <v>54</v>
      </c>
      <c r="C354" t="s">
        <v>868</v>
      </c>
      <c r="D354" t="s">
        <v>1603</v>
      </c>
      <c r="E354" t="s">
        <v>1604</v>
      </c>
      <c r="F354">
        <v>4.7</v>
      </c>
      <c r="G354">
        <v>1189</v>
      </c>
      <c r="H354" t="s">
        <v>1605</v>
      </c>
      <c r="I354" t="s">
        <v>1606</v>
      </c>
      <c r="K354" t="s">
        <v>1367</v>
      </c>
      <c r="L354">
        <v>2</v>
      </c>
      <c r="M354">
        <v>93.88</v>
      </c>
      <c r="N354" t="str">
        <f>IF(F354&gt;=4.5,"High Rated","Needs Improvement")</f>
        <v>High Rated</v>
      </c>
    </row>
    <row r="355" spans="1:14">
      <c r="A355">
        <v>353</v>
      </c>
      <c r="B355">
        <v>55</v>
      </c>
      <c r="C355" t="s">
        <v>1607</v>
      </c>
      <c r="D355" t="s">
        <v>1608</v>
      </c>
      <c r="E355" t="s">
        <v>960</v>
      </c>
      <c r="F355">
        <v>3.2</v>
      </c>
      <c r="G355">
        <v>135</v>
      </c>
      <c r="H355" t="s">
        <v>1609</v>
      </c>
      <c r="I355" t="s">
        <v>1610</v>
      </c>
      <c r="K355" t="s">
        <v>1367</v>
      </c>
      <c r="L355">
        <v>2</v>
      </c>
      <c r="M355">
        <v>75</v>
      </c>
      <c r="N355" t="str">
        <f>IF(F355&gt;=4.5,"High Rated","Needs Improvement")</f>
        <v>Needs Improvement</v>
      </c>
    </row>
    <row r="356" spans="1:14">
      <c r="A356">
        <v>354</v>
      </c>
      <c r="B356">
        <v>56</v>
      </c>
      <c r="C356" t="s">
        <v>1611</v>
      </c>
      <c r="D356" t="s">
        <v>1612</v>
      </c>
      <c r="E356" t="s">
        <v>1613</v>
      </c>
      <c r="F356">
        <v>1</v>
      </c>
      <c r="G356">
        <v>2</v>
      </c>
      <c r="H356" t="s">
        <v>1614</v>
      </c>
      <c r="I356" t="s">
        <v>1615</v>
      </c>
      <c r="K356" t="s">
        <v>1367</v>
      </c>
      <c r="L356">
        <v>2</v>
      </c>
      <c r="M356">
        <v>249</v>
      </c>
      <c r="N356" t="str">
        <f>IF(F356&gt;=4.5,"High Rated","Needs Improvement")</f>
        <v>Needs Improvement</v>
      </c>
    </row>
    <row r="357" spans="1:14">
      <c r="A357">
        <v>355</v>
      </c>
      <c r="B357">
        <v>57</v>
      </c>
      <c r="C357" t="s">
        <v>1616</v>
      </c>
      <c r="D357" t="s">
        <v>1617</v>
      </c>
      <c r="F357">
        <v>4.2</v>
      </c>
      <c r="G357">
        <v>272</v>
      </c>
      <c r="H357" t="s">
        <v>1618</v>
      </c>
      <c r="I357" t="s">
        <v>1619</v>
      </c>
      <c r="K357" t="s">
        <v>1367</v>
      </c>
      <c r="L357">
        <v>2</v>
      </c>
      <c r="N357" t="str">
        <f>IF(F357&gt;=4.5,"High Rated","Needs Improvement")</f>
        <v>Needs Improvement</v>
      </c>
    </row>
    <row r="358" spans="1:14">
      <c r="A358">
        <v>356</v>
      </c>
      <c r="B358">
        <v>58</v>
      </c>
      <c r="C358" t="s">
        <v>1620</v>
      </c>
      <c r="D358" t="s">
        <v>1621</v>
      </c>
      <c r="E358" t="s">
        <v>1542</v>
      </c>
      <c r="F358">
        <v>4.7</v>
      </c>
      <c r="G358">
        <v>4</v>
      </c>
      <c r="H358" t="s">
        <v>1622</v>
      </c>
      <c r="I358" t="s">
        <v>1623</v>
      </c>
      <c r="K358" t="s">
        <v>1367</v>
      </c>
      <c r="L358">
        <v>2</v>
      </c>
      <c r="M358">
        <v>31.95</v>
      </c>
      <c r="N358" t="str">
        <f>IF(F358&gt;=4.5,"High Rated","Needs Improvement")</f>
        <v>High Rated</v>
      </c>
    </row>
    <row r="359" spans="1:14">
      <c r="A359">
        <v>357</v>
      </c>
      <c r="B359">
        <v>59</v>
      </c>
      <c r="C359" t="s">
        <v>1624</v>
      </c>
      <c r="D359" t="s">
        <v>1625</v>
      </c>
      <c r="E359" t="s">
        <v>1626</v>
      </c>
      <c r="F359">
        <v>3.7</v>
      </c>
      <c r="G359">
        <v>72</v>
      </c>
      <c r="H359" t="s">
        <v>1627</v>
      </c>
      <c r="I359" t="s">
        <v>1628</v>
      </c>
      <c r="K359" t="s">
        <v>1367</v>
      </c>
      <c r="L359">
        <v>2</v>
      </c>
      <c r="M359">
        <v>415.1</v>
      </c>
      <c r="N359" t="str">
        <f>IF(F359&gt;=4.5,"High Rated","Needs Improvement")</f>
        <v>Needs Improvement</v>
      </c>
    </row>
    <row r="360" spans="1:14">
      <c r="A360">
        <v>358</v>
      </c>
      <c r="B360">
        <v>60</v>
      </c>
      <c r="C360" t="s">
        <v>1629</v>
      </c>
      <c r="D360" t="s">
        <v>1630</v>
      </c>
      <c r="E360" t="s">
        <v>652</v>
      </c>
      <c r="F360">
        <v>5</v>
      </c>
      <c r="G360">
        <v>2</v>
      </c>
      <c r="H360" t="s">
        <v>1631</v>
      </c>
      <c r="I360" t="s">
        <v>1632</v>
      </c>
      <c r="K360" t="s">
        <v>1367</v>
      </c>
      <c r="L360">
        <v>2</v>
      </c>
      <c r="M360">
        <v>17.989999999999998</v>
      </c>
      <c r="N360" t="str">
        <f>IF(F360&gt;=4.5,"High Rated","Needs Improvement")</f>
        <v>High Rated</v>
      </c>
    </row>
    <row r="361" spans="1:14">
      <c r="A361">
        <v>359</v>
      </c>
      <c r="B361">
        <v>61</v>
      </c>
      <c r="C361" t="s">
        <v>1633</v>
      </c>
      <c r="D361" t="s">
        <v>1634</v>
      </c>
      <c r="E361" t="s">
        <v>1635</v>
      </c>
      <c r="F361">
        <v>4.8</v>
      </c>
      <c r="G361">
        <v>1385</v>
      </c>
      <c r="H361" t="s">
        <v>1636</v>
      </c>
      <c r="I361" t="s">
        <v>1637</v>
      </c>
      <c r="K361" t="s">
        <v>1367</v>
      </c>
      <c r="L361">
        <v>2</v>
      </c>
      <c r="M361">
        <v>49.98</v>
      </c>
      <c r="N361" t="str">
        <f>IF(F361&gt;=4.5,"High Rated","Needs Improvement")</f>
        <v>High Rated</v>
      </c>
    </row>
    <row r="362" spans="1:14">
      <c r="A362">
        <v>360</v>
      </c>
      <c r="B362">
        <v>62</v>
      </c>
      <c r="C362" t="s">
        <v>1638</v>
      </c>
      <c r="D362" t="s">
        <v>1639</v>
      </c>
      <c r="E362" t="s">
        <v>485</v>
      </c>
      <c r="F362">
        <v>5</v>
      </c>
      <c r="G362">
        <v>2</v>
      </c>
      <c r="H362" t="s">
        <v>1640</v>
      </c>
      <c r="I362" t="s">
        <v>1641</v>
      </c>
      <c r="K362" t="s">
        <v>1367</v>
      </c>
      <c r="L362">
        <v>2</v>
      </c>
      <c r="M362">
        <v>149.99</v>
      </c>
      <c r="N362" t="str">
        <f>IF(F362&gt;=4.5,"High Rated","Needs Improvement")</f>
        <v>High Rated</v>
      </c>
    </row>
    <row r="363" spans="1:14">
      <c r="A363">
        <v>361</v>
      </c>
      <c r="B363">
        <v>63</v>
      </c>
      <c r="C363" t="s">
        <v>1642</v>
      </c>
      <c r="D363" t="s">
        <v>1643</v>
      </c>
      <c r="F363">
        <v>3.6</v>
      </c>
      <c r="G363">
        <v>11</v>
      </c>
      <c r="H363" t="s">
        <v>1644</v>
      </c>
      <c r="I363" t="s">
        <v>1645</v>
      </c>
      <c r="K363" t="s">
        <v>1367</v>
      </c>
      <c r="L363">
        <v>2</v>
      </c>
      <c r="N363" t="str">
        <f>IF(F363&gt;=4.5,"High Rated","Needs Improvement")</f>
        <v>Needs Improvement</v>
      </c>
    </row>
    <row r="364" spans="1:14">
      <c r="A364">
        <v>362</v>
      </c>
      <c r="B364">
        <v>64</v>
      </c>
      <c r="C364" t="s">
        <v>1646</v>
      </c>
      <c r="D364" t="s">
        <v>1647</v>
      </c>
      <c r="F364">
        <v>5</v>
      </c>
      <c r="G364">
        <v>14</v>
      </c>
      <c r="H364" t="s">
        <v>1648</v>
      </c>
      <c r="I364" t="s">
        <v>1649</v>
      </c>
      <c r="K364" t="s">
        <v>1367</v>
      </c>
      <c r="L364">
        <v>2</v>
      </c>
      <c r="N364" t="str">
        <f>IF(F364&gt;=4.5,"High Rated","Needs Improvement")</f>
        <v>High Rated</v>
      </c>
    </row>
    <row r="365" spans="1:14">
      <c r="A365">
        <v>363</v>
      </c>
      <c r="B365">
        <v>65</v>
      </c>
      <c r="C365" t="s">
        <v>1650</v>
      </c>
      <c r="D365" t="s">
        <v>1651</v>
      </c>
      <c r="E365" t="s">
        <v>1652</v>
      </c>
      <c r="H365" t="s">
        <v>1653</v>
      </c>
      <c r="I365" t="s">
        <v>1654</v>
      </c>
      <c r="K365" t="s">
        <v>1367</v>
      </c>
      <c r="L365">
        <v>2</v>
      </c>
      <c r="M365">
        <v>193.59</v>
      </c>
      <c r="N365" t="str">
        <f>IF(F365&gt;=4.5,"High Rated","Needs Improvement")</f>
        <v>Needs Improvement</v>
      </c>
    </row>
    <row r="366" spans="1:14">
      <c r="A366">
        <v>364</v>
      </c>
      <c r="B366">
        <v>66</v>
      </c>
      <c r="C366" t="s">
        <v>1655</v>
      </c>
      <c r="D366" t="s">
        <v>1656</v>
      </c>
      <c r="E366" t="s">
        <v>1657</v>
      </c>
      <c r="F366">
        <v>4</v>
      </c>
      <c r="G366">
        <v>1069</v>
      </c>
      <c r="H366" t="s">
        <v>1658</v>
      </c>
      <c r="I366" t="s">
        <v>1659</v>
      </c>
      <c r="K366" t="s">
        <v>1367</v>
      </c>
      <c r="L366">
        <v>2</v>
      </c>
      <c r="M366">
        <v>179</v>
      </c>
      <c r="N366" t="str">
        <f>IF(F366&gt;=4.5,"High Rated","Needs Improvement")</f>
        <v>Needs Improvement</v>
      </c>
    </row>
    <row r="367" spans="1:14">
      <c r="A367">
        <v>365</v>
      </c>
      <c r="B367">
        <v>67</v>
      </c>
      <c r="C367" t="s">
        <v>1660</v>
      </c>
      <c r="D367" t="s">
        <v>1661</v>
      </c>
      <c r="F367">
        <v>4.0999999999999996</v>
      </c>
      <c r="G367">
        <v>11</v>
      </c>
      <c r="H367" t="s">
        <v>1662</v>
      </c>
      <c r="I367" t="s">
        <v>1663</v>
      </c>
      <c r="K367" t="s">
        <v>1367</v>
      </c>
      <c r="L367">
        <v>2</v>
      </c>
      <c r="N367" t="str">
        <f>IF(F367&gt;=4.5,"High Rated","Needs Improvement")</f>
        <v>Needs Improvement</v>
      </c>
    </row>
    <row r="368" spans="1:14">
      <c r="A368">
        <v>366</v>
      </c>
      <c r="B368">
        <v>68</v>
      </c>
      <c r="C368" t="s">
        <v>1664</v>
      </c>
      <c r="D368" t="s">
        <v>1665</v>
      </c>
      <c r="F368">
        <v>4.3</v>
      </c>
      <c r="G368">
        <v>1614</v>
      </c>
      <c r="H368" t="s">
        <v>1666</v>
      </c>
      <c r="I368" t="s">
        <v>1667</v>
      </c>
      <c r="K368" t="s">
        <v>1367</v>
      </c>
      <c r="L368">
        <v>2</v>
      </c>
      <c r="N368" t="str">
        <f>IF(F368&gt;=4.5,"High Rated","Needs Improvement")</f>
        <v>Needs Improvement</v>
      </c>
    </row>
    <row r="369" spans="1:14">
      <c r="A369">
        <v>367</v>
      </c>
      <c r="B369">
        <v>69</v>
      </c>
      <c r="C369" t="s">
        <v>1668</v>
      </c>
      <c r="D369" t="s">
        <v>1669</v>
      </c>
      <c r="F369">
        <v>4.3</v>
      </c>
      <c r="G369">
        <v>9512</v>
      </c>
      <c r="H369" t="s">
        <v>1670</v>
      </c>
      <c r="I369" t="s">
        <v>1671</v>
      </c>
      <c r="K369" t="s">
        <v>1367</v>
      </c>
      <c r="L369">
        <v>2</v>
      </c>
      <c r="N369" t="str">
        <f>IF(F369&gt;=4.5,"High Rated","Needs Improvement")</f>
        <v>Needs Improvement</v>
      </c>
    </row>
    <row r="370" spans="1:14">
      <c r="A370">
        <v>368</v>
      </c>
      <c r="B370">
        <v>70</v>
      </c>
      <c r="C370" t="s">
        <v>1672</v>
      </c>
      <c r="D370" t="s">
        <v>1673</v>
      </c>
      <c r="E370" t="s">
        <v>1674</v>
      </c>
      <c r="H370" t="s">
        <v>1675</v>
      </c>
      <c r="I370" t="s">
        <v>1676</v>
      </c>
      <c r="K370" t="s">
        <v>1367</v>
      </c>
      <c r="L370">
        <v>2</v>
      </c>
      <c r="M370">
        <v>60.95</v>
      </c>
      <c r="N370" t="str">
        <f>IF(F370&gt;=4.5,"High Rated","Needs Improvement")</f>
        <v>Needs Improvement</v>
      </c>
    </row>
    <row r="371" spans="1:14">
      <c r="A371">
        <v>369</v>
      </c>
      <c r="B371">
        <v>71</v>
      </c>
      <c r="C371" t="s">
        <v>1677</v>
      </c>
      <c r="D371" t="s">
        <v>1678</v>
      </c>
      <c r="E371" t="s">
        <v>1679</v>
      </c>
      <c r="F371">
        <v>4.5999999999999996</v>
      </c>
      <c r="G371">
        <v>129</v>
      </c>
      <c r="H371" t="s">
        <v>1680</v>
      </c>
      <c r="I371" t="s">
        <v>1681</v>
      </c>
      <c r="K371" t="s">
        <v>1367</v>
      </c>
      <c r="L371">
        <v>2</v>
      </c>
      <c r="M371">
        <v>319</v>
      </c>
      <c r="N371" t="str">
        <f>IF(F371&gt;=4.5,"High Rated","Needs Improvement")</f>
        <v>High Rated</v>
      </c>
    </row>
    <row r="372" spans="1:14">
      <c r="A372">
        <v>370</v>
      </c>
      <c r="B372">
        <v>72</v>
      </c>
      <c r="C372" t="s">
        <v>1682</v>
      </c>
      <c r="D372" t="s">
        <v>1683</v>
      </c>
      <c r="E372" t="s">
        <v>1684</v>
      </c>
      <c r="F372">
        <v>3.7</v>
      </c>
      <c r="G372">
        <v>135</v>
      </c>
      <c r="H372" t="s">
        <v>1685</v>
      </c>
      <c r="I372" t="s">
        <v>1686</v>
      </c>
      <c r="K372" t="s">
        <v>1367</v>
      </c>
      <c r="L372">
        <v>2</v>
      </c>
      <c r="M372">
        <v>84.18</v>
      </c>
      <c r="N372" t="str">
        <f>IF(F372&gt;=4.5,"High Rated","Needs Improvement")</f>
        <v>Needs Improvement</v>
      </c>
    </row>
    <row r="373" spans="1:14">
      <c r="A373">
        <v>371</v>
      </c>
      <c r="B373">
        <v>73</v>
      </c>
      <c r="C373" t="s">
        <v>1687</v>
      </c>
      <c r="D373" t="s">
        <v>1688</v>
      </c>
      <c r="E373" t="s">
        <v>1689</v>
      </c>
      <c r="H373" t="s">
        <v>1690</v>
      </c>
      <c r="I373" t="s">
        <v>1691</v>
      </c>
      <c r="K373" t="s">
        <v>1367</v>
      </c>
      <c r="L373">
        <v>2</v>
      </c>
      <c r="M373">
        <v>356.6</v>
      </c>
      <c r="N373" t="str">
        <f>IF(F373&gt;=4.5,"High Rated","Needs Improvement")</f>
        <v>Needs Improvement</v>
      </c>
    </row>
    <row r="374" spans="1:14">
      <c r="A374">
        <v>372</v>
      </c>
      <c r="B374">
        <v>74</v>
      </c>
      <c r="C374" t="s">
        <v>1692</v>
      </c>
      <c r="D374" t="s">
        <v>1693</v>
      </c>
      <c r="F374">
        <v>4.5999999999999996</v>
      </c>
      <c r="G374">
        <v>18</v>
      </c>
      <c r="H374" t="s">
        <v>1694</v>
      </c>
      <c r="I374" t="s">
        <v>1695</v>
      </c>
      <c r="K374" t="s">
        <v>1367</v>
      </c>
      <c r="L374">
        <v>2</v>
      </c>
      <c r="N374" t="str">
        <f>IF(F374&gt;=4.5,"High Rated","Needs Improvement")</f>
        <v>High Rated</v>
      </c>
    </row>
    <row r="375" spans="1:14">
      <c r="A375">
        <v>373</v>
      </c>
      <c r="B375">
        <v>75</v>
      </c>
      <c r="C375" t="s">
        <v>1696</v>
      </c>
      <c r="D375" t="s">
        <v>1697</v>
      </c>
      <c r="E375" t="s">
        <v>1170</v>
      </c>
      <c r="F375">
        <v>4.2</v>
      </c>
      <c r="G375">
        <v>319</v>
      </c>
      <c r="H375" t="s">
        <v>1698</v>
      </c>
      <c r="I375" t="s">
        <v>1699</v>
      </c>
      <c r="K375" t="s">
        <v>1367</v>
      </c>
      <c r="L375">
        <v>2</v>
      </c>
      <c r="M375">
        <v>89.95</v>
      </c>
      <c r="N375" t="str">
        <f>IF(F375&gt;=4.5,"High Rated","Needs Improvement")</f>
        <v>Needs Improvement</v>
      </c>
    </row>
    <row r="376" spans="1:14">
      <c r="A376">
        <v>374</v>
      </c>
      <c r="B376">
        <v>76</v>
      </c>
      <c r="C376" t="s">
        <v>1700</v>
      </c>
      <c r="D376" t="s">
        <v>1701</v>
      </c>
      <c r="E376" t="s">
        <v>1702</v>
      </c>
      <c r="F376">
        <v>3.8</v>
      </c>
      <c r="G376">
        <v>5</v>
      </c>
      <c r="H376" t="s">
        <v>1703</v>
      </c>
      <c r="I376" t="s">
        <v>1704</v>
      </c>
      <c r="K376" t="s">
        <v>1367</v>
      </c>
      <c r="L376">
        <v>2</v>
      </c>
      <c r="M376">
        <v>198.42</v>
      </c>
      <c r="N376" t="str">
        <f>IF(F376&gt;=4.5,"High Rated","Needs Improvement")</f>
        <v>Needs Improvement</v>
      </c>
    </row>
    <row r="377" spans="1:14">
      <c r="A377">
        <v>375</v>
      </c>
      <c r="B377">
        <v>77</v>
      </c>
      <c r="C377" t="s">
        <v>1705</v>
      </c>
      <c r="D377" t="s">
        <v>1706</v>
      </c>
      <c r="F377">
        <v>4.3</v>
      </c>
      <c r="G377">
        <v>2072</v>
      </c>
      <c r="H377" t="s">
        <v>1707</v>
      </c>
      <c r="I377" t="s">
        <v>1708</v>
      </c>
      <c r="K377" t="s">
        <v>1367</v>
      </c>
      <c r="L377">
        <v>2</v>
      </c>
      <c r="N377" t="str">
        <f>IF(F377&gt;=4.5,"High Rated","Needs Improvement")</f>
        <v>Needs Improvement</v>
      </c>
    </row>
    <row r="378" spans="1:14">
      <c r="A378">
        <v>376</v>
      </c>
      <c r="B378">
        <v>78</v>
      </c>
      <c r="C378" t="s">
        <v>1709</v>
      </c>
      <c r="D378" t="s">
        <v>1710</v>
      </c>
      <c r="E378" t="s">
        <v>1711</v>
      </c>
      <c r="F378">
        <v>4</v>
      </c>
      <c r="G378">
        <v>8</v>
      </c>
      <c r="H378" t="s">
        <v>1712</v>
      </c>
      <c r="I378" t="s">
        <v>1713</v>
      </c>
      <c r="K378" t="s">
        <v>1367</v>
      </c>
      <c r="L378">
        <v>2</v>
      </c>
      <c r="M378">
        <v>17</v>
      </c>
      <c r="N378" t="str">
        <f>IF(F378&gt;=4.5,"High Rated","Needs Improvement")</f>
        <v>Needs Improvement</v>
      </c>
    </row>
    <row r="379" spans="1:14">
      <c r="A379">
        <v>377</v>
      </c>
      <c r="B379">
        <v>79</v>
      </c>
      <c r="C379" t="s">
        <v>1714</v>
      </c>
      <c r="D379" t="s">
        <v>1715</v>
      </c>
      <c r="E379" t="s">
        <v>496</v>
      </c>
      <c r="H379" t="s">
        <v>1716</v>
      </c>
      <c r="I379" t="s">
        <v>1717</v>
      </c>
      <c r="K379" t="s">
        <v>1367</v>
      </c>
      <c r="L379">
        <v>2</v>
      </c>
      <c r="M379">
        <v>29.99</v>
      </c>
      <c r="N379" t="str">
        <f>IF(F379&gt;=4.5,"High Rated","Needs Improvement")</f>
        <v>Needs Improvement</v>
      </c>
    </row>
    <row r="380" spans="1:14">
      <c r="A380">
        <v>378</v>
      </c>
      <c r="B380">
        <v>80</v>
      </c>
      <c r="C380" t="s">
        <v>1718</v>
      </c>
      <c r="D380" t="s">
        <v>1719</v>
      </c>
      <c r="F380">
        <v>5</v>
      </c>
      <c r="G380">
        <v>9</v>
      </c>
      <c r="H380" t="s">
        <v>1720</v>
      </c>
      <c r="I380" t="s">
        <v>1721</v>
      </c>
      <c r="K380" t="s">
        <v>1367</v>
      </c>
      <c r="L380">
        <v>2</v>
      </c>
      <c r="N380" t="str">
        <f>IF(F380&gt;=4.5,"High Rated","Needs Improvement")</f>
        <v>High Rated</v>
      </c>
    </row>
    <row r="381" spans="1:14">
      <c r="A381">
        <v>379</v>
      </c>
      <c r="B381">
        <v>81</v>
      </c>
      <c r="C381" t="s">
        <v>1722</v>
      </c>
      <c r="D381" t="s">
        <v>1723</v>
      </c>
      <c r="F381">
        <v>4.2</v>
      </c>
      <c r="G381">
        <v>42</v>
      </c>
      <c r="H381" t="s">
        <v>1724</v>
      </c>
      <c r="I381" t="s">
        <v>1725</v>
      </c>
      <c r="K381" t="s">
        <v>1367</v>
      </c>
      <c r="L381">
        <v>2</v>
      </c>
      <c r="N381" t="str">
        <f>IF(F381&gt;=4.5,"High Rated","Needs Improvement")</f>
        <v>Needs Improvement</v>
      </c>
    </row>
    <row r="382" spans="1:14">
      <c r="A382">
        <v>380</v>
      </c>
      <c r="B382">
        <v>82</v>
      </c>
      <c r="C382" t="s">
        <v>781</v>
      </c>
      <c r="D382" t="s">
        <v>1726</v>
      </c>
      <c r="E382" t="s">
        <v>1727</v>
      </c>
      <c r="F382">
        <v>4.3</v>
      </c>
      <c r="G382">
        <v>2218</v>
      </c>
      <c r="H382" t="s">
        <v>1728</v>
      </c>
      <c r="I382" t="s">
        <v>1699</v>
      </c>
      <c r="K382" t="s">
        <v>1367</v>
      </c>
      <c r="L382">
        <v>2</v>
      </c>
      <c r="M382">
        <v>159.94999999999999</v>
      </c>
      <c r="N382" t="str">
        <f>IF(F382&gt;=4.5,"High Rated","Needs Improvement")</f>
        <v>Needs Improvement</v>
      </c>
    </row>
    <row r="383" spans="1:14">
      <c r="A383">
        <v>381</v>
      </c>
      <c r="B383">
        <v>83</v>
      </c>
      <c r="C383" t="s">
        <v>1729</v>
      </c>
      <c r="D383" t="s">
        <v>1730</v>
      </c>
      <c r="E383" t="s">
        <v>1503</v>
      </c>
      <c r="H383" t="s">
        <v>1731</v>
      </c>
      <c r="I383" t="s">
        <v>1732</v>
      </c>
      <c r="K383" t="s">
        <v>1367</v>
      </c>
      <c r="L383">
        <v>2</v>
      </c>
      <c r="M383">
        <v>129</v>
      </c>
      <c r="N383" t="str">
        <f>IF(F383&gt;=4.5,"High Rated","Needs Improvement")</f>
        <v>Needs Improvement</v>
      </c>
    </row>
    <row r="384" spans="1:14">
      <c r="A384">
        <v>382</v>
      </c>
      <c r="B384">
        <v>84</v>
      </c>
      <c r="C384" t="s">
        <v>1733</v>
      </c>
      <c r="D384" t="s">
        <v>1734</v>
      </c>
      <c r="E384" t="s">
        <v>1657</v>
      </c>
      <c r="F384">
        <v>4</v>
      </c>
      <c r="G384">
        <v>74</v>
      </c>
      <c r="H384" t="s">
        <v>1735</v>
      </c>
      <c r="I384" t="s">
        <v>1736</v>
      </c>
      <c r="K384" t="s">
        <v>1367</v>
      </c>
      <c r="L384">
        <v>2</v>
      </c>
      <c r="M384">
        <v>179</v>
      </c>
      <c r="N384" t="str">
        <f>IF(F384&gt;=4.5,"High Rated","Needs Improvement")</f>
        <v>Needs Improvement</v>
      </c>
    </row>
    <row r="385" spans="1:14">
      <c r="A385">
        <v>383</v>
      </c>
      <c r="B385">
        <v>85</v>
      </c>
      <c r="C385" t="s">
        <v>1737</v>
      </c>
      <c r="D385" t="s">
        <v>1738</v>
      </c>
      <c r="F385">
        <v>4.2</v>
      </c>
      <c r="G385">
        <v>8</v>
      </c>
      <c r="H385" t="s">
        <v>1739</v>
      </c>
      <c r="I385" t="s">
        <v>1740</v>
      </c>
      <c r="K385" t="s">
        <v>1367</v>
      </c>
      <c r="L385">
        <v>2</v>
      </c>
      <c r="N385" t="str">
        <f>IF(F385&gt;=4.5,"High Rated","Needs Improvement")</f>
        <v>Needs Improvement</v>
      </c>
    </row>
    <row r="386" spans="1:14">
      <c r="A386">
        <v>384</v>
      </c>
      <c r="B386">
        <v>86</v>
      </c>
      <c r="C386" t="s">
        <v>1741</v>
      </c>
      <c r="D386" t="s">
        <v>1742</v>
      </c>
      <c r="E386" t="s">
        <v>1679</v>
      </c>
      <c r="F386">
        <v>4</v>
      </c>
      <c r="G386">
        <v>102</v>
      </c>
      <c r="H386" t="s">
        <v>1743</v>
      </c>
      <c r="I386" t="s">
        <v>1744</v>
      </c>
      <c r="K386" t="s">
        <v>1367</v>
      </c>
      <c r="L386">
        <v>2</v>
      </c>
      <c r="M386">
        <v>319</v>
      </c>
      <c r="N386" t="str">
        <f>IF(F386&gt;=4.5,"High Rated","Needs Improvement")</f>
        <v>Needs Improvement</v>
      </c>
    </row>
    <row r="387" spans="1:14">
      <c r="A387">
        <v>385</v>
      </c>
      <c r="B387">
        <v>87</v>
      </c>
      <c r="C387" t="s">
        <v>1745</v>
      </c>
      <c r="D387" t="s">
        <v>1746</v>
      </c>
      <c r="E387" t="s">
        <v>1747</v>
      </c>
      <c r="F387">
        <v>3.4</v>
      </c>
      <c r="G387">
        <v>35</v>
      </c>
      <c r="H387" t="s">
        <v>1748</v>
      </c>
      <c r="I387" t="s">
        <v>1749</v>
      </c>
      <c r="K387" t="s">
        <v>1367</v>
      </c>
      <c r="L387">
        <v>2</v>
      </c>
      <c r="M387">
        <v>51</v>
      </c>
      <c r="N387" t="str">
        <f>IF(F387&gt;=4.5,"High Rated","Needs Improvement")</f>
        <v>Needs Improvement</v>
      </c>
    </row>
    <row r="388" spans="1:14">
      <c r="A388">
        <v>386</v>
      </c>
      <c r="B388">
        <v>88</v>
      </c>
      <c r="C388" t="s">
        <v>1750</v>
      </c>
      <c r="D388" t="s">
        <v>1751</v>
      </c>
      <c r="E388" t="s">
        <v>1752</v>
      </c>
      <c r="F388">
        <v>3.8</v>
      </c>
      <c r="G388">
        <v>343</v>
      </c>
      <c r="H388" t="s">
        <v>1753</v>
      </c>
      <c r="I388" t="s">
        <v>1754</v>
      </c>
      <c r="K388" t="s">
        <v>1367</v>
      </c>
      <c r="L388">
        <v>2</v>
      </c>
      <c r="M388">
        <v>97.53</v>
      </c>
      <c r="N388" t="str">
        <f>IF(F388&gt;=4.5,"High Rated","Needs Improvement")</f>
        <v>Needs Improvement</v>
      </c>
    </row>
    <row r="389" spans="1:14">
      <c r="A389">
        <v>387</v>
      </c>
      <c r="B389">
        <v>89</v>
      </c>
      <c r="C389" t="s">
        <v>1755</v>
      </c>
      <c r="D389" t="s">
        <v>1756</v>
      </c>
      <c r="E389" t="s">
        <v>1513</v>
      </c>
      <c r="F389">
        <v>4.7</v>
      </c>
      <c r="G389">
        <v>4</v>
      </c>
      <c r="H389" t="s">
        <v>1757</v>
      </c>
      <c r="I389" t="s">
        <v>1758</v>
      </c>
      <c r="K389" t="s">
        <v>1367</v>
      </c>
      <c r="L389">
        <v>2</v>
      </c>
      <c r="M389">
        <v>62.95</v>
      </c>
      <c r="N389" t="str">
        <f>IF(F389&gt;=4.5,"High Rated","Needs Improvement")</f>
        <v>High Rated</v>
      </c>
    </row>
    <row r="390" spans="1:14">
      <c r="A390">
        <v>388</v>
      </c>
      <c r="B390">
        <v>90</v>
      </c>
      <c r="C390" t="s">
        <v>1759</v>
      </c>
      <c r="D390" t="s">
        <v>1760</v>
      </c>
      <c r="F390">
        <v>4.5</v>
      </c>
      <c r="G390">
        <v>83</v>
      </c>
      <c r="H390" t="s">
        <v>1761</v>
      </c>
      <c r="I390" t="s">
        <v>1762</v>
      </c>
      <c r="K390" t="s">
        <v>1367</v>
      </c>
      <c r="L390">
        <v>2</v>
      </c>
      <c r="N390" t="str">
        <f>IF(F390&gt;=4.5,"High Rated","Needs Improvement")</f>
        <v>High Rated</v>
      </c>
    </row>
    <row r="391" spans="1:14">
      <c r="A391">
        <v>389</v>
      </c>
      <c r="B391">
        <v>91</v>
      </c>
      <c r="C391" t="s">
        <v>1763</v>
      </c>
      <c r="D391" t="s">
        <v>1764</v>
      </c>
      <c r="F391">
        <v>1</v>
      </c>
      <c r="G391">
        <v>1</v>
      </c>
      <c r="H391" t="s">
        <v>1765</v>
      </c>
      <c r="I391" t="s">
        <v>1766</v>
      </c>
      <c r="K391" t="s">
        <v>1367</v>
      </c>
      <c r="L391">
        <v>2</v>
      </c>
      <c r="N391" t="str">
        <f>IF(F391&gt;=4.5,"High Rated","Needs Improvement")</f>
        <v>Needs Improvement</v>
      </c>
    </row>
    <row r="392" spans="1:14">
      <c r="A392">
        <v>390</v>
      </c>
      <c r="B392">
        <v>92</v>
      </c>
      <c r="C392" t="s">
        <v>1767</v>
      </c>
      <c r="D392" t="s">
        <v>1768</v>
      </c>
      <c r="E392" t="s">
        <v>1769</v>
      </c>
      <c r="F392">
        <v>5</v>
      </c>
      <c r="G392">
        <v>1</v>
      </c>
      <c r="H392" t="s">
        <v>1770</v>
      </c>
      <c r="I392" t="s">
        <v>1771</v>
      </c>
      <c r="K392" t="s">
        <v>1367</v>
      </c>
      <c r="L392">
        <v>2</v>
      </c>
      <c r="M392">
        <v>8.9499999999999993</v>
      </c>
      <c r="N392" t="str">
        <f>IF(F392&gt;=4.5,"High Rated","Needs Improvement")</f>
        <v>High Rated</v>
      </c>
    </row>
    <row r="393" spans="1:14">
      <c r="A393">
        <v>391</v>
      </c>
      <c r="B393">
        <v>93</v>
      </c>
      <c r="C393" t="s">
        <v>1772</v>
      </c>
      <c r="D393" t="s">
        <v>1773</v>
      </c>
      <c r="F393">
        <v>3.8</v>
      </c>
      <c r="G393">
        <v>3</v>
      </c>
      <c r="H393" t="s">
        <v>1774</v>
      </c>
      <c r="I393" t="s">
        <v>1775</v>
      </c>
      <c r="K393" t="s">
        <v>1367</v>
      </c>
      <c r="L393">
        <v>2</v>
      </c>
      <c r="N393" t="str">
        <f>IF(F393&gt;=4.5,"High Rated","Needs Improvement")</f>
        <v>Needs Improvement</v>
      </c>
    </row>
    <row r="394" spans="1:14">
      <c r="A394">
        <v>392</v>
      </c>
      <c r="B394">
        <v>94</v>
      </c>
      <c r="C394" t="s">
        <v>1776</v>
      </c>
      <c r="D394" t="s">
        <v>1777</v>
      </c>
      <c r="E394" t="s">
        <v>1778</v>
      </c>
      <c r="F394">
        <v>3.3</v>
      </c>
      <c r="G394">
        <v>13</v>
      </c>
      <c r="H394" t="s">
        <v>1779</v>
      </c>
      <c r="I394" t="s">
        <v>1780</v>
      </c>
      <c r="K394" t="s">
        <v>1367</v>
      </c>
      <c r="L394">
        <v>2</v>
      </c>
      <c r="M394">
        <v>66</v>
      </c>
      <c r="N394" t="str">
        <f>IF(F394&gt;=4.5,"High Rated","Needs Improvement")</f>
        <v>Needs Improvement</v>
      </c>
    </row>
    <row r="395" spans="1:14">
      <c r="A395">
        <v>393</v>
      </c>
      <c r="B395">
        <v>95</v>
      </c>
      <c r="C395" t="s">
        <v>1781</v>
      </c>
      <c r="D395" t="s">
        <v>1782</v>
      </c>
      <c r="F395">
        <v>3.7</v>
      </c>
      <c r="G395">
        <v>73</v>
      </c>
      <c r="H395" t="s">
        <v>1783</v>
      </c>
      <c r="I395" t="s">
        <v>1784</v>
      </c>
      <c r="K395" t="s">
        <v>1367</v>
      </c>
      <c r="L395">
        <v>2</v>
      </c>
      <c r="N395" t="str">
        <f>IF(F395&gt;=4.5,"High Rated","Needs Improvement")</f>
        <v>Needs Improvement</v>
      </c>
    </row>
    <row r="396" spans="1:14">
      <c r="A396">
        <v>394</v>
      </c>
      <c r="B396">
        <v>96</v>
      </c>
      <c r="C396" t="s">
        <v>1785</v>
      </c>
      <c r="D396" t="s">
        <v>1786</v>
      </c>
      <c r="F396">
        <v>5</v>
      </c>
      <c r="G396">
        <v>11</v>
      </c>
      <c r="H396" t="s">
        <v>1787</v>
      </c>
      <c r="I396" t="s">
        <v>1788</v>
      </c>
      <c r="K396" t="s">
        <v>1367</v>
      </c>
      <c r="L396">
        <v>2</v>
      </c>
      <c r="N396" t="str">
        <f>IF(F396&gt;=4.5,"High Rated","Needs Improvement")</f>
        <v>High Rated</v>
      </c>
    </row>
    <row r="397" spans="1:14">
      <c r="A397">
        <v>395</v>
      </c>
      <c r="B397">
        <v>97</v>
      </c>
      <c r="C397" t="s">
        <v>1789</v>
      </c>
      <c r="D397" t="s">
        <v>1790</v>
      </c>
      <c r="E397" t="s">
        <v>1791</v>
      </c>
      <c r="F397">
        <v>5</v>
      </c>
      <c r="G397">
        <v>2</v>
      </c>
      <c r="H397" t="s">
        <v>1792</v>
      </c>
      <c r="I397" t="s">
        <v>1793</v>
      </c>
      <c r="K397" t="s">
        <v>1367</v>
      </c>
      <c r="L397">
        <v>2</v>
      </c>
      <c r="M397">
        <v>98.88</v>
      </c>
      <c r="N397" t="str">
        <f>IF(F397&gt;=4.5,"High Rated","Needs Improvement")</f>
        <v>High Rated</v>
      </c>
    </row>
    <row r="398" spans="1:14">
      <c r="A398">
        <v>396</v>
      </c>
      <c r="B398">
        <v>98</v>
      </c>
      <c r="C398" t="s">
        <v>1794</v>
      </c>
      <c r="D398" t="s">
        <v>1581</v>
      </c>
      <c r="F398">
        <v>4.2</v>
      </c>
      <c r="G398">
        <v>2859</v>
      </c>
      <c r="H398" t="s">
        <v>1795</v>
      </c>
      <c r="I398" t="s">
        <v>1796</v>
      </c>
      <c r="K398" t="s">
        <v>1367</v>
      </c>
      <c r="L398">
        <v>2</v>
      </c>
      <c r="N398" t="str">
        <f>IF(F398&gt;=4.5,"High Rated","Needs Improvement")</f>
        <v>Needs Improvement</v>
      </c>
    </row>
    <row r="399" spans="1:14">
      <c r="A399">
        <v>397</v>
      </c>
      <c r="B399">
        <v>99</v>
      </c>
      <c r="C399" t="s">
        <v>1797</v>
      </c>
      <c r="D399" t="s">
        <v>1798</v>
      </c>
      <c r="E399" t="s">
        <v>1799</v>
      </c>
      <c r="F399">
        <v>4.5999999999999996</v>
      </c>
      <c r="G399">
        <v>3</v>
      </c>
      <c r="H399" t="s">
        <v>1800</v>
      </c>
      <c r="I399" t="s">
        <v>1801</v>
      </c>
      <c r="K399" t="s">
        <v>1367</v>
      </c>
      <c r="L399">
        <v>2</v>
      </c>
      <c r="M399">
        <v>210.98</v>
      </c>
      <c r="N399" t="str">
        <f>IF(F399&gt;=4.5,"High Rated","Needs Improvement")</f>
        <v>High Rated</v>
      </c>
    </row>
    <row r="400" spans="1:14">
      <c r="A400">
        <v>398</v>
      </c>
      <c r="B400">
        <v>100</v>
      </c>
      <c r="C400" t="s">
        <v>1802</v>
      </c>
      <c r="D400" t="s">
        <v>1803</v>
      </c>
      <c r="F400">
        <v>4.3</v>
      </c>
      <c r="G400">
        <v>9512</v>
      </c>
      <c r="H400" t="s">
        <v>1804</v>
      </c>
      <c r="I400" t="s">
        <v>1805</v>
      </c>
      <c r="K400" t="s">
        <v>1367</v>
      </c>
      <c r="L400">
        <v>2</v>
      </c>
      <c r="N400" t="str">
        <f>IF(F400&gt;=4.5,"High Rated","Needs Improvement")</f>
        <v>Needs Improvement</v>
      </c>
    </row>
    <row r="401" spans="1:14">
      <c r="A401">
        <v>399</v>
      </c>
      <c r="B401">
        <v>1</v>
      </c>
      <c r="C401" t="s">
        <v>1806</v>
      </c>
      <c r="D401" t="s">
        <v>1807</v>
      </c>
      <c r="E401" t="s">
        <v>1808</v>
      </c>
      <c r="F401">
        <v>4.8</v>
      </c>
      <c r="G401">
        <v>15190</v>
      </c>
      <c r="H401" t="s">
        <v>1809</v>
      </c>
      <c r="I401" t="s">
        <v>1810</v>
      </c>
      <c r="K401" t="s">
        <v>1811</v>
      </c>
      <c r="L401">
        <v>1</v>
      </c>
      <c r="M401">
        <v>2549</v>
      </c>
      <c r="N401" t="str">
        <f>IF(F401&gt;=4.5,"High Rated","Needs Improvement")</f>
        <v>High Rated</v>
      </c>
    </row>
    <row r="402" spans="1:14">
      <c r="A402">
        <v>400</v>
      </c>
      <c r="B402">
        <v>2</v>
      </c>
      <c r="C402" t="s">
        <v>1812</v>
      </c>
      <c r="D402" t="s">
        <v>1813</v>
      </c>
      <c r="E402" t="s">
        <v>1814</v>
      </c>
      <c r="F402">
        <v>4.0999999999999996</v>
      </c>
      <c r="G402">
        <v>19189</v>
      </c>
      <c r="H402" t="s">
        <v>1815</v>
      </c>
      <c r="I402" t="s">
        <v>1816</v>
      </c>
      <c r="K402" t="s">
        <v>1811</v>
      </c>
      <c r="L402">
        <v>1</v>
      </c>
      <c r="M402">
        <v>11999</v>
      </c>
      <c r="N402" t="str">
        <f>IF(F402&gt;=4.5,"High Rated","Needs Improvement")</f>
        <v>Needs Improvement</v>
      </c>
    </row>
    <row r="403" spans="1:14">
      <c r="A403">
        <v>401</v>
      </c>
      <c r="B403">
        <v>3</v>
      </c>
      <c r="C403" t="s">
        <v>1817</v>
      </c>
      <c r="D403" t="s">
        <v>1818</v>
      </c>
      <c r="E403" t="s">
        <v>1819</v>
      </c>
      <c r="F403">
        <v>4.8</v>
      </c>
      <c r="G403">
        <v>15190</v>
      </c>
      <c r="H403" t="s">
        <v>1820</v>
      </c>
      <c r="I403" t="s">
        <v>1821</v>
      </c>
      <c r="K403" t="s">
        <v>1811</v>
      </c>
      <c r="L403">
        <v>1</v>
      </c>
      <c r="M403">
        <v>2599</v>
      </c>
      <c r="N403" t="str">
        <f>IF(F403&gt;=4.5,"High Rated","Needs Improvement")</f>
        <v>High Rated</v>
      </c>
    </row>
    <row r="404" spans="1:14">
      <c r="A404">
        <v>402</v>
      </c>
      <c r="B404">
        <v>4</v>
      </c>
      <c r="C404" t="s">
        <v>1822</v>
      </c>
      <c r="D404" t="s">
        <v>1823</v>
      </c>
      <c r="E404" t="s">
        <v>1824</v>
      </c>
      <c r="F404">
        <v>4.0999999999999996</v>
      </c>
      <c r="G404">
        <v>19189</v>
      </c>
      <c r="H404" t="s">
        <v>1825</v>
      </c>
      <c r="I404" t="s">
        <v>1826</v>
      </c>
      <c r="K404" t="s">
        <v>1811</v>
      </c>
      <c r="L404">
        <v>1</v>
      </c>
      <c r="M404">
        <v>10899</v>
      </c>
      <c r="N404" t="str">
        <f>IF(F404&gt;=4.5,"High Rated","Needs Improvement")</f>
        <v>Needs Improvement</v>
      </c>
    </row>
    <row r="405" spans="1:14">
      <c r="A405">
        <v>403</v>
      </c>
      <c r="B405">
        <v>5</v>
      </c>
      <c r="C405" t="s">
        <v>1827</v>
      </c>
      <c r="D405" t="s">
        <v>1828</v>
      </c>
      <c r="E405" t="s">
        <v>1829</v>
      </c>
      <c r="F405">
        <v>4.5999999999999996</v>
      </c>
      <c r="G405">
        <v>850</v>
      </c>
      <c r="H405" t="s">
        <v>1830</v>
      </c>
      <c r="I405" t="s">
        <v>1831</v>
      </c>
      <c r="K405" t="s">
        <v>1811</v>
      </c>
      <c r="L405">
        <v>1</v>
      </c>
      <c r="M405">
        <v>1199</v>
      </c>
      <c r="N405" t="str">
        <f>IF(F405&gt;=4.5,"High Rated","Needs Improvement")</f>
        <v>High Rated</v>
      </c>
    </row>
    <row r="406" spans="1:14">
      <c r="A406">
        <v>404</v>
      </c>
      <c r="B406">
        <v>6</v>
      </c>
      <c r="C406" t="s">
        <v>1832</v>
      </c>
      <c r="D406" t="s">
        <v>1833</v>
      </c>
      <c r="E406" t="s">
        <v>1834</v>
      </c>
      <c r="F406">
        <v>4.0999999999999996</v>
      </c>
      <c r="G406">
        <v>6351</v>
      </c>
      <c r="H406" t="s">
        <v>1835</v>
      </c>
      <c r="I406" t="s">
        <v>1836</v>
      </c>
      <c r="K406" t="s">
        <v>1811</v>
      </c>
      <c r="L406">
        <v>1</v>
      </c>
      <c r="M406">
        <v>1290</v>
      </c>
      <c r="N406" t="str">
        <f>IF(F406&gt;=4.5,"High Rated","Needs Improvement")</f>
        <v>Needs Improvement</v>
      </c>
    </row>
    <row r="407" spans="1:14">
      <c r="A407">
        <v>405</v>
      </c>
      <c r="B407">
        <v>7</v>
      </c>
      <c r="C407" t="s">
        <v>1837</v>
      </c>
      <c r="D407" t="s">
        <v>1838</v>
      </c>
      <c r="E407" t="s">
        <v>1839</v>
      </c>
      <c r="F407">
        <v>4.0999999999999996</v>
      </c>
      <c r="G407">
        <v>213</v>
      </c>
      <c r="H407" t="s">
        <v>1840</v>
      </c>
      <c r="I407" t="s">
        <v>1841</v>
      </c>
      <c r="K407" t="s">
        <v>1811</v>
      </c>
      <c r="L407">
        <v>1</v>
      </c>
      <c r="M407">
        <v>7941</v>
      </c>
      <c r="N407" t="str">
        <f>IF(F407&gt;=4.5,"High Rated","Needs Improvement")</f>
        <v>Needs Improvement</v>
      </c>
    </row>
    <row r="408" spans="1:14">
      <c r="A408">
        <v>406</v>
      </c>
      <c r="B408">
        <v>8</v>
      </c>
      <c r="C408" t="s">
        <v>1842</v>
      </c>
      <c r="D408" t="s">
        <v>1843</v>
      </c>
      <c r="E408" t="s">
        <v>1844</v>
      </c>
      <c r="F408">
        <v>4.0999999999999996</v>
      </c>
      <c r="G408">
        <v>19189</v>
      </c>
      <c r="H408" t="s">
        <v>1845</v>
      </c>
      <c r="I408" t="s">
        <v>1846</v>
      </c>
      <c r="K408" t="s">
        <v>1811</v>
      </c>
      <c r="L408">
        <v>1</v>
      </c>
      <c r="M408">
        <v>8499</v>
      </c>
      <c r="N408" t="str">
        <f>IF(F408&gt;=4.5,"High Rated","Needs Improvement")</f>
        <v>Needs Improvement</v>
      </c>
    </row>
    <row r="409" spans="1:14">
      <c r="A409">
        <v>407</v>
      </c>
      <c r="B409">
        <v>9</v>
      </c>
      <c r="C409" t="s">
        <v>1847</v>
      </c>
      <c r="D409" t="s">
        <v>1848</v>
      </c>
      <c r="E409" t="s">
        <v>1849</v>
      </c>
      <c r="F409">
        <v>4.8</v>
      </c>
      <c r="G409">
        <v>15190</v>
      </c>
      <c r="H409" t="s">
        <v>1850</v>
      </c>
      <c r="I409" t="s">
        <v>1851</v>
      </c>
      <c r="K409" t="s">
        <v>1811</v>
      </c>
      <c r="L409">
        <v>1</v>
      </c>
      <c r="M409">
        <v>2579</v>
      </c>
      <c r="N409" t="str">
        <f>IF(F409&gt;=4.5,"High Rated","Needs Improvement")</f>
        <v>High Rated</v>
      </c>
    </row>
    <row r="410" spans="1:14">
      <c r="A410">
        <v>408</v>
      </c>
      <c r="B410">
        <v>10</v>
      </c>
      <c r="C410" t="s">
        <v>1852</v>
      </c>
      <c r="D410" t="s">
        <v>1853</v>
      </c>
      <c r="E410" t="s">
        <v>1854</v>
      </c>
      <c r="F410">
        <v>4.5999999999999996</v>
      </c>
      <c r="G410">
        <v>2695</v>
      </c>
      <c r="H410" t="s">
        <v>1855</v>
      </c>
      <c r="I410" t="s">
        <v>1856</v>
      </c>
      <c r="K410" t="s">
        <v>1811</v>
      </c>
      <c r="L410">
        <v>1</v>
      </c>
      <c r="M410">
        <v>3199</v>
      </c>
      <c r="N410" t="str">
        <f>IF(F410&gt;=4.5,"High Rated","Needs Improvement")</f>
        <v>High Rated</v>
      </c>
    </row>
    <row r="411" spans="1:14">
      <c r="A411">
        <v>409</v>
      </c>
      <c r="B411">
        <v>11</v>
      </c>
      <c r="C411" t="s">
        <v>1857</v>
      </c>
      <c r="D411" t="s">
        <v>1858</v>
      </c>
      <c r="E411" t="s">
        <v>1859</v>
      </c>
      <c r="F411">
        <v>4.2</v>
      </c>
      <c r="G411">
        <v>595</v>
      </c>
      <c r="H411" t="s">
        <v>1860</v>
      </c>
      <c r="I411" t="s">
        <v>1861</v>
      </c>
      <c r="K411" t="s">
        <v>1811</v>
      </c>
      <c r="L411">
        <v>1</v>
      </c>
      <c r="M411">
        <v>1599</v>
      </c>
      <c r="N411" t="str">
        <f>IF(F411&gt;=4.5,"High Rated","Needs Improvement")</f>
        <v>Needs Improvement</v>
      </c>
    </row>
    <row r="412" spans="1:14">
      <c r="A412">
        <v>410</v>
      </c>
      <c r="B412">
        <v>12</v>
      </c>
      <c r="C412" t="s">
        <v>1862</v>
      </c>
      <c r="D412" t="s">
        <v>1863</v>
      </c>
      <c r="E412" t="s">
        <v>1864</v>
      </c>
      <c r="F412">
        <v>4.2</v>
      </c>
      <c r="G412">
        <v>8073</v>
      </c>
      <c r="H412" t="s">
        <v>1865</v>
      </c>
      <c r="I412" t="s">
        <v>1866</v>
      </c>
      <c r="K412" t="s">
        <v>1811</v>
      </c>
      <c r="L412">
        <v>1</v>
      </c>
      <c r="M412">
        <v>3499</v>
      </c>
      <c r="N412" t="str">
        <f>IF(F412&gt;=4.5,"High Rated","Needs Improvement")</f>
        <v>Needs Improvement</v>
      </c>
    </row>
    <row r="413" spans="1:14">
      <c r="A413">
        <v>411</v>
      </c>
      <c r="B413">
        <v>13</v>
      </c>
      <c r="C413" t="s">
        <v>1867</v>
      </c>
      <c r="D413" t="s">
        <v>1868</v>
      </c>
      <c r="E413" t="s">
        <v>1869</v>
      </c>
      <c r="F413">
        <v>4.3</v>
      </c>
      <c r="G413">
        <v>5028</v>
      </c>
      <c r="H413" t="s">
        <v>1870</v>
      </c>
      <c r="I413" t="s">
        <v>1871</v>
      </c>
      <c r="K413" t="s">
        <v>1811</v>
      </c>
      <c r="L413">
        <v>1</v>
      </c>
      <c r="M413">
        <v>1529</v>
      </c>
      <c r="N413" t="str">
        <f>IF(F413&gt;=4.5,"High Rated","Needs Improvement")</f>
        <v>Needs Improvement</v>
      </c>
    </row>
    <row r="414" spans="1:14">
      <c r="A414">
        <v>412</v>
      </c>
      <c r="B414">
        <v>14</v>
      </c>
      <c r="C414" t="s">
        <v>1872</v>
      </c>
      <c r="D414" t="s">
        <v>1873</v>
      </c>
      <c r="E414" t="s">
        <v>1859</v>
      </c>
      <c r="F414">
        <v>4.2</v>
      </c>
      <c r="G414">
        <v>679</v>
      </c>
      <c r="H414" t="s">
        <v>1874</v>
      </c>
      <c r="I414" t="s">
        <v>1875</v>
      </c>
      <c r="K414" t="s">
        <v>1811</v>
      </c>
      <c r="L414">
        <v>1</v>
      </c>
      <c r="M414">
        <v>1599</v>
      </c>
      <c r="N414" t="str">
        <f>IF(F414&gt;=4.5,"High Rated","Needs Improvement")</f>
        <v>Needs Improvement</v>
      </c>
    </row>
    <row r="415" spans="1:14">
      <c r="A415">
        <v>413</v>
      </c>
      <c r="B415">
        <v>15</v>
      </c>
      <c r="C415" t="s">
        <v>1876</v>
      </c>
      <c r="D415" t="s">
        <v>1877</v>
      </c>
      <c r="E415" t="s">
        <v>1878</v>
      </c>
      <c r="F415">
        <v>4.2</v>
      </c>
      <c r="G415">
        <v>8073</v>
      </c>
      <c r="H415" t="s">
        <v>1879</v>
      </c>
      <c r="I415" t="s">
        <v>1880</v>
      </c>
      <c r="K415" t="s">
        <v>1811</v>
      </c>
      <c r="L415">
        <v>1</v>
      </c>
      <c r="M415">
        <v>2380</v>
      </c>
      <c r="N415" t="str">
        <f>IF(F415&gt;=4.5,"High Rated","Needs Improvement")</f>
        <v>Needs Improvement</v>
      </c>
    </row>
    <row r="416" spans="1:14">
      <c r="A416">
        <v>414</v>
      </c>
      <c r="B416">
        <v>16</v>
      </c>
      <c r="C416" t="s">
        <v>1881</v>
      </c>
      <c r="D416" t="s">
        <v>1882</v>
      </c>
      <c r="E416" t="s">
        <v>1883</v>
      </c>
      <c r="F416">
        <v>4</v>
      </c>
      <c r="G416">
        <v>3435</v>
      </c>
      <c r="H416" t="s">
        <v>1884</v>
      </c>
      <c r="I416" t="s">
        <v>1885</v>
      </c>
      <c r="K416" t="s">
        <v>1811</v>
      </c>
      <c r="L416">
        <v>1</v>
      </c>
      <c r="M416">
        <v>1149</v>
      </c>
      <c r="N416" t="str">
        <f>IF(F416&gt;=4.5,"High Rated","Needs Improvement")</f>
        <v>Needs Improvement</v>
      </c>
    </row>
    <row r="417" spans="1:14">
      <c r="A417">
        <v>415</v>
      </c>
      <c r="B417">
        <v>17</v>
      </c>
      <c r="C417" t="s">
        <v>1886</v>
      </c>
      <c r="D417" t="s">
        <v>1887</v>
      </c>
      <c r="E417" t="s">
        <v>1888</v>
      </c>
      <c r="F417">
        <v>4.0999999999999996</v>
      </c>
      <c r="G417">
        <v>5784</v>
      </c>
      <c r="H417" t="s">
        <v>1889</v>
      </c>
      <c r="I417" t="s">
        <v>1890</v>
      </c>
      <c r="K417" t="s">
        <v>1811</v>
      </c>
      <c r="L417">
        <v>1</v>
      </c>
      <c r="M417">
        <v>999</v>
      </c>
      <c r="N417" t="str">
        <f>IF(F417&gt;=4.5,"High Rated","Needs Improvement")</f>
        <v>Needs Improvement</v>
      </c>
    </row>
    <row r="418" spans="1:14">
      <c r="A418">
        <v>416</v>
      </c>
      <c r="B418">
        <v>18</v>
      </c>
      <c r="C418" t="s">
        <v>1891</v>
      </c>
      <c r="D418" t="s">
        <v>1833</v>
      </c>
      <c r="E418" t="s">
        <v>1892</v>
      </c>
      <c r="F418">
        <v>4.0999999999999996</v>
      </c>
      <c r="G418">
        <v>6351</v>
      </c>
      <c r="H418" t="s">
        <v>1893</v>
      </c>
      <c r="I418" t="s">
        <v>1894</v>
      </c>
      <c r="K418" t="s">
        <v>1811</v>
      </c>
      <c r="L418">
        <v>1</v>
      </c>
      <c r="M418">
        <v>1399</v>
      </c>
      <c r="N418" t="str">
        <f>IF(F418&gt;=4.5,"High Rated","Needs Improvement")</f>
        <v>Needs Improvement</v>
      </c>
    </row>
    <row r="419" spans="1:14">
      <c r="A419">
        <v>417</v>
      </c>
      <c r="B419">
        <v>19</v>
      </c>
      <c r="C419" t="s">
        <v>1895</v>
      </c>
      <c r="D419" t="s">
        <v>1896</v>
      </c>
      <c r="E419" t="s">
        <v>1897</v>
      </c>
      <c r="F419">
        <v>4.3</v>
      </c>
      <c r="G419">
        <v>1765</v>
      </c>
      <c r="H419" t="s">
        <v>1898</v>
      </c>
      <c r="I419" t="s">
        <v>1899</v>
      </c>
      <c r="K419" t="s">
        <v>1811</v>
      </c>
      <c r="L419">
        <v>1</v>
      </c>
      <c r="M419">
        <v>2999</v>
      </c>
      <c r="N419" t="str">
        <f>IF(F419&gt;=4.5,"High Rated","Needs Improvement")</f>
        <v>Needs Improvement</v>
      </c>
    </row>
    <row r="420" spans="1:14">
      <c r="A420">
        <v>418</v>
      </c>
      <c r="B420">
        <v>20</v>
      </c>
      <c r="C420" t="s">
        <v>1900</v>
      </c>
      <c r="D420" t="s">
        <v>1901</v>
      </c>
      <c r="E420" t="s">
        <v>1902</v>
      </c>
      <c r="F420">
        <v>4.5999999999999996</v>
      </c>
      <c r="G420">
        <v>2005</v>
      </c>
      <c r="H420" t="s">
        <v>1903</v>
      </c>
      <c r="I420" t="s">
        <v>1904</v>
      </c>
      <c r="K420" t="s">
        <v>1811</v>
      </c>
      <c r="L420">
        <v>1</v>
      </c>
      <c r="M420">
        <v>3999</v>
      </c>
      <c r="N420" t="str">
        <f>IF(F420&gt;=4.5,"High Rated","Needs Improvement")</f>
        <v>High Rated</v>
      </c>
    </row>
    <row r="421" spans="1:14">
      <c r="A421">
        <v>419</v>
      </c>
      <c r="B421">
        <v>21</v>
      </c>
      <c r="C421" t="s">
        <v>1905</v>
      </c>
      <c r="D421" t="s">
        <v>1906</v>
      </c>
      <c r="E421" t="s">
        <v>1907</v>
      </c>
      <c r="F421">
        <v>4.5</v>
      </c>
      <c r="G421">
        <v>682</v>
      </c>
      <c r="H421" t="s">
        <v>1908</v>
      </c>
      <c r="I421" t="s">
        <v>1909</v>
      </c>
      <c r="K421" t="s">
        <v>1811</v>
      </c>
      <c r="L421">
        <v>1</v>
      </c>
      <c r="M421">
        <v>1999</v>
      </c>
      <c r="N421" t="str">
        <f>IF(F421&gt;=4.5,"High Rated","Needs Improvement")</f>
        <v>High Rated</v>
      </c>
    </row>
    <row r="422" spans="1:14">
      <c r="A422">
        <v>420</v>
      </c>
      <c r="B422">
        <v>22</v>
      </c>
      <c r="C422" t="s">
        <v>1910</v>
      </c>
      <c r="D422" t="s">
        <v>1911</v>
      </c>
      <c r="E422" t="s">
        <v>1912</v>
      </c>
      <c r="F422">
        <v>4.0999999999999996</v>
      </c>
      <c r="G422">
        <v>502</v>
      </c>
      <c r="H422" t="s">
        <v>1913</v>
      </c>
      <c r="I422" t="s">
        <v>1914</v>
      </c>
      <c r="K422" t="s">
        <v>1811</v>
      </c>
      <c r="L422">
        <v>1</v>
      </c>
      <c r="M422">
        <v>2049</v>
      </c>
      <c r="N422" t="str">
        <f>IF(F422&gt;=4.5,"High Rated","Needs Improvement")</f>
        <v>Needs Improvement</v>
      </c>
    </row>
    <row r="423" spans="1:14">
      <c r="A423">
        <v>421</v>
      </c>
      <c r="B423">
        <v>23</v>
      </c>
      <c r="C423" t="s">
        <v>1915</v>
      </c>
      <c r="D423" t="s">
        <v>1916</v>
      </c>
      <c r="E423" t="s">
        <v>1917</v>
      </c>
      <c r="F423">
        <v>4.2</v>
      </c>
      <c r="G423">
        <v>331</v>
      </c>
      <c r="H423" t="s">
        <v>1918</v>
      </c>
      <c r="I423" t="s">
        <v>1919</v>
      </c>
      <c r="K423" t="s">
        <v>1811</v>
      </c>
      <c r="L423">
        <v>1</v>
      </c>
      <c r="M423">
        <v>795</v>
      </c>
      <c r="N423" t="str">
        <f>IF(F423&gt;=4.5,"High Rated","Needs Improvement")</f>
        <v>Needs Improvement</v>
      </c>
    </row>
    <row r="424" spans="1:14">
      <c r="A424">
        <v>422</v>
      </c>
      <c r="B424">
        <v>24</v>
      </c>
      <c r="C424" t="s">
        <v>1920</v>
      </c>
      <c r="D424" t="s">
        <v>1921</v>
      </c>
      <c r="E424" t="s">
        <v>1922</v>
      </c>
      <c r="F424">
        <v>4.3</v>
      </c>
      <c r="G424">
        <v>4553</v>
      </c>
      <c r="H424" t="s">
        <v>1923</v>
      </c>
      <c r="I424" t="s">
        <v>1924</v>
      </c>
      <c r="K424" t="s">
        <v>1811</v>
      </c>
      <c r="L424">
        <v>1</v>
      </c>
      <c r="M424">
        <v>2500</v>
      </c>
      <c r="N424" t="str">
        <f>IF(F424&gt;=4.5,"High Rated","Needs Improvement")</f>
        <v>Needs Improvement</v>
      </c>
    </row>
    <row r="425" spans="1:14">
      <c r="A425">
        <v>423</v>
      </c>
      <c r="B425">
        <v>25</v>
      </c>
      <c r="C425" t="s">
        <v>1925</v>
      </c>
      <c r="D425" t="s">
        <v>1926</v>
      </c>
      <c r="E425" t="s">
        <v>1927</v>
      </c>
      <c r="F425">
        <v>4.7</v>
      </c>
      <c r="G425">
        <v>9050</v>
      </c>
      <c r="H425" t="s">
        <v>1928</v>
      </c>
      <c r="I425" t="s">
        <v>1929</v>
      </c>
      <c r="K425" t="s">
        <v>1811</v>
      </c>
      <c r="L425">
        <v>1</v>
      </c>
      <c r="M425">
        <v>2649</v>
      </c>
      <c r="N425" t="str">
        <f>IF(F425&gt;=4.5,"High Rated","Needs Improvement")</f>
        <v>High Rated</v>
      </c>
    </row>
    <row r="426" spans="1:14">
      <c r="A426">
        <v>424</v>
      </c>
      <c r="B426">
        <v>26</v>
      </c>
      <c r="C426" t="s">
        <v>1930</v>
      </c>
      <c r="D426" t="s">
        <v>1931</v>
      </c>
      <c r="E426" t="s">
        <v>1932</v>
      </c>
      <c r="F426">
        <v>3.8</v>
      </c>
      <c r="G426">
        <v>801</v>
      </c>
      <c r="H426" t="s">
        <v>1933</v>
      </c>
      <c r="I426" t="s">
        <v>1934</v>
      </c>
      <c r="K426" t="s">
        <v>1811</v>
      </c>
      <c r="L426">
        <v>1</v>
      </c>
      <c r="M426">
        <v>14590</v>
      </c>
      <c r="N426" t="str">
        <f>IF(F426&gt;=4.5,"High Rated","Needs Improvement")</f>
        <v>Needs Improvement</v>
      </c>
    </row>
    <row r="427" spans="1:14">
      <c r="A427">
        <v>425</v>
      </c>
      <c r="B427">
        <v>27</v>
      </c>
      <c r="C427" t="s">
        <v>1935</v>
      </c>
      <c r="D427" t="s">
        <v>1936</v>
      </c>
      <c r="E427" t="s">
        <v>1937</v>
      </c>
      <c r="F427">
        <v>3.8</v>
      </c>
      <c r="G427">
        <v>801</v>
      </c>
      <c r="H427" t="s">
        <v>1938</v>
      </c>
      <c r="I427" t="s">
        <v>1939</v>
      </c>
      <c r="K427" t="s">
        <v>1811</v>
      </c>
      <c r="L427">
        <v>1</v>
      </c>
      <c r="M427">
        <v>12799</v>
      </c>
      <c r="N427" t="str">
        <f>IF(F427&gt;=4.5,"High Rated","Needs Improvement")</f>
        <v>Needs Improvement</v>
      </c>
    </row>
    <row r="428" spans="1:14">
      <c r="A428">
        <v>426</v>
      </c>
      <c r="B428">
        <v>28</v>
      </c>
      <c r="C428" t="s">
        <v>1940</v>
      </c>
      <c r="D428" t="s">
        <v>1941</v>
      </c>
      <c r="E428" t="s">
        <v>1942</v>
      </c>
      <c r="F428">
        <v>4.2</v>
      </c>
      <c r="G428">
        <v>1009</v>
      </c>
      <c r="H428" t="s">
        <v>1943</v>
      </c>
      <c r="I428" t="s">
        <v>1944</v>
      </c>
      <c r="K428" t="s">
        <v>1811</v>
      </c>
      <c r="L428">
        <v>1</v>
      </c>
      <c r="M428">
        <v>3299</v>
      </c>
      <c r="N428" t="str">
        <f>IF(F428&gt;=4.5,"High Rated","Needs Improvement")</f>
        <v>Needs Improvement</v>
      </c>
    </row>
    <row r="429" spans="1:14">
      <c r="A429">
        <v>427</v>
      </c>
      <c r="B429">
        <v>29</v>
      </c>
      <c r="C429" t="s">
        <v>1945</v>
      </c>
      <c r="D429" t="s">
        <v>1946</v>
      </c>
      <c r="E429" t="s">
        <v>1947</v>
      </c>
      <c r="F429">
        <v>4.5999999999999996</v>
      </c>
      <c r="G429">
        <v>478</v>
      </c>
      <c r="H429" t="s">
        <v>1948</v>
      </c>
      <c r="I429" t="s">
        <v>1949</v>
      </c>
      <c r="K429" t="s">
        <v>1811</v>
      </c>
      <c r="L429">
        <v>1</v>
      </c>
      <c r="M429">
        <v>36890</v>
      </c>
      <c r="N429" t="str">
        <f>IF(F429&gt;=4.5,"High Rated","Needs Improvement")</f>
        <v>High Rated</v>
      </c>
    </row>
    <row r="430" spans="1:14">
      <c r="A430">
        <v>428</v>
      </c>
      <c r="B430">
        <v>30</v>
      </c>
      <c r="C430" t="s">
        <v>1950</v>
      </c>
      <c r="D430" t="s">
        <v>1951</v>
      </c>
      <c r="E430" t="s">
        <v>1952</v>
      </c>
      <c r="F430">
        <v>4.2</v>
      </c>
      <c r="G430">
        <v>1009</v>
      </c>
      <c r="H430" t="s">
        <v>1953</v>
      </c>
      <c r="I430" t="s">
        <v>1954</v>
      </c>
      <c r="K430" t="s">
        <v>1811</v>
      </c>
      <c r="L430">
        <v>1</v>
      </c>
      <c r="M430">
        <v>3899</v>
      </c>
      <c r="N430" t="str">
        <f>IF(F430&gt;=4.5,"High Rated","Needs Improvement")</f>
        <v>Needs Improvement</v>
      </c>
    </row>
    <row r="431" spans="1:14">
      <c r="A431">
        <v>429</v>
      </c>
      <c r="B431">
        <v>31</v>
      </c>
      <c r="C431" t="s">
        <v>1955</v>
      </c>
      <c r="D431" t="s">
        <v>1956</v>
      </c>
      <c r="E431" t="s">
        <v>1819</v>
      </c>
      <c r="F431">
        <v>4.8</v>
      </c>
      <c r="G431">
        <v>15190</v>
      </c>
      <c r="H431" t="s">
        <v>1957</v>
      </c>
      <c r="I431" t="s">
        <v>1958</v>
      </c>
      <c r="K431" t="s">
        <v>1811</v>
      </c>
      <c r="L431">
        <v>1</v>
      </c>
      <c r="M431">
        <v>2599</v>
      </c>
      <c r="N431" t="str">
        <f>IF(F431&gt;=4.5,"High Rated","Needs Improvement")</f>
        <v>High Rated</v>
      </c>
    </row>
    <row r="432" spans="1:14">
      <c r="A432">
        <v>430</v>
      </c>
      <c r="B432">
        <v>32</v>
      </c>
      <c r="C432" t="s">
        <v>1959</v>
      </c>
      <c r="D432" t="s">
        <v>1960</v>
      </c>
      <c r="E432" t="s">
        <v>1961</v>
      </c>
      <c r="F432">
        <v>4.2</v>
      </c>
      <c r="G432">
        <v>266</v>
      </c>
      <c r="H432" t="s">
        <v>1962</v>
      </c>
      <c r="I432" t="s">
        <v>1963</v>
      </c>
      <c r="K432" t="s">
        <v>1811</v>
      </c>
      <c r="L432">
        <v>1</v>
      </c>
      <c r="M432">
        <v>1949</v>
      </c>
      <c r="N432" t="str">
        <f>IF(F432&gt;=4.5,"High Rated","Needs Improvement")</f>
        <v>Needs Improvement</v>
      </c>
    </row>
    <row r="433" spans="1:14">
      <c r="A433">
        <v>431</v>
      </c>
      <c r="B433">
        <v>33</v>
      </c>
      <c r="C433" t="s">
        <v>1964</v>
      </c>
      <c r="D433" t="s">
        <v>1965</v>
      </c>
      <c r="E433" t="s">
        <v>1966</v>
      </c>
      <c r="F433">
        <v>4.3</v>
      </c>
      <c r="G433">
        <v>4553</v>
      </c>
      <c r="H433" t="s">
        <v>1967</v>
      </c>
      <c r="I433" t="s">
        <v>1968</v>
      </c>
      <c r="K433" t="s">
        <v>1811</v>
      </c>
      <c r="L433">
        <v>1</v>
      </c>
      <c r="M433">
        <v>3799</v>
      </c>
      <c r="N433" t="str">
        <f>IF(F433&gt;=4.5,"High Rated","Needs Improvement")</f>
        <v>Needs Improvement</v>
      </c>
    </row>
    <row r="434" spans="1:14">
      <c r="A434">
        <v>432</v>
      </c>
      <c r="B434">
        <v>34</v>
      </c>
      <c r="C434" t="s">
        <v>1969</v>
      </c>
      <c r="D434" t="s">
        <v>1970</v>
      </c>
      <c r="E434" t="s">
        <v>1971</v>
      </c>
      <c r="F434">
        <v>4.3</v>
      </c>
      <c r="G434">
        <v>4553</v>
      </c>
      <c r="H434" t="s">
        <v>1972</v>
      </c>
      <c r="I434" t="s">
        <v>1973</v>
      </c>
      <c r="K434" t="s">
        <v>1811</v>
      </c>
      <c r="L434">
        <v>1</v>
      </c>
      <c r="M434">
        <v>1899</v>
      </c>
      <c r="N434" t="str">
        <f>IF(F434&gt;=4.5,"High Rated","Needs Improvement")</f>
        <v>Needs Improvement</v>
      </c>
    </row>
    <row r="435" spans="1:14">
      <c r="A435">
        <v>433</v>
      </c>
      <c r="B435">
        <v>35</v>
      </c>
      <c r="C435" t="s">
        <v>1974</v>
      </c>
      <c r="D435" t="s">
        <v>1975</v>
      </c>
      <c r="E435" t="s">
        <v>1897</v>
      </c>
      <c r="F435">
        <v>4.4000000000000004</v>
      </c>
      <c r="G435">
        <v>480</v>
      </c>
      <c r="H435" t="s">
        <v>1976</v>
      </c>
      <c r="I435" t="s">
        <v>1977</v>
      </c>
      <c r="K435" t="s">
        <v>1811</v>
      </c>
      <c r="L435">
        <v>1</v>
      </c>
      <c r="M435">
        <v>2999</v>
      </c>
      <c r="N435" t="str">
        <f>IF(F435&gt;=4.5,"High Rated","Needs Improvement")</f>
        <v>Needs Improvement</v>
      </c>
    </row>
    <row r="436" spans="1:14">
      <c r="A436">
        <v>434</v>
      </c>
      <c r="B436">
        <v>36</v>
      </c>
      <c r="C436" t="s">
        <v>623</v>
      </c>
      <c r="D436" t="s">
        <v>1978</v>
      </c>
      <c r="E436" t="s">
        <v>1979</v>
      </c>
      <c r="F436">
        <v>4.8</v>
      </c>
      <c r="G436">
        <v>1148</v>
      </c>
      <c r="H436" t="s">
        <v>1980</v>
      </c>
      <c r="I436" t="s">
        <v>1981</v>
      </c>
      <c r="K436" t="s">
        <v>1811</v>
      </c>
      <c r="L436">
        <v>1</v>
      </c>
      <c r="M436">
        <v>3000</v>
      </c>
      <c r="N436" t="str">
        <f>IF(F436&gt;=4.5,"High Rated","Needs Improvement")</f>
        <v>High Rated</v>
      </c>
    </row>
    <row r="437" spans="1:14">
      <c r="A437">
        <v>435</v>
      </c>
      <c r="B437">
        <v>37</v>
      </c>
      <c r="C437" t="s">
        <v>1982</v>
      </c>
      <c r="D437" t="s">
        <v>1983</v>
      </c>
      <c r="E437" t="s">
        <v>1864</v>
      </c>
      <c r="F437">
        <v>4.5</v>
      </c>
      <c r="G437">
        <v>1970</v>
      </c>
      <c r="H437" t="s">
        <v>1984</v>
      </c>
      <c r="I437" t="s">
        <v>1985</v>
      </c>
      <c r="K437" t="s">
        <v>1811</v>
      </c>
      <c r="L437">
        <v>1</v>
      </c>
      <c r="M437">
        <v>3499</v>
      </c>
      <c r="N437" t="str">
        <f>IF(F437&gt;=4.5,"High Rated","Needs Improvement")</f>
        <v>High Rated</v>
      </c>
    </row>
    <row r="438" spans="1:14">
      <c r="A438">
        <v>436</v>
      </c>
      <c r="B438">
        <v>38</v>
      </c>
      <c r="C438" t="s">
        <v>1986</v>
      </c>
      <c r="D438" t="s">
        <v>1987</v>
      </c>
      <c r="E438" t="s">
        <v>1859</v>
      </c>
      <c r="F438">
        <v>4.5999999999999996</v>
      </c>
      <c r="G438">
        <v>958</v>
      </c>
      <c r="H438" t="s">
        <v>1988</v>
      </c>
      <c r="I438" t="s">
        <v>1989</v>
      </c>
      <c r="K438" t="s">
        <v>1811</v>
      </c>
      <c r="L438">
        <v>1</v>
      </c>
      <c r="M438">
        <v>1599</v>
      </c>
      <c r="N438" t="str">
        <f>IF(F438&gt;=4.5,"High Rated","Needs Improvement")</f>
        <v>High Rated</v>
      </c>
    </row>
    <row r="439" spans="1:14">
      <c r="A439">
        <v>437</v>
      </c>
      <c r="B439">
        <v>39</v>
      </c>
      <c r="C439" t="s">
        <v>1990</v>
      </c>
      <c r="D439" t="s">
        <v>1991</v>
      </c>
      <c r="E439" t="s">
        <v>1992</v>
      </c>
      <c r="F439">
        <v>4.5999999999999996</v>
      </c>
      <c r="G439">
        <v>478</v>
      </c>
      <c r="H439" t="s">
        <v>1993</v>
      </c>
      <c r="I439" t="s">
        <v>1994</v>
      </c>
      <c r="K439" t="s">
        <v>1811</v>
      </c>
      <c r="L439">
        <v>1</v>
      </c>
      <c r="M439">
        <v>12971</v>
      </c>
      <c r="N439" t="str">
        <f>IF(F439&gt;=4.5,"High Rated","Needs Improvement")</f>
        <v>High Rated</v>
      </c>
    </row>
    <row r="440" spans="1:14">
      <c r="A440">
        <v>438</v>
      </c>
      <c r="B440">
        <v>40</v>
      </c>
      <c r="C440" t="s">
        <v>1995</v>
      </c>
      <c r="D440" t="s">
        <v>1996</v>
      </c>
      <c r="E440" t="s">
        <v>1829</v>
      </c>
      <c r="F440">
        <v>4.5999999999999996</v>
      </c>
      <c r="G440">
        <v>300</v>
      </c>
      <c r="H440" t="s">
        <v>1997</v>
      </c>
      <c r="I440" t="s">
        <v>1998</v>
      </c>
      <c r="K440" t="s">
        <v>1811</v>
      </c>
      <c r="L440">
        <v>1</v>
      </c>
      <c r="M440">
        <v>1199</v>
      </c>
      <c r="N440" t="str">
        <f>IF(F440&gt;=4.5,"High Rated","Needs Improvement")</f>
        <v>High Rated</v>
      </c>
    </row>
    <row r="441" spans="1:14">
      <c r="A441">
        <v>439</v>
      </c>
      <c r="B441">
        <v>41</v>
      </c>
      <c r="C441" t="s">
        <v>1999</v>
      </c>
      <c r="D441" t="s">
        <v>2000</v>
      </c>
      <c r="E441" t="s">
        <v>2001</v>
      </c>
      <c r="F441">
        <v>4.5999999999999996</v>
      </c>
      <c r="G441">
        <v>777</v>
      </c>
      <c r="H441" t="s">
        <v>2002</v>
      </c>
      <c r="I441" t="s">
        <v>1985</v>
      </c>
      <c r="K441" t="s">
        <v>1811</v>
      </c>
      <c r="L441">
        <v>1</v>
      </c>
      <c r="M441">
        <v>6499</v>
      </c>
      <c r="N441" t="str">
        <f>IF(F441&gt;=4.5,"High Rated","Needs Improvement")</f>
        <v>High Rated</v>
      </c>
    </row>
    <row r="442" spans="1:14">
      <c r="A442">
        <v>440</v>
      </c>
      <c r="B442">
        <v>42</v>
      </c>
      <c r="C442" t="s">
        <v>2003</v>
      </c>
      <c r="D442" t="s">
        <v>2004</v>
      </c>
      <c r="E442" t="s">
        <v>2005</v>
      </c>
      <c r="F442">
        <v>4.0999999999999996</v>
      </c>
      <c r="G442">
        <v>6351</v>
      </c>
      <c r="H442" t="s">
        <v>2006</v>
      </c>
      <c r="I442" t="s">
        <v>2007</v>
      </c>
      <c r="K442" t="s">
        <v>1811</v>
      </c>
      <c r="L442">
        <v>1</v>
      </c>
      <c r="M442">
        <v>1572</v>
      </c>
      <c r="N442" t="str">
        <f>IF(F442&gt;=4.5,"High Rated","Needs Improvement")</f>
        <v>Needs Improvement</v>
      </c>
    </row>
    <row r="443" spans="1:14">
      <c r="A443">
        <v>441</v>
      </c>
      <c r="B443">
        <v>43</v>
      </c>
      <c r="C443" t="s">
        <v>2008</v>
      </c>
      <c r="D443" t="s">
        <v>2009</v>
      </c>
      <c r="E443" t="s">
        <v>1864</v>
      </c>
      <c r="F443">
        <v>4.2</v>
      </c>
      <c r="G443">
        <v>232</v>
      </c>
      <c r="H443" t="s">
        <v>2010</v>
      </c>
      <c r="I443" t="s">
        <v>2011</v>
      </c>
      <c r="K443" t="s">
        <v>1811</v>
      </c>
      <c r="L443">
        <v>1</v>
      </c>
      <c r="M443">
        <v>3499</v>
      </c>
      <c r="N443" t="str">
        <f>IF(F443&gt;=4.5,"High Rated","Needs Improvement")</f>
        <v>Needs Improvement</v>
      </c>
    </row>
    <row r="444" spans="1:14">
      <c r="A444">
        <v>442</v>
      </c>
      <c r="B444">
        <v>44</v>
      </c>
      <c r="C444" t="s">
        <v>2012</v>
      </c>
      <c r="D444" t="s">
        <v>2013</v>
      </c>
      <c r="E444" t="s">
        <v>2014</v>
      </c>
      <c r="F444">
        <v>3.3</v>
      </c>
      <c r="G444">
        <v>54</v>
      </c>
      <c r="H444" t="s">
        <v>2015</v>
      </c>
      <c r="I444" t="s">
        <v>2016</v>
      </c>
      <c r="K444" t="s">
        <v>1811</v>
      </c>
      <c r="L444">
        <v>1</v>
      </c>
      <c r="M444">
        <v>7299</v>
      </c>
      <c r="N444" t="str">
        <f>IF(F444&gt;=4.5,"High Rated","Needs Improvement")</f>
        <v>Needs Improvement</v>
      </c>
    </row>
    <row r="445" spans="1:14">
      <c r="A445">
        <v>443</v>
      </c>
      <c r="B445">
        <v>45</v>
      </c>
      <c r="C445" t="s">
        <v>2017</v>
      </c>
      <c r="D445" t="s">
        <v>2018</v>
      </c>
      <c r="E445" t="s">
        <v>2019</v>
      </c>
      <c r="F445">
        <v>3.7</v>
      </c>
      <c r="G445">
        <v>421</v>
      </c>
      <c r="H445" t="s">
        <v>2020</v>
      </c>
      <c r="I445" t="s">
        <v>2021</v>
      </c>
      <c r="K445" t="s">
        <v>1811</v>
      </c>
      <c r="L445">
        <v>1</v>
      </c>
      <c r="M445">
        <v>899</v>
      </c>
      <c r="N445" t="str">
        <f>IF(F445&gt;=4.5,"High Rated","Needs Improvement")</f>
        <v>Needs Improvement</v>
      </c>
    </row>
    <row r="446" spans="1:14">
      <c r="A446">
        <v>444</v>
      </c>
      <c r="B446">
        <v>46</v>
      </c>
      <c r="C446" t="s">
        <v>2022</v>
      </c>
      <c r="D446" t="s">
        <v>2023</v>
      </c>
      <c r="F446">
        <v>4.0999999999999996</v>
      </c>
      <c r="G446">
        <v>19189</v>
      </c>
      <c r="H446" t="s">
        <v>2024</v>
      </c>
      <c r="I446" t="s">
        <v>1826</v>
      </c>
      <c r="K446" t="s">
        <v>1811</v>
      </c>
      <c r="L446">
        <v>1</v>
      </c>
      <c r="N446" t="str">
        <f>IF(F446&gt;=4.5,"High Rated","Needs Improvement")</f>
        <v>Needs Improvement</v>
      </c>
    </row>
    <row r="447" spans="1:14">
      <c r="A447">
        <v>445</v>
      </c>
      <c r="B447">
        <v>47</v>
      </c>
      <c r="C447" t="s">
        <v>2025</v>
      </c>
      <c r="D447" t="s">
        <v>2026</v>
      </c>
      <c r="E447" t="s">
        <v>2027</v>
      </c>
      <c r="F447">
        <v>4.7</v>
      </c>
      <c r="G447">
        <v>177</v>
      </c>
      <c r="H447" t="s">
        <v>2028</v>
      </c>
      <c r="I447" t="s">
        <v>2029</v>
      </c>
      <c r="K447" t="s">
        <v>1811</v>
      </c>
      <c r="L447">
        <v>1</v>
      </c>
      <c r="M447">
        <v>5299</v>
      </c>
      <c r="N447" t="str">
        <f>IF(F447&gt;=4.5,"High Rated","Needs Improvement")</f>
        <v>High Rated</v>
      </c>
    </row>
    <row r="448" spans="1:14">
      <c r="A448">
        <v>446</v>
      </c>
      <c r="B448">
        <v>48</v>
      </c>
      <c r="C448" t="s">
        <v>2030</v>
      </c>
      <c r="D448" t="s">
        <v>2031</v>
      </c>
      <c r="E448" t="s">
        <v>1892</v>
      </c>
      <c r="F448">
        <v>4.0999999999999996</v>
      </c>
      <c r="G448">
        <v>5784</v>
      </c>
      <c r="H448" t="s">
        <v>2032</v>
      </c>
      <c r="I448" t="s">
        <v>2033</v>
      </c>
      <c r="K448" t="s">
        <v>1811</v>
      </c>
      <c r="L448">
        <v>1</v>
      </c>
      <c r="M448">
        <v>1399</v>
      </c>
      <c r="N448" t="str">
        <f>IF(F448&gt;=4.5,"High Rated","Needs Improvement")</f>
        <v>Needs Improvement</v>
      </c>
    </row>
    <row r="449" spans="1:14">
      <c r="A449">
        <v>447</v>
      </c>
      <c r="B449">
        <v>49</v>
      </c>
      <c r="C449" t="s">
        <v>2034</v>
      </c>
      <c r="D449" t="s">
        <v>2035</v>
      </c>
      <c r="E449" t="s">
        <v>2036</v>
      </c>
      <c r="F449">
        <v>4.7</v>
      </c>
      <c r="G449">
        <v>669</v>
      </c>
      <c r="H449" t="s">
        <v>2037</v>
      </c>
      <c r="I449" t="s">
        <v>2038</v>
      </c>
      <c r="K449" t="s">
        <v>1811</v>
      </c>
      <c r="L449">
        <v>1</v>
      </c>
      <c r="M449">
        <v>4699</v>
      </c>
      <c r="N449" t="str">
        <f>IF(F449&gt;=4.5,"High Rated","Needs Improvement")</f>
        <v>High Rated</v>
      </c>
    </row>
    <row r="450" spans="1:14">
      <c r="A450">
        <v>448</v>
      </c>
      <c r="B450">
        <v>50</v>
      </c>
      <c r="C450" t="s">
        <v>2039</v>
      </c>
      <c r="D450" t="s">
        <v>2040</v>
      </c>
      <c r="E450" t="s">
        <v>1942</v>
      </c>
      <c r="F450">
        <v>4</v>
      </c>
      <c r="G450">
        <v>99</v>
      </c>
      <c r="H450" t="s">
        <v>2041</v>
      </c>
      <c r="I450" t="s">
        <v>2042</v>
      </c>
      <c r="K450" t="s">
        <v>1811</v>
      </c>
      <c r="L450">
        <v>1</v>
      </c>
      <c r="M450">
        <v>3299</v>
      </c>
      <c r="N450" t="str">
        <f>IF(F450&gt;=4.5,"High Rated","Needs Improvement")</f>
        <v>Needs Improvement</v>
      </c>
    </row>
    <row r="451" spans="1:14">
      <c r="A451">
        <v>449</v>
      </c>
      <c r="B451">
        <v>51</v>
      </c>
      <c r="C451" t="s">
        <v>2043</v>
      </c>
      <c r="D451" t="s">
        <v>2044</v>
      </c>
      <c r="E451" t="s">
        <v>1864</v>
      </c>
      <c r="F451">
        <v>4.8</v>
      </c>
      <c r="G451">
        <v>15190</v>
      </c>
      <c r="H451" t="s">
        <v>2045</v>
      </c>
      <c r="I451" t="s">
        <v>2046</v>
      </c>
      <c r="K451" t="s">
        <v>1811</v>
      </c>
      <c r="L451">
        <v>2</v>
      </c>
      <c r="M451">
        <v>3499</v>
      </c>
      <c r="N451" t="str">
        <f>IF(F451&gt;=4.5,"High Rated","Needs Improvement")</f>
        <v>High Rated</v>
      </c>
    </row>
    <row r="452" spans="1:14">
      <c r="A452">
        <v>450</v>
      </c>
      <c r="B452">
        <v>52</v>
      </c>
      <c r="C452" t="s">
        <v>2047</v>
      </c>
      <c r="D452" t="s">
        <v>2048</v>
      </c>
      <c r="E452" t="s">
        <v>1902</v>
      </c>
      <c r="F452">
        <v>4.5999999999999996</v>
      </c>
      <c r="G452">
        <v>1225</v>
      </c>
      <c r="H452" t="s">
        <v>2049</v>
      </c>
      <c r="I452" t="s">
        <v>2050</v>
      </c>
      <c r="K452" t="s">
        <v>1811</v>
      </c>
      <c r="L452">
        <v>2</v>
      </c>
      <c r="M452">
        <v>3999</v>
      </c>
      <c r="N452" t="str">
        <f>IF(F452&gt;=4.5,"High Rated","Needs Improvement")</f>
        <v>High Rated</v>
      </c>
    </row>
    <row r="453" spans="1:14">
      <c r="A453">
        <v>451</v>
      </c>
      <c r="B453">
        <v>53</v>
      </c>
      <c r="C453" t="s">
        <v>2051</v>
      </c>
      <c r="D453" t="s">
        <v>2052</v>
      </c>
      <c r="E453" t="s">
        <v>2053</v>
      </c>
      <c r="F453">
        <v>4.2</v>
      </c>
      <c r="G453">
        <v>448</v>
      </c>
      <c r="H453" t="s">
        <v>2054</v>
      </c>
      <c r="I453" t="s">
        <v>2055</v>
      </c>
      <c r="K453" t="s">
        <v>1811</v>
      </c>
      <c r="L453">
        <v>2</v>
      </c>
      <c r="M453">
        <v>2996</v>
      </c>
      <c r="N453" t="str">
        <f>IF(F453&gt;=4.5,"High Rated","Needs Improvement")</f>
        <v>Needs Improvement</v>
      </c>
    </row>
    <row r="454" spans="1:14">
      <c r="A454">
        <v>452</v>
      </c>
      <c r="B454">
        <v>54</v>
      </c>
      <c r="C454" t="s">
        <v>2056</v>
      </c>
      <c r="D454" t="s">
        <v>2057</v>
      </c>
      <c r="E454" t="s">
        <v>2058</v>
      </c>
      <c r="F454">
        <v>4</v>
      </c>
      <c r="G454">
        <v>34</v>
      </c>
      <c r="H454" t="s">
        <v>2059</v>
      </c>
      <c r="I454" t="s">
        <v>2060</v>
      </c>
      <c r="K454" t="s">
        <v>1811</v>
      </c>
      <c r="L454">
        <v>2</v>
      </c>
      <c r="M454">
        <v>869</v>
      </c>
      <c r="N454" t="str">
        <f>IF(F454&gt;=4.5,"High Rated","Needs Improvement")</f>
        <v>Needs Improvement</v>
      </c>
    </row>
    <row r="455" spans="1:14">
      <c r="A455">
        <v>453</v>
      </c>
      <c r="B455">
        <v>55</v>
      </c>
      <c r="C455" t="s">
        <v>2061</v>
      </c>
      <c r="D455" t="s">
        <v>2062</v>
      </c>
      <c r="E455" t="s">
        <v>1869</v>
      </c>
      <c r="F455">
        <v>4.2</v>
      </c>
      <c r="G455">
        <v>1942</v>
      </c>
      <c r="H455" t="s">
        <v>2063</v>
      </c>
      <c r="I455" t="s">
        <v>2064</v>
      </c>
      <c r="K455" t="s">
        <v>1811</v>
      </c>
      <c r="L455">
        <v>2</v>
      </c>
      <c r="M455">
        <v>1529</v>
      </c>
      <c r="N455" t="str">
        <f>IF(F455&gt;=4.5,"High Rated","Needs Improvement")</f>
        <v>Needs Improvement</v>
      </c>
    </row>
    <row r="456" spans="1:14">
      <c r="A456">
        <v>454</v>
      </c>
      <c r="B456">
        <v>56</v>
      </c>
      <c r="C456" t="s">
        <v>2065</v>
      </c>
      <c r="D456" t="s">
        <v>2066</v>
      </c>
      <c r="E456" t="s">
        <v>2067</v>
      </c>
      <c r="F456">
        <v>4.5</v>
      </c>
      <c r="G456">
        <v>4863</v>
      </c>
      <c r="H456" t="s">
        <v>2068</v>
      </c>
      <c r="I456" t="s">
        <v>2069</v>
      </c>
      <c r="K456" t="s">
        <v>1811</v>
      </c>
      <c r="L456">
        <v>2</v>
      </c>
      <c r="M456">
        <v>1799</v>
      </c>
      <c r="N456" t="str">
        <f>IF(F456&gt;=4.5,"High Rated","Needs Improvement")</f>
        <v>High Rated</v>
      </c>
    </row>
    <row r="457" spans="1:14">
      <c r="A457">
        <v>455</v>
      </c>
      <c r="B457">
        <v>57</v>
      </c>
      <c r="C457" t="s">
        <v>2070</v>
      </c>
      <c r="D457" t="s">
        <v>2071</v>
      </c>
      <c r="E457" t="s">
        <v>2072</v>
      </c>
      <c r="F457">
        <v>4.0999999999999996</v>
      </c>
      <c r="G457">
        <v>166</v>
      </c>
      <c r="H457" t="s">
        <v>2073</v>
      </c>
      <c r="I457" t="s">
        <v>2074</v>
      </c>
      <c r="K457" t="s">
        <v>1811</v>
      </c>
      <c r="L457">
        <v>2</v>
      </c>
      <c r="M457">
        <v>1995</v>
      </c>
      <c r="N457" t="str">
        <f>IF(F457&gt;=4.5,"High Rated","Needs Improvement")</f>
        <v>Needs Improvement</v>
      </c>
    </row>
    <row r="458" spans="1:14">
      <c r="A458">
        <v>456</v>
      </c>
      <c r="B458">
        <v>58</v>
      </c>
      <c r="C458" t="s">
        <v>2075</v>
      </c>
      <c r="D458" t="s">
        <v>2076</v>
      </c>
      <c r="E458" t="s">
        <v>2077</v>
      </c>
      <c r="F458">
        <v>4.5</v>
      </c>
      <c r="G458">
        <v>937</v>
      </c>
      <c r="H458" t="s">
        <v>2078</v>
      </c>
      <c r="I458" t="s">
        <v>2079</v>
      </c>
      <c r="K458" t="s">
        <v>1811</v>
      </c>
      <c r="L458">
        <v>2</v>
      </c>
      <c r="M458">
        <v>4000</v>
      </c>
      <c r="N458" t="str">
        <f>IF(F458&gt;=4.5,"High Rated","Needs Improvement")</f>
        <v>High Rated</v>
      </c>
    </row>
    <row r="459" spans="1:14">
      <c r="A459">
        <v>457</v>
      </c>
      <c r="B459">
        <v>59</v>
      </c>
      <c r="C459" t="s">
        <v>2080</v>
      </c>
      <c r="D459" t="s">
        <v>2081</v>
      </c>
      <c r="E459" t="s">
        <v>2082</v>
      </c>
      <c r="F459">
        <v>4.2</v>
      </c>
      <c r="G459">
        <v>8073</v>
      </c>
      <c r="H459" t="s">
        <v>2083</v>
      </c>
      <c r="I459" t="s">
        <v>2084</v>
      </c>
      <c r="K459" t="s">
        <v>1811</v>
      </c>
      <c r="L459">
        <v>2</v>
      </c>
      <c r="M459">
        <v>3599</v>
      </c>
      <c r="N459" t="str">
        <f>IF(F459&gt;=4.5,"High Rated","Needs Improvement")</f>
        <v>Needs Improvement</v>
      </c>
    </row>
    <row r="460" spans="1:14">
      <c r="A460">
        <v>458</v>
      </c>
      <c r="B460">
        <v>60</v>
      </c>
      <c r="C460" t="s">
        <v>2085</v>
      </c>
      <c r="D460" t="s">
        <v>2086</v>
      </c>
      <c r="E460" t="s">
        <v>2087</v>
      </c>
      <c r="F460">
        <v>4.3</v>
      </c>
      <c r="G460">
        <v>851</v>
      </c>
      <c r="H460" t="s">
        <v>2088</v>
      </c>
      <c r="I460" t="s">
        <v>2089</v>
      </c>
      <c r="K460" t="s">
        <v>1811</v>
      </c>
      <c r="L460">
        <v>2</v>
      </c>
      <c r="M460">
        <v>1299</v>
      </c>
      <c r="N460" t="str">
        <f>IF(F460&gt;=4.5,"High Rated","Needs Improvement")</f>
        <v>Needs Improvement</v>
      </c>
    </row>
    <row r="461" spans="1:14">
      <c r="A461">
        <v>459</v>
      </c>
      <c r="B461">
        <v>61</v>
      </c>
      <c r="C461" t="s">
        <v>568</v>
      </c>
      <c r="D461" t="s">
        <v>2090</v>
      </c>
      <c r="E461" t="s">
        <v>2091</v>
      </c>
      <c r="F461">
        <v>4.8</v>
      </c>
      <c r="G461">
        <v>1148</v>
      </c>
      <c r="H461" t="s">
        <v>2092</v>
      </c>
      <c r="I461" t="s">
        <v>2093</v>
      </c>
      <c r="K461" t="s">
        <v>1811</v>
      </c>
      <c r="L461">
        <v>2</v>
      </c>
      <c r="M461">
        <v>5800</v>
      </c>
      <c r="N461" t="str">
        <f>IF(F461&gt;=4.5,"High Rated","Needs Improvement")</f>
        <v>High Rated</v>
      </c>
    </row>
    <row r="462" spans="1:14">
      <c r="A462">
        <v>460</v>
      </c>
      <c r="B462">
        <v>62</v>
      </c>
      <c r="C462" t="s">
        <v>2094</v>
      </c>
      <c r="D462" t="s">
        <v>2095</v>
      </c>
      <c r="E462" t="s">
        <v>1942</v>
      </c>
      <c r="F462">
        <v>4.5999999999999996</v>
      </c>
      <c r="G462">
        <v>437</v>
      </c>
      <c r="H462" t="s">
        <v>2096</v>
      </c>
      <c r="I462" t="s">
        <v>2097</v>
      </c>
      <c r="K462" t="s">
        <v>1811</v>
      </c>
      <c r="L462">
        <v>2</v>
      </c>
      <c r="M462">
        <v>3299</v>
      </c>
      <c r="N462" t="str">
        <f>IF(F462&gt;=4.5,"High Rated","Needs Improvement")</f>
        <v>High Rated</v>
      </c>
    </row>
    <row r="463" spans="1:14">
      <c r="A463">
        <v>461</v>
      </c>
      <c r="B463">
        <v>63</v>
      </c>
      <c r="C463" t="s">
        <v>2098</v>
      </c>
      <c r="D463" t="s">
        <v>2099</v>
      </c>
      <c r="E463" t="s">
        <v>1897</v>
      </c>
      <c r="F463">
        <v>4.3</v>
      </c>
      <c r="G463">
        <v>5028</v>
      </c>
      <c r="H463" t="s">
        <v>2100</v>
      </c>
      <c r="I463" t="s">
        <v>2101</v>
      </c>
      <c r="K463" t="s">
        <v>1811</v>
      </c>
      <c r="L463">
        <v>2</v>
      </c>
      <c r="M463">
        <v>2999</v>
      </c>
      <c r="N463" t="str">
        <f>IF(F463&gt;=4.5,"High Rated","Needs Improvement")</f>
        <v>Needs Improvement</v>
      </c>
    </row>
    <row r="464" spans="1:14">
      <c r="A464">
        <v>462</v>
      </c>
      <c r="B464">
        <v>64</v>
      </c>
      <c r="C464" t="s">
        <v>2102</v>
      </c>
      <c r="D464" t="s">
        <v>2103</v>
      </c>
      <c r="F464">
        <v>4.0999999999999996</v>
      </c>
      <c r="G464">
        <v>19189</v>
      </c>
      <c r="H464" t="s">
        <v>2104</v>
      </c>
      <c r="I464" t="s">
        <v>1846</v>
      </c>
      <c r="K464" t="s">
        <v>1811</v>
      </c>
      <c r="L464">
        <v>2</v>
      </c>
      <c r="N464" t="str">
        <f>IF(F464&gt;=4.5,"High Rated","Needs Improvement")</f>
        <v>Needs Improvement</v>
      </c>
    </row>
    <row r="465" spans="1:14">
      <c r="A465">
        <v>463</v>
      </c>
      <c r="B465">
        <v>65</v>
      </c>
      <c r="C465" t="s">
        <v>2105</v>
      </c>
      <c r="D465" t="s">
        <v>2106</v>
      </c>
      <c r="E465" t="s">
        <v>1888</v>
      </c>
      <c r="F465">
        <v>4.2</v>
      </c>
      <c r="G465">
        <v>1715</v>
      </c>
      <c r="H465" t="s">
        <v>2107</v>
      </c>
      <c r="I465" t="s">
        <v>2108</v>
      </c>
      <c r="K465" t="s">
        <v>1811</v>
      </c>
      <c r="L465">
        <v>2</v>
      </c>
      <c r="M465">
        <v>999</v>
      </c>
      <c r="N465" t="str">
        <f>IF(F465&gt;=4.5,"High Rated","Needs Improvement")</f>
        <v>Needs Improvement</v>
      </c>
    </row>
    <row r="466" spans="1:14">
      <c r="A466">
        <v>464</v>
      </c>
      <c r="B466">
        <v>66</v>
      </c>
      <c r="C466" t="s">
        <v>2109</v>
      </c>
      <c r="D466" t="s">
        <v>2110</v>
      </c>
      <c r="E466" t="s">
        <v>2111</v>
      </c>
      <c r="F466">
        <v>4.5</v>
      </c>
      <c r="G466">
        <v>3272</v>
      </c>
      <c r="H466" t="s">
        <v>2112</v>
      </c>
      <c r="I466" t="s">
        <v>2113</v>
      </c>
      <c r="K466" t="s">
        <v>1811</v>
      </c>
      <c r="L466">
        <v>2</v>
      </c>
      <c r="M466">
        <v>5499</v>
      </c>
      <c r="N466" t="str">
        <f>IF(F466&gt;=4.5,"High Rated","Needs Improvement")</f>
        <v>High Rated</v>
      </c>
    </row>
    <row r="467" spans="1:14">
      <c r="A467">
        <v>465</v>
      </c>
      <c r="B467">
        <v>67</v>
      </c>
      <c r="C467" t="s">
        <v>2114</v>
      </c>
      <c r="D467" t="s">
        <v>2115</v>
      </c>
      <c r="E467" t="s">
        <v>2116</v>
      </c>
      <c r="F467">
        <v>4.2</v>
      </c>
      <c r="G467">
        <v>1009</v>
      </c>
      <c r="H467" t="s">
        <v>2117</v>
      </c>
      <c r="I467" t="s">
        <v>2118</v>
      </c>
      <c r="K467" t="s">
        <v>1811</v>
      </c>
      <c r="L467">
        <v>2</v>
      </c>
      <c r="M467">
        <v>9319</v>
      </c>
      <c r="N467" t="str">
        <f>IF(F467&gt;=4.5,"High Rated","Needs Improvement")</f>
        <v>Needs Improvement</v>
      </c>
    </row>
    <row r="468" spans="1:14">
      <c r="A468">
        <v>466</v>
      </c>
      <c r="B468">
        <v>68</v>
      </c>
      <c r="C468" t="s">
        <v>2119</v>
      </c>
      <c r="D468" t="s">
        <v>2120</v>
      </c>
      <c r="E468" t="s">
        <v>2121</v>
      </c>
      <c r="F468">
        <v>3.8</v>
      </c>
      <c r="G468">
        <v>34</v>
      </c>
      <c r="H468" t="s">
        <v>2122</v>
      </c>
      <c r="I468" t="s">
        <v>2123</v>
      </c>
      <c r="K468" t="s">
        <v>1811</v>
      </c>
      <c r="L468">
        <v>2</v>
      </c>
      <c r="M468">
        <v>19299</v>
      </c>
      <c r="N468" t="str">
        <f>IF(F468&gt;=4.5,"High Rated","Needs Improvement")</f>
        <v>Needs Improvement</v>
      </c>
    </row>
    <row r="469" spans="1:14">
      <c r="A469">
        <v>467</v>
      </c>
      <c r="B469">
        <v>69</v>
      </c>
      <c r="C469" t="s">
        <v>2124</v>
      </c>
      <c r="D469" t="s">
        <v>2125</v>
      </c>
      <c r="E469" t="s">
        <v>2126</v>
      </c>
      <c r="F469">
        <v>5</v>
      </c>
      <c r="G469">
        <v>4</v>
      </c>
      <c r="H469" t="s">
        <v>2127</v>
      </c>
      <c r="I469" t="s">
        <v>2128</v>
      </c>
      <c r="K469" t="s">
        <v>1811</v>
      </c>
      <c r="L469">
        <v>2</v>
      </c>
      <c r="M469">
        <v>2799</v>
      </c>
      <c r="N469" t="str">
        <f>IF(F469&gt;=4.5,"High Rated","Needs Improvement")</f>
        <v>High Rated</v>
      </c>
    </row>
    <row r="470" spans="1:14">
      <c r="A470">
        <v>468</v>
      </c>
      <c r="B470">
        <v>70</v>
      </c>
      <c r="C470" t="s">
        <v>2129</v>
      </c>
      <c r="D470" t="s">
        <v>2130</v>
      </c>
      <c r="E470" t="s">
        <v>2131</v>
      </c>
      <c r="F470">
        <v>4.2</v>
      </c>
      <c r="G470">
        <v>1009</v>
      </c>
      <c r="H470" t="s">
        <v>2132</v>
      </c>
      <c r="I470" t="s">
        <v>2133</v>
      </c>
      <c r="K470" t="s">
        <v>1811</v>
      </c>
      <c r="L470">
        <v>2</v>
      </c>
      <c r="M470">
        <v>4499</v>
      </c>
      <c r="N470" t="str">
        <f>IF(F470&gt;=4.5,"High Rated","Needs Improvement")</f>
        <v>Needs Improvement</v>
      </c>
    </row>
    <row r="471" spans="1:14">
      <c r="A471">
        <v>469</v>
      </c>
      <c r="B471">
        <v>71</v>
      </c>
      <c r="C471" t="s">
        <v>2134</v>
      </c>
      <c r="D471" t="s">
        <v>2135</v>
      </c>
      <c r="E471" t="s">
        <v>2111</v>
      </c>
      <c r="F471">
        <v>4.5</v>
      </c>
      <c r="G471">
        <v>3272</v>
      </c>
      <c r="H471" t="s">
        <v>2136</v>
      </c>
      <c r="I471" t="s">
        <v>2137</v>
      </c>
      <c r="K471" t="s">
        <v>1811</v>
      </c>
      <c r="L471">
        <v>2</v>
      </c>
      <c r="M471">
        <v>5499</v>
      </c>
      <c r="N471" t="str">
        <f>IF(F471&gt;=4.5,"High Rated","Needs Improvement")</f>
        <v>High Rated</v>
      </c>
    </row>
    <row r="472" spans="1:14">
      <c r="A472">
        <v>470</v>
      </c>
      <c r="B472">
        <v>72</v>
      </c>
      <c r="C472" t="s">
        <v>2138</v>
      </c>
      <c r="D472" t="s">
        <v>2139</v>
      </c>
      <c r="E472" t="s">
        <v>2140</v>
      </c>
      <c r="F472">
        <v>4.8</v>
      </c>
      <c r="G472">
        <v>15190</v>
      </c>
      <c r="H472" t="s">
        <v>2141</v>
      </c>
      <c r="I472" t="s">
        <v>2046</v>
      </c>
      <c r="K472" t="s">
        <v>1811</v>
      </c>
      <c r="L472">
        <v>2</v>
      </c>
      <c r="M472">
        <v>3154</v>
      </c>
      <c r="N472" t="str">
        <f>IF(F472&gt;=4.5,"High Rated","Needs Improvement")</f>
        <v>High Rated</v>
      </c>
    </row>
    <row r="473" spans="1:14">
      <c r="A473">
        <v>471</v>
      </c>
      <c r="B473">
        <v>73</v>
      </c>
      <c r="C473" t="s">
        <v>2142</v>
      </c>
      <c r="D473" t="s">
        <v>2143</v>
      </c>
      <c r="E473" t="s">
        <v>2144</v>
      </c>
      <c r="F473">
        <v>4.3</v>
      </c>
      <c r="G473">
        <v>154</v>
      </c>
      <c r="H473" t="s">
        <v>2145</v>
      </c>
      <c r="I473" t="s">
        <v>2146</v>
      </c>
      <c r="K473" t="s">
        <v>1811</v>
      </c>
      <c r="L473">
        <v>2</v>
      </c>
      <c r="M473">
        <v>1990</v>
      </c>
      <c r="N473" t="str">
        <f>IF(F473&gt;=4.5,"High Rated","Needs Improvement")</f>
        <v>Needs Improvement</v>
      </c>
    </row>
    <row r="474" spans="1:14">
      <c r="A474">
        <v>472</v>
      </c>
      <c r="B474">
        <v>74</v>
      </c>
      <c r="C474" t="s">
        <v>2147</v>
      </c>
      <c r="D474" t="s">
        <v>2148</v>
      </c>
      <c r="E474" t="s">
        <v>2149</v>
      </c>
      <c r="F474">
        <v>4.4000000000000004</v>
      </c>
      <c r="G474">
        <v>105</v>
      </c>
      <c r="H474" t="s">
        <v>2150</v>
      </c>
      <c r="I474" t="s">
        <v>2151</v>
      </c>
      <c r="K474" t="s">
        <v>1811</v>
      </c>
      <c r="L474">
        <v>2</v>
      </c>
      <c r="M474">
        <v>2249</v>
      </c>
      <c r="N474" t="str">
        <f>IF(F474&gt;=4.5,"High Rated","Needs Improvement")</f>
        <v>Needs Improvement</v>
      </c>
    </row>
    <row r="475" spans="1:14">
      <c r="A475">
        <v>473</v>
      </c>
      <c r="B475">
        <v>75</v>
      </c>
      <c r="C475" t="s">
        <v>2152</v>
      </c>
      <c r="D475" t="s">
        <v>2153</v>
      </c>
      <c r="E475" t="s">
        <v>2154</v>
      </c>
      <c r="F475">
        <v>4.5999999999999996</v>
      </c>
      <c r="G475">
        <v>37</v>
      </c>
      <c r="H475" t="s">
        <v>2155</v>
      </c>
      <c r="I475" t="s">
        <v>2156</v>
      </c>
      <c r="K475" t="s">
        <v>1811</v>
      </c>
      <c r="L475">
        <v>2</v>
      </c>
      <c r="M475">
        <v>1209</v>
      </c>
      <c r="N475" t="str">
        <f>IF(F475&gt;=4.5,"High Rated","Needs Improvement")</f>
        <v>High Rated</v>
      </c>
    </row>
    <row r="476" spans="1:14">
      <c r="A476">
        <v>474</v>
      </c>
      <c r="B476">
        <v>76</v>
      </c>
      <c r="C476" t="s">
        <v>2157</v>
      </c>
      <c r="D476" t="s">
        <v>2158</v>
      </c>
      <c r="E476" t="s">
        <v>1907</v>
      </c>
      <c r="F476">
        <v>4.2</v>
      </c>
      <c r="G476">
        <v>364</v>
      </c>
      <c r="H476" t="s">
        <v>2159</v>
      </c>
      <c r="I476" t="s">
        <v>2160</v>
      </c>
      <c r="K476" t="s">
        <v>1811</v>
      </c>
      <c r="L476">
        <v>2</v>
      </c>
      <c r="M476">
        <v>1999</v>
      </c>
      <c r="N476" t="str">
        <f>IF(F476&gt;=4.5,"High Rated","Needs Improvement")</f>
        <v>Needs Improvement</v>
      </c>
    </row>
    <row r="477" spans="1:14">
      <c r="A477">
        <v>475</v>
      </c>
      <c r="B477">
        <v>77</v>
      </c>
      <c r="C477" t="s">
        <v>2161</v>
      </c>
      <c r="D477" t="s">
        <v>2162</v>
      </c>
      <c r="E477" t="s">
        <v>2163</v>
      </c>
      <c r="F477">
        <v>4.5999999999999996</v>
      </c>
      <c r="G477">
        <v>2695</v>
      </c>
      <c r="H477" t="s">
        <v>2164</v>
      </c>
      <c r="I477" t="s">
        <v>2165</v>
      </c>
      <c r="K477" t="s">
        <v>1811</v>
      </c>
      <c r="L477">
        <v>2</v>
      </c>
      <c r="M477">
        <v>6299</v>
      </c>
      <c r="N477" t="str">
        <f>IF(F477&gt;=4.5,"High Rated","Needs Improvement")</f>
        <v>High Rated</v>
      </c>
    </row>
    <row r="478" spans="1:14">
      <c r="A478">
        <v>476</v>
      </c>
      <c r="B478">
        <v>78</v>
      </c>
      <c r="C478" t="s">
        <v>2166</v>
      </c>
      <c r="D478" t="s">
        <v>2167</v>
      </c>
      <c r="E478" t="s">
        <v>1864</v>
      </c>
      <c r="F478">
        <v>4.2</v>
      </c>
      <c r="G478">
        <v>1009</v>
      </c>
      <c r="H478" t="s">
        <v>2168</v>
      </c>
      <c r="I478" t="s">
        <v>2169</v>
      </c>
      <c r="K478" t="s">
        <v>1811</v>
      </c>
      <c r="L478">
        <v>2</v>
      </c>
      <c r="M478">
        <v>3499</v>
      </c>
      <c r="N478" t="str">
        <f>IF(F478&gt;=4.5,"High Rated","Needs Improvement")</f>
        <v>Needs Improvement</v>
      </c>
    </row>
    <row r="479" spans="1:14">
      <c r="A479">
        <v>477</v>
      </c>
      <c r="B479">
        <v>79</v>
      </c>
      <c r="C479" t="s">
        <v>2170</v>
      </c>
      <c r="D479" t="s">
        <v>2171</v>
      </c>
      <c r="E479" t="s">
        <v>2172</v>
      </c>
      <c r="F479">
        <v>4.2</v>
      </c>
      <c r="G479">
        <v>67</v>
      </c>
      <c r="H479" t="s">
        <v>2173</v>
      </c>
      <c r="I479" t="s">
        <v>2174</v>
      </c>
      <c r="K479" t="s">
        <v>1811</v>
      </c>
      <c r="L479">
        <v>2</v>
      </c>
      <c r="M479">
        <v>3445</v>
      </c>
      <c r="N479" t="str">
        <f>IF(F479&gt;=4.5,"High Rated","Needs Improvement")</f>
        <v>Needs Improvement</v>
      </c>
    </row>
    <row r="480" spans="1:14">
      <c r="A480">
        <v>478</v>
      </c>
      <c r="B480">
        <v>80</v>
      </c>
      <c r="C480" t="s">
        <v>2175</v>
      </c>
      <c r="D480" t="s">
        <v>2176</v>
      </c>
      <c r="E480" t="s">
        <v>2177</v>
      </c>
      <c r="F480">
        <v>4.5999999999999996</v>
      </c>
      <c r="G480">
        <v>1250</v>
      </c>
      <c r="H480" t="s">
        <v>2178</v>
      </c>
      <c r="I480" t="s">
        <v>2179</v>
      </c>
      <c r="K480" t="s">
        <v>1811</v>
      </c>
      <c r="L480">
        <v>2</v>
      </c>
      <c r="M480">
        <v>1559</v>
      </c>
      <c r="N480" t="str">
        <f>IF(F480&gt;=4.5,"High Rated","Needs Improvement")</f>
        <v>High Rated</v>
      </c>
    </row>
    <row r="481" spans="1:14">
      <c r="A481">
        <v>479</v>
      </c>
      <c r="B481">
        <v>81</v>
      </c>
      <c r="C481" t="s">
        <v>2180</v>
      </c>
      <c r="D481" t="s">
        <v>2181</v>
      </c>
      <c r="E481" t="s">
        <v>2067</v>
      </c>
      <c r="F481">
        <v>4.0999999999999996</v>
      </c>
      <c r="G481">
        <v>6351</v>
      </c>
      <c r="H481" t="s">
        <v>2182</v>
      </c>
      <c r="I481" t="s">
        <v>2183</v>
      </c>
      <c r="K481" t="s">
        <v>1811</v>
      </c>
      <c r="L481">
        <v>2</v>
      </c>
      <c r="M481">
        <v>1799</v>
      </c>
      <c r="N481" t="str">
        <f>IF(F481&gt;=4.5,"High Rated","Needs Improvement")</f>
        <v>Needs Improvement</v>
      </c>
    </row>
    <row r="482" spans="1:14">
      <c r="A482">
        <v>480</v>
      </c>
      <c r="B482">
        <v>82</v>
      </c>
      <c r="C482" t="s">
        <v>2184</v>
      </c>
      <c r="D482" t="s">
        <v>2185</v>
      </c>
      <c r="E482" t="s">
        <v>1859</v>
      </c>
      <c r="F482">
        <v>3.8</v>
      </c>
      <c r="G482">
        <v>76</v>
      </c>
      <c r="H482" t="s">
        <v>2186</v>
      </c>
      <c r="I482" t="s">
        <v>2187</v>
      </c>
      <c r="K482" t="s">
        <v>1811</v>
      </c>
      <c r="L482">
        <v>2</v>
      </c>
      <c r="M482">
        <v>1599</v>
      </c>
      <c r="N482" t="str">
        <f>IF(F482&gt;=4.5,"High Rated","Needs Improvement")</f>
        <v>Needs Improvement</v>
      </c>
    </row>
    <row r="483" spans="1:14">
      <c r="A483">
        <v>481</v>
      </c>
      <c r="B483">
        <v>83</v>
      </c>
      <c r="C483" t="s">
        <v>2188</v>
      </c>
      <c r="D483" t="s">
        <v>2189</v>
      </c>
      <c r="E483" t="s">
        <v>2190</v>
      </c>
      <c r="F483">
        <v>4.2</v>
      </c>
      <c r="G483">
        <v>3958</v>
      </c>
      <c r="H483" t="s">
        <v>2191</v>
      </c>
      <c r="I483" t="s">
        <v>2192</v>
      </c>
      <c r="K483" t="s">
        <v>1811</v>
      </c>
      <c r="L483">
        <v>2</v>
      </c>
      <c r="M483">
        <v>1499</v>
      </c>
      <c r="N483" t="str">
        <f>IF(F483&gt;=4.5,"High Rated","Needs Improvement")</f>
        <v>Needs Improvement</v>
      </c>
    </row>
    <row r="484" spans="1:14">
      <c r="A484">
        <v>482</v>
      </c>
      <c r="B484">
        <v>84</v>
      </c>
      <c r="C484" t="s">
        <v>2193</v>
      </c>
      <c r="D484" t="s">
        <v>2194</v>
      </c>
      <c r="E484" t="s">
        <v>1819</v>
      </c>
      <c r="F484">
        <v>4.3</v>
      </c>
      <c r="G484">
        <v>69</v>
      </c>
      <c r="H484" t="s">
        <v>2195</v>
      </c>
      <c r="I484" t="s">
        <v>2196</v>
      </c>
      <c r="K484" t="s">
        <v>1811</v>
      </c>
      <c r="L484">
        <v>2</v>
      </c>
      <c r="M484">
        <v>2599</v>
      </c>
      <c r="N484" t="str">
        <f>IF(F484&gt;=4.5,"High Rated","Needs Improvement")</f>
        <v>Needs Improvement</v>
      </c>
    </row>
    <row r="485" spans="1:14">
      <c r="A485">
        <v>483</v>
      </c>
      <c r="B485">
        <v>85</v>
      </c>
      <c r="C485" t="s">
        <v>2197</v>
      </c>
      <c r="D485" t="s">
        <v>2198</v>
      </c>
      <c r="E485" t="s">
        <v>2199</v>
      </c>
      <c r="F485">
        <v>4.5</v>
      </c>
      <c r="G485">
        <v>981</v>
      </c>
      <c r="H485" t="s">
        <v>2200</v>
      </c>
      <c r="I485" t="s">
        <v>2201</v>
      </c>
      <c r="K485" t="s">
        <v>1811</v>
      </c>
      <c r="L485">
        <v>2</v>
      </c>
      <c r="M485">
        <v>3348</v>
      </c>
      <c r="N485" t="str">
        <f>IF(F485&gt;=4.5,"High Rated","Needs Improvement")</f>
        <v>High Rated</v>
      </c>
    </row>
    <row r="486" spans="1:14">
      <c r="A486">
        <v>484</v>
      </c>
      <c r="B486">
        <v>86</v>
      </c>
      <c r="C486" t="s">
        <v>2202</v>
      </c>
      <c r="D486" t="s">
        <v>2203</v>
      </c>
      <c r="E486" t="s">
        <v>2204</v>
      </c>
      <c r="F486">
        <v>4.5999999999999996</v>
      </c>
      <c r="G486">
        <v>1140</v>
      </c>
      <c r="H486" t="s">
        <v>2205</v>
      </c>
      <c r="I486" t="s">
        <v>2206</v>
      </c>
      <c r="K486" t="s">
        <v>1811</v>
      </c>
      <c r="L486">
        <v>2</v>
      </c>
      <c r="M486">
        <v>2990</v>
      </c>
      <c r="N486" t="str">
        <f>IF(F486&gt;=4.5,"High Rated","Needs Improvement")</f>
        <v>High Rated</v>
      </c>
    </row>
    <row r="487" spans="1:14">
      <c r="A487">
        <v>485</v>
      </c>
      <c r="B487">
        <v>87</v>
      </c>
      <c r="C487" t="s">
        <v>2207</v>
      </c>
      <c r="D487" t="s">
        <v>2208</v>
      </c>
      <c r="E487" t="s">
        <v>1942</v>
      </c>
      <c r="F487">
        <v>3.8</v>
      </c>
      <c r="G487">
        <v>225</v>
      </c>
      <c r="H487" t="s">
        <v>2209</v>
      </c>
      <c r="I487" t="s">
        <v>2210</v>
      </c>
      <c r="K487" t="s">
        <v>1811</v>
      </c>
      <c r="L487">
        <v>2</v>
      </c>
      <c r="M487">
        <v>3299</v>
      </c>
      <c r="N487" t="str">
        <f>IF(F487&gt;=4.5,"High Rated","Needs Improvement")</f>
        <v>Needs Improvement</v>
      </c>
    </row>
    <row r="488" spans="1:14">
      <c r="A488">
        <v>486</v>
      </c>
      <c r="B488">
        <v>88</v>
      </c>
      <c r="C488" t="s">
        <v>2211</v>
      </c>
      <c r="D488" t="s">
        <v>2212</v>
      </c>
      <c r="E488" t="s">
        <v>1902</v>
      </c>
      <c r="F488">
        <v>4.3</v>
      </c>
      <c r="G488">
        <v>4553</v>
      </c>
      <c r="H488" t="s">
        <v>2213</v>
      </c>
      <c r="I488" t="s">
        <v>2214</v>
      </c>
      <c r="K488" t="s">
        <v>1811</v>
      </c>
      <c r="L488">
        <v>2</v>
      </c>
      <c r="M488">
        <v>3999</v>
      </c>
      <c r="N488" t="str">
        <f>IF(F488&gt;=4.5,"High Rated","Needs Improvement")</f>
        <v>Needs Improvement</v>
      </c>
    </row>
    <row r="489" spans="1:14">
      <c r="A489">
        <v>487</v>
      </c>
      <c r="B489">
        <v>89</v>
      </c>
      <c r="C489" t="s">
        <v>2215</v>
      </c>
      <c r="D489" t="s">
        <v>2216</v>
      </c>
      <c r="E489" t="s">
        <v>2217</v>
      </c>
      <c r="F489">
        <v>4.4000000000000004</v>
      </c>
      <c r="G489">
        <v>39</v>
      </c>
      <c r="H489" t="s">
        <v>2218</v>
      </c>
      <c r="I489" t="s">
        <v>2219</v>
      </c>
      <c r="K489" t="s">
        <v>1811</v>
      </c>
      <c r="L489">
        <v>2</v>
      </c>
      <c r="M489">
        <v>3490</v>
      </c>
      <c r="N489" t="str">
        <f>IF(F489&gt;=4.5,"High Rated","Needs Improvement")</f>
        <v>Needs Improvement</v>
      </c>
    </row>
    <row r="490" spans="1:14">
      <c r="A490">
        <v>488</v>
      </c>
      <c r="B490">
        <v>90</v>
      </c>
      <c r="C490" t="s">
        <v>2220</v>
      </c>
      <c r="D490" t="s">
        <v>2221</v>
      </c>
      <c r="E490" t="s">
        <v>2222</v>
      </c>
      <c r="F490">
        <v>4</v>
      </c>
      <c r="G490">
        <v>76</v>
      </c>
      <c r="H490" t="s">
        <v>2223</v>
      </c>
      <c r="I490" t="s">
        <v>2224</v>
      </c>
      <c r="K490" t="s">
        <v>1811</v>
      </c>
      <c r="L490">
        <v>2</v>
      </c>
      <c r="M490">
        <v>1249</v>
      </c>
      <c r="N490" t="str">
        <f>IF(F490&gt;=4.5,"High Rated","Needs Improvement")</f>
        <v>Needs Improvement</v>
      </c>
    </row>
    <row r="491" spans="1:14">
      <c r="A491">
        <v>489</v>
      </c>
      <c r="B491">
        <v>91</v>
      </c>
      <c r="C491" t="s">
        <v>2225</v>
      </c>
      <c r="D491" t="s">
        <v>2226</v>
      </c>
      <c r="E491" t="s">
        <v>2227</v>
      </c>
      <c r="F491">
        <v>4.2</v>
      </c>
      <c r="G491">
        <v>1009</v>
      </c>
      <c r="H491" t="s">
        <v>2228</v>
      </c>
      <c r="I491" t="s">
        <v>2229</v>
      </c>
      <c r="K491" t="s">
        <v>1811</v>
      </c>
      <c r="L491">
        <v>2</v>
      </c>
      <c r="M491">
        <v>2499</v>
      </c>
      <c r="N491" t="str">
        <f>IF(F491&gt;=4.5,"High Rated","Needs Improvement")</f>
        <v>Needs Improvement</v>
      </c>
    </row>
    <row r="492" spans="1:14">
      <c r="A492">
        <v>490</v>
      </c>
      <c r="B492">
        <v>92</v>
      </c>
      <c r="C492" t="s">
        <v>2230</v>
      </c>
      <c r="D492" t="s">
        <v>2231</v>
      </c>
      <c r="E492" t="s">
        <v>2232</v>
      </c>
      <c r="F492">
        <v>3.2</v>
      </c>
      <c r="G492">
        <v>12</v>
      </c>
      <c r="H492" t="s">
        <v>2233</v>
      </c>
      <c r="I492" t="s">
        <v>2234</v>
      </c>
      <c r="K492" t="s">
        <v>1811</v>
      </c>
      <c r="L492">
        <v>2</v>
      </c>
      <c r="M492">
        <v>1700</v>
      </c>
      <c r="N492" t="str">
        <f>IF(F492&gt;=4.5,"High Rated","Needs Improvement")</f>
        <v>Needs Improvement</v>
      </c>
    </row>
    <row r="493" spans="1:14">
      <c r="A493">
        <v>491</v>
      </c>
      <c r="B493">
        <v>93</v>
      </c>
      <c r="C493" t="s">
        <v>2235</v>
      </c>
      <c r="D493" t="s">
        <v>2236</v>
      </c>
      <c r="E493" t="s">
        <v>2237</v>
      </c>
      <c r="F493">
        <v>4.5999999999999996</v>
      </c>
      <c r="G493">
        <v>118</v>
      </c>
      <c r="H493" t="s">
        <v>2238</v>
      </c>
      <c r="I493" t="s">
        <v>2239</v>
      </c>
      <c r="K493" t="s">
        <v>1811</v>
      </c>
      <c r="L493">
        <v>2</v>
      </c>
      <c r="M493">
        <v>800</v>
      </c>
      <c r="N493" t="str">
        <f>IF(F493&gt;=4.5,"High Rated","Needs Improvement")</f>
        <v>High Rated</v>
      </c>
    </row>
    <row r="494" spans="1:14">
      <c r="A494">
        <v>492</v>
      </c>
      <c r="B494">
        <v>94</v>
      </c>
      <c r="C494" t="s">
        <v>2240</v>
      </c>
      <c r="D494" t="s">
        <v>2241</v>
      </c>
      <c r="E494" t="s">
        <v>2242</v>
      </c>
      <c r="F494">
        <v>4.0999999999999996</v>
      </c>
      <c r="G494">
        <v>64</v>
      </c>
      <c r="H494" t="s">
        <v>2243</v>
      </c>
      <c r="I494" t="s">
        <v>2244</v>
      </c>
      <c r="K494" t="s">
        <v>1811</v>
      </c>
      <c r="L494">
        <v>2</v>
      </c>
      <c r="M494">
        <v>3880</v>
      </c>
      <c r="N494" t="str">
        <f>IF(F494&gt;=4.5,"High Rated","Needs Improvement")</f>
        <v>Needs Improvement</v>
      </c>
    </row>
    <row r="495" spans="1:14">
      <c r="A495">
        <v>493</v>
      </c>
      <c r="B495">
        <v>95</v>
      </c>
      <c r="C495" t="s">
        <v>2245</v>
      </c>
      <c r="D495" t="s">
        <v>2246</v>
      </c>
      <c r="E495" t="s">
        <v>1892</v>
      </c>
      <c r="F495">
        <v>3.6</v>
      </c>
      <c r="G495">
        <v>162</v>
      </c>
      <c r="H495" t="s">
        <v>2247</v>
      </c>
      <c r="I495" t="s">
        <v>2248</v>
      </c>
      <c r="K495" t="s">
        <v>1811</v>
      </c>
      <c r="L495">
        <v>2</v>
      </c>
      <c r="M495">
        <v>1399</v>
      </c>
      <c r="N495" t="str">
        <f>IF(F495&gt;=4.5,"High Rated","Needs Improvement")</f>
        <v>Needs Improvement</v>
      </c>
    </row>
    <row r="496" spans="1:14">
      <c r="A496">
        <v>494</v>
      </c>
      <c r="B496">
        <v>96</v>
      </c>
      <c r="C496" t="s">
        <v>2249</v>
      </c>
      <c r="D496" t="s">
        <v>2250</v>
      </c>
      <c r="E496" t="s">
        <v>2251</v>
      </c>
      <c r="F496">
        <v>4.8</v>
      </c>
      <c r="G496">
        <v>15190</v>
      </c>
      <c r="H496" t="s">
        <v>2252</v>
      </c>
      <c r="I496" t="s">
        <v>1821</v>
      </c>
      <c r="K496" t="s">
        <v>1811</v>
      </c>
      <c r="L496">
        <v>2</v>
      </c>
      <c r="M496">
        <v>2921</v>
      </c>
      <c r="N496" t="str">
        <f>IF(F496&gt;=4.5,"High Rated","Needs Improvement")</f>
        <v>High Rated</v>
      </c>
    </row>
    <row r="497" spans="1:14">
      <c r="A497">
        <v>495</v>
      </c>
      <c r="B497">
        <v>97</v>
      </c>
      <c r="C497" t="s">
        <v>2253</v>
      </c>
      <c r="D497" t="s">
        <v>2254</v>
      </c>
      <c r="E497" t="s">
        <v>2255</v>
      </c>
      <c r="F497">
        <v>4.5999999999999996</v>
      </c>
      <c r="G497">
        <v>120</v>
      </c>
      <c r="H497" t="s">
        <v>2256</v>
      </c>
      <c r="I497" t="s">
        <v>2257</v>
      </c>
      <c r="K497" t="s">
        <v>1811</v>
      </c>
      <c r="L497">
        <v>2</v>
      </c>
      <c r="M497">
        <v>8999</v>
      </c>
      <c r="N497" t="str">
        <f>IF(F497&gt;=4.5,"High Rated","Needs Improvement")</f>
        <v>High Rated</v>
      </c>
    </row>
    <row r="498" spans="1:14">
      <c r="A498">
        <v>496</v>
      </c>
      <c r="B498">
        <v>98</v>
      </c>
      <c r="C498" t="s">
        <v>2258</v>
      </c>
      <c r="D498" t="s">
        <v>2259</v>
      </c>
      <c r="E498" t="s">
        <v>2260</v>
      </c>
      <c r="F498">
        <v>3.9</v>
      </c>
      <c r="G498">
        <v>30</v>
      </c>
      <c r="H498" t="s">
        <v>2261</v>
      </c>
      <c r="I498" t="s">
        <v>2262</v>
      </c>
      <c r="K498" t="s">
        <v>1811</v>
      </c>
      <c r="L498">
        <v>2</v>
      </c>
      <c r="M498">
        <v>1240</v>
      </c>
      <c r="N498" t="str">
        <f>IF(F498&gt;=4.5,"High Rated","Needs Improvement")</f>
        <v>Needs Improvement</v>
      </c>
    </row>
    <row r="499" spans="1:14">
      <c r="A499">
        <v>497</v>
      </c>
      <c r="B499">
        <v>99</v>
      </c>
      <c r="C499" t="s">
        <v>2263</v>
      </c>
      <c r="D499" t="s">
        <v>2264</v>
      </c>
      <c r="E499" t="s">
        <v>1971</v>
      </c>
      <c r="F499">
        <v>4.3</v>
      </c>
      <c r="G499">
        <v>5028</v>
      </c>
      <c r="H499" t="s">
        <v>2265</v>
      </c>
      <c r="I499" t="s">
        <v>2266</v>
      </c>
      <c r="K499" t="s">
        <v>1811</v>
      </c>
      <c r="L499">
        <v>2</v>
      </c>
      <c r="M499">
        <v>1899</v>
      </c>
      <c r="N499" t="str">
        <f>IF(F499&gt;=4.5,"High Rated","Needs Improvement")</f>
        <v>Needs Improvement</v>
      </c>
    </row>
    <row r="500" spans="1:14">
      <c r="A500">
        <v>498</v>
      </c>
      <c r="B500">
        <v>100</v>
      </c>
      <c r="C500" t="s">
        <v>2267</v>
      </c>
      <c r="D500" t="s">
        <v>2268</v>
      </c>
      <c r="E500" t="s">
        <v>1902</v>
      </c>
      <c r="F500">
        <v>4.5</v>
      </c>
      <c r="G500">
        <v>682</v>
      </c>
      <c r="H500" t="s">
        <v>2269</v>
      </c>
      <c r="I500" t="s">
        <v>2270</v>
      </c>
      <c r="K500" t="s">
        <v>1811</v>
      </c>
      <c r="L500">
        <v>2</v>
      </c>
      <c r="M500">
        <v>3999</v>
      </c>
      <c r="N500" t="str">
        <f>IF(F500&gt;=4.5,"High Rated","Needs Improvement")</f>
        <v>High Rated</v>
      </c>
    </row>
    <row r="501" spans="1:14">
      <c r="A501">
        <v>499</v>
      </c>
      <c r="B501">
        <v>1</v>
      </c>
      <c r="C501" t="s">
        <v>2271</v>
      </c>
      <c r="D501" t="s">
        <v>2272</v>
      </c>
      <c r="E501" t="s">
        <v>2273</v>
      </c>
      <c r="F501">
        <v>4.7</v>
      </c>
      <c r="G501">
        <v>2347</v>
      </c>
      <c r="H501" t="s">
        <v>2274</v>
      </c>
      <c r="I501" t="s">
        <v>2275</v>
      </c>
      <c r="K501" t="s">
        <v>2276</v>
      </c>
      <c r="L501">
        <v>1</v>
      </c>
      <c r="M501">
        <v>4524</v>
      </c>
      <c r="N501" t="str">
        <f>IF(F501&gt;=4.5,"High Rated","Needs Improvement")</f>
        <v>High Rated</v>
      </c>
    </row>
    <row r="502" spans="1:14">
      <c r="A502">
        <v>500</v>
      </c>
      <c r="B502">
        <v>2</v>
      </c>
      <c r="C502" t="s">
        <v>2277</v>
      </c>
      <c r="D502" t="s">
        <v>2278</v>
      </c>
      <c r="E502" t="s">
        <v>2067</v>
      </c>
      <c r="F502">
        <v>4</v>
      </c>
      <c r="G502">
        <v>1496</v>
      </c>
      <c r="H502" t="s">
        <v>2279</v>
      </c>
      <c r="I502" t="s">
        <v>2280</v>
      </c>
      <c r="K502" t="s">
        <v>2276</v>
      </c>
      <c r="L502">
        <v>1</v>
      </c>
      <c r="M502">
        <v>1799</v>
      </c>
      <c r="N502" t="str">
        <f>IF(F502&gt;=4.5,"High Rated","Needs Improvement")</f>
        <v>Needs Improvement</v>
      </c>
    </row>
    <row r="503" spans="1:14">
      <c r="A503">
        <v>501</v>
      </c>
      <c r="B503">
        <v>3</v>
      </c>
      <c r="C503" t="s">
        <v>2281</v>
      </c>
      <c r="D503" t="s">
        <v>2282</v>
      </c>
      <c r="E503" t="s">
        <v>2283</v>
      </c>
      <c r="F503">
        <v>3.6</v>
      </c>
      <c r="G503">
        <v>834</v>
      </c>
      <c r="H503" t="s">
        <v>2284</v>
      </c>
      <c r="I503" t="s">
        <v>2285</v>
      </c>
      <c r="K503" t="s">
        <v>2276</v>
      </c>
      <c r="L503">
        <v>1</v>
      </c>
      <c r="M503">
        <v>11610</v>
      </c>
      <c r="N503" t="str">
        <f>IF(F503&gt;=4.5,"High Rated","Needs Improvement")</f>
        <v>Needs Improvement</v>
      </c>
    </row>
    <row r="504" spans="1:14">
      <c r="A504">
        <v>502</v>
      </c>
      <c r="B504">
        <v>4</v>
      </c>
      <c r="C504" t="s">
        <v>2286</v>
      </c>
      <c r="D504" t="s">
        <v>2287</v>
      </c>
      <c r="E504" t="s">
        <v>2227</v>
      </c>
      <c r="F504">
        <v>4.3</v>
      </c>
      <c r="G504">
        <v>509</v>
      </c>
      <c r="H504" t="s">
        <v>2288</v>
      </c>
      <c r="I504" t="s">
        <v>2289</v>
      </c>
      <c r="K504" t="s">
        <v>2276</v>
      </c>
      <c r="L504">
        <v>1</v>
      </c>
      <c r="M504">
        <v>2499</v>
      </c>
      <c r="N504" t="str">
        <f>IF(F504&gt;=4.5,"High Rated","Needs Improvement")</f>
        <v>Needs Improvement</v>
      </c>
    </row>
    <row r="505" spans="1:14">
      <c r="A505">
        <v>503</v>
      </c>
      <c r="B505">
        <v>5</v>
      </c>
      <c r="C505" t="s">
        <v>2290</v>
      </c>
      <c r="D505" t="s">
        <v>2291</v>
      </c>
      <c r="E505" t="s">
        <v>2292</v>
      </c>
      <c r="F505">
        <v>4</v>
      </c>
      <c r="G505">
        <v>87</v>
      </c>
      <c r="H505" t="s">
        <v>2293</v>
      </c>
      <c r="I505" t="s">
        <v>2294</v>
      </c>
      <c r="K505" t="s">
        <v>2276</v>
      </c>
      <c r="L505">
        <v>1</v>
      </c>
      <c r="M505">
        <v>9999</v>
      </c>
      <c r="N505" t="str">
        <f>IF(F505&gt;=4.5,"High Rated","Needs Improvement")</f>
        <v>Needs Improvement</v>
      </c>
    </row>
    <row r="506" spans="1:14">
      <c r="A506">
        <v>504</v>
      </c>
      <c r="B506">
        <v>6</v>
      </c>
      <c r="C506" t="s">
        <v>2295</v>
      </c>
      <c r="D506" t="s">
        <v>2296</v>
      </c>
      <c r="E506" t="s">
        <v>2297</v>
      </c>
      <c r="F506">
        <v>3.6</v>
      </c>
      <c r="G506">
        <v>834</v>
      </c>
      <c r="H506" t="s">
        <v>2298</v>
      </c>
      <c r="I506" t="s">
        <v>2299</v>
      </c>
      <c r="K506" t="s">
        <v>2276</v>
      </c>
      <c r="L506">
        <v>1</v>
      </c>
      <c r="M506">
        <v>8910</v>
      </c>
      <c r="N506" t="str">
        <f>IF(F506&gt;=4.5,"High Rated","Needs Improvement")</f>
        <v>Needs Improvement</v>
      </c>
    </row>
    <row r="507" spans="1:14">
      <c r="A507">
        <v>505</v>
      </c>
      <c r="B507">
        <v>7</v>
      </c>
      <c r="C507" t="s">
        <v>2300</v>
      </c>
      <c r="D507" t="s">
        <v>2301</v>
      </c>
      <c r="E507" t="s">
        <v>2302</v>
      </c>
      <c r="F507">
        <v>3.6</v>
      </c>
      <c r="G507">
        <v>834</v>
      </c>
      <c r="H507" t="s">
        <v>2303</v>
      </c>
      <c r="I507" t="s">
        <v>2304</v>
      </c>
      <c r="K507" t="s">
        <v>2276</v>
      </c>
      <c r="L507">
        <v>1</v>
      </c>
      <c r="M507">
        <v>13899</v>
      </c>
      <c r="N507" t="str">
        <f>IF(F507&gt;=4.5,"High Rated","Needs Improvement")</f>
        <v>Needs Improvement</v>
      </c>
    </row>
    <row r="508" spans="1:14">
      <c r="A508">
        <v>506</v>
      </c>
      <c r="B508">
        <v>8</v>
      </c>
      <c r="C508" t="s">
        <v>2305</v>
      </c>
      <c r="D508" t="s">
        <v>2306</v>
      </c>
      <c r="E508" t="s">
        <v>2307</v>
      </c>
      <c r="F508">
        <v>4.2</v>
      </c>
      <c r="G508">
        <v>662</v>
      </c>
      <c r="H508" t="s">
        <v>2308</v>
      </c>
      <c r="I508" t="s">
        <v>2309</v>
      </c>
      <c r="K508" t="s">
        <v>2276</v>
      </c>
      <c r="L508">
        <v>1</v>
      </c>
      <c r="M508">
        <v>6200</v>
      </c>
      <c r="N508" t="str">
        <f>IF(F508&gt;=4.5,"High Rated","Needs Improvement")</f>
        <v>Needs Improvement</v>
      </c>
    </row>
    <row r="509" spans="1:14">
      <c r="A509">
        <v>507</v>
      </c>
      <c r="B509">
        <v>9</v>
      </c>
      <c r="C509" t="s">
        <v>2310</v>
      </c>
      <c r="D509" t="s">
        <v>2311</v>
      </c>
      <c r="E509" t="s">
        <v>1864</v>
      </c>
      <c r="F509">
        <v>3.7</v>
      </c>
      <c r="G509">
        <v>145</v>
      </c>
      <c r="H509" t="s">
        <v>2312</v>
      </c>
      <c r="I509" t="s">
        <v>2313</v>
      </c>
      <c r="K509" t="s">
        <v>2276</v>
      </c>
      <c r="L509">
        <v>1</v>
      </c>
      <c r="M509">
        <v>3499</v>
      </c>
      <c r="N509" t="str">
        <f>IF(F509&gt;=4.5,"High Rated","Needs Improvement")</f>
        <v>Needs Improvement</v>
      </c>
    </row>
    <row r="510" spans="1:14">
      <c r="A510">
        <v>508</v>
      </c>
      <c r="B510">
        <v>10</v>
      </c>
      <c r="C510" t="s">
        <v>2314</v>
      </c>
      <c r="D510" t="s">
        <v>2315</v>
      </c>
      <c r="E510" t="s">
        <v>2316</v>
      </c>
      <c r="F510">
        <v>4.2</v>
      </c>
      <c r="G510">
        <v>345</v>
      </c>
      <c r="H510" t="s">
        <v>2317</v>
      </c>
      <c r="I510" t="s">
        <v>2318</v>
      </c>
      <c r="K510" t="s">
        <v>2276</v>
      </c>
      <c r="L510">
        <v>1</v>
      </c>
      <c r="M510">
        <v>4941</v>
      </c>
      <c r="N510" t="str">
        <f>IF(F510&gt;=4.5,"High Rated","Needs Improvement")</f>
        <v>Needs Improvement</v>
      </c>
    </row>
    <row r="511" spans="1:14">
      <c r="A511">
        <v>509</v>
      </c>
      <c r="B511">
        <v>11</v>
      </c>
      <c r="C511" t="s">
        <v>2319</v>
      </c>
      <c r="D511" t="s">
        <v>2320</v>
      </c>
      <c r="E511" t="s">
        <v>2321</v>
      </c>
      <c r="F511">
        <v>4</v>
      </c>
      <c r="G511">
        <v>1340</v>
      </c>
      <c r="H511" t="s">
        <v>2322</v>
      </c>
      <c r="I511" t="s">
        <v>2323</v>
      </c>
      <c r="K511" t="s">
        <v>2276</v>
      </c>
      <c r="L511">
        <v>1</v>
      </c>
      <c r="M511">
        <v>2079</v>
      </c>
      <c r="N511" t="str">
        <f>IF(F511&gt;=4.5,"High Rated","Needs Improvement")</f>
        <v>Needs Improvement</v>
      </c>
    </row>
    <row r="512" spans="1:14">
      <c r="A512">
        <v>510</v>
      </c>
      <c r="B512">
        <v>12</v>
      </c>
      <c r="C512" t="s">
        <v>2324</v>
      </c>
      <c r="D512" t="s">
        <v>2325</v>
      </c>
      <c r="E512" t="s">
        <v>1897</v>
      </c>
      <c r="F512">
        <v>4.7</v>
      </c>
      <c r="G512">
        <v>2347</v>
      </c>
      <c r="H512" t="s">
        <v>2326</v>
      </c>
      <c r="I512" t="s">
        <v>2327</v>
      </c>
      <c r="K512" t="s">
        <v>2276</v>
      </c>
      <c r="L512">
        <v>1</v>
      </c>
      <c r="M512">
        <v>2999</v>
      </c>
      <c r="N512" t="str">
        <f>IF(F512&gt;=4.5,"High Rated","Needs Improvement")</f>
        <v>High Rated</v>
      </c>
    </row>
    <row r="513" spans="1:14">
      <c r="A513">
        <v>511</v>
      </c>
      <c r="B513">
        <v>13</v>
      </c>
      <c r="C513" t="s">
        <v>2328</v>
      </c>
      <c r="D513" t="s">
        <v>2329</v>
      </c>
      <c r="E513" t="s">
        <v>1897</v>
      </c>
      <c r="F513">
        <v>4.3</v>
      </c>
      <c r="G513">
        <v>153</v>
      </c>
      <c r="H513" t="s">
        <v>2330</v>
      </c>
      <c r="I513" t="s">
        <v>2331</v>
      </c>
      <c r="K513" t="s">
        <v>2276</v>
      </c>
      <c r="L513">
        <v>1</v>
      </c>
      <c r="M513">
        <v>2999</v>
      </c>
      <c r="N513" t="str">
        <f>IF(F513&gt;=4.5,"High Rated","Needs Improvement")</f>
        <v>Needs Improvement</v>
      </c>
    </row>
    <row r="514" spans="1:14">
      <c r="A514">
        <v>512</v>
      </c>
      <c r="B514">
        <v>14</v>
      </c>
      <c r="C514" t="s">
        <v>2332</v>
      </c>
      <c r="D514" t="s">
        <v>2333</v>
      </c>
      <c r="E514" t="s">
        <v>2334</v>
      </c>
      <c r="F514">
        <v>4</v>
      </c>
      <c r="G514">
        <v>1526</v>
      </c>
      <c r="H514" t="s">
        <v>2335</v>
      </c>
      <c r="I514" t="s">
        <v>2336</v>
      </c>
      <c r="K514" t="s">
        <v>2276</v>
      </c>
      <c r="L514">
        <v>1</v>
      </c>
      <c r="M514">
        <v>969</v>
      </c>
      <c r="N514" t="str">
        <f>IF(F514&gt;=4.5,"High Rated","Needs Improvement")</f>
        <v>Needs Improvement</v>
      </c>
    </row>
    <row r="515" spans="1:14">
      <c r="A515">
        <v>513</v>
      </c>
      <c r="B515">
        <v>15</v>
      </c>
      <c r="C515" t="s">
        <v>2337</v>
      </c>
      <c r="D515" t="s">
        <v>2338</v>
      </c>
      <c r="E515" t="s">
        <v>2339</v>
      </c>
      <c r="F515">
        <v>3.7</v>
      </c>
      <c r="G515">
        <v>145</v>
      </c>
      <c r="H515" t="s">
        <v>2340</v>
      </c>
      <c r="I515" t="s">
        <v>2341</v>
      </c>
      <c r="K515" t="s">
        <v>2276</v>
      </c>
      <c r="L515">
        <v>1</v>
      </c>
      <c r="M515">
        <v>4999</v>
      </c>
      <c r="N515" t="str">
        <f>IF(F515&gt;=4.5,"High Rated","Needs Improvement")</f>
        <v>Needs Improvement</v>
      </c>
    </row>
    <row r="516" spans="1:14">
      <c r="A516">
        <v>514</v>
      </c>
      <c r="B516">
        <v>16</v>
      </c>
      <c r="C516" t="s">
        <v>2342</v>
      </c>
      <c r="D516" t="s">
        <v>2343</v>
      </c>
      <c r="E516" t="s">
        <v>1907</v>
      </c>
      <c r="F516">
        <v>3.6</v>
      </c>
      <c r="G516">
        <v>60</v>
      </c>
      <c r="H516" t="s">
        <v>2344</v>
      </c>
      <c r="I516" t="s">
        <v>2345</v>
      </c>
      <c r="K516" t="s">
        <v>2276</v>
      </c>
      <c r="L516">
        <v>1</v>
      </c>
      <c r="M516">
        <v>1999</v>
      </c>
      <c r="N516" t="str">
        <f>IF(F516&gt;=4.5,"High Rated","Needs Improvement")</f>
        <v>Needs Improvement</v>
      </c>
    </row>
    <row r="517" spans="1:14">
      <c r="A517">
        <v>515</v>
      </c>
      <c r="B517">
        <v>17</v>
      </c>
      <c r="C517" t="s">
        <v>2346</v>
      </c>
      <c r="D517" t="s">
        <v>2347</v>
      </c>
      <c r="E517" t="s">
        <v>1864</v>
      </c>
      <c r="F517">
        <v>4.5999999999999996</v>
      </c>
      <c r="G517">
        <v>515</v>
      </c>
      <c r="H517" t="s">
        <v>2348</v>
      </c>
      <c r="I517" t="s">
        <v>2349</v>
      </c>
      <c r="K517" t="s">
        <v>2276</v>
      </c>
      <c r="L517">
        <v>1</v>
      </c>
      <c r="M517">
        <v>3499</v>
      </c>
      <c r="N517" t="str">
        <f>IF(F517&gt;=4.5,"High Rated","Needs Improvement")</f>
        <v>High Rated</v>
      </c>
    </row>
    <row r="518" spans="1:14">
      <c r="A518">
        <v>516</v>
      </c>
      <c r="B518">
        <v>18</v>
      </c>
      <c r="C518" t="s">
        <v>2350</v>
      </c>
      <c r="D518" t="s">
        <v>2351</v>
      </c>
      <c r="E518" t="s">
        <v>2352</v>
      </c>
      <c r="F518">
        <v>3.8</v>
      </c>
      <c r="G518">
        <v>157</v>
      </c>
      <c r="H518" t="s">
        <v>2353</v>
      </c>
      <c r="I518" t="s">
        <v>2354</v>
      </c>
      <c r="K518" t="s">
        <v>2276</v>
      </c>
      <c r="L518">
        <v>1</v>
      </c>
      <c r="M518">
        <v>3200</v>
      </c>
      <c r="N518" t="str">
        <f>IF(F518&gt;=4.5,"High Rated","Needs Improvement")</f>
        <v>Needs Improvement</v>
      </c>
    </row>
    <row r="519" spans="1:14">
      <c r="A519">
        <v>517</v>
      </c>
      <c r="B519">
        <v>19</v>
      </c>
      <c r="C519" t="s">
        <v>2355</v>
      </c>
      <c r="D519" t="s">
        <v>2356</v>
      </c>
      <c r="E519" t="s">
        <v>1902</v>
      </c>
      <c r="F519">
        <v>3.7</v>
      </c>
      <c r="G519">
        <v>145</v>
      </c>
      <c r="H519" t="s">
        <v>2357</v>
      </c>
      <c r="I519" t="s">
        <v>2358</v>
      </c>
      <c r="K519" t="s">
        <v>2276</v>
      </c>
      <c r="L519">
        <v>1</v>
      </c>
      <c r="M519">
        <v>3999</v>
      </c>
      <c r="N519" t="str">
        <f>IF(F519&gt;=4.5,"High Rated","Needs Improvement")</f>
        <v>Needs Improvement</v>
      </c>
    </row>
    <row r="520" spans="1:14">
      <c r="A520">
        <v>518</v>
      </c>
      <c r="B520">
        <v>20</v>
      </c>
      <c r="C520" t="s">
        <v>2359</v>
      </c>
      <c r="D520" t="s">
        <v>2360</v>
      </c>
      <c r="E520" t="s">
        <v>1971</v>
      </c>
      <c r="F520">
        <v>4.3</v>
      </c>
      <c r="G520">
        <v>598</v>
      </c>
      <c r="H520" t="s">
        <v>2361</v>
      </c>
      <c r="I520" t="s">
        <v>2362</v>
      </c>
      <c r="K520" t="s">
        <v>2276</v>
      </c>
      <c r="L520">
        <v>1</v>
      </c>
      <c r="M520">
        <v>1899</v>
      </c>
      <c r="N520" t="str">
        <f>IF(F520&gt;=4.5,"High Rated","Needs Improvement")</f>
        <v>Needs Improvement</v>
      </c>
    </row>
    <row r="521" spans="1:14">
      <c r="A521">
        <v>519</v>
      </c>
      <c r="B521">
        <v>21</v>
      </c>
      <c r="C521" t="s">
        <v>2363</v>
      </c>
      <c r="D521" t="s">
        <v>2364</v>
      </c>
      <c r="E521" t="s">
        <v>1902</v>
      </c>
      <c r="F521">
        <v>4.5999999999999996</v>
      </c>
      <c r="G521">
        <v>694</v>
      </c>
      <c r="H521" t="s">
        <v>2365</v>
      </c>
      <c r="I521" t="s">
        <v>2366</v>
      </c>
      <c r="K521" t="s">
        <v>2276</v>
      </c>
      <c r="L521">
        <v>1</v>
      </c>
      <c r="M521">
        <v>3999</v>
      </c>
      <c r="N521" t="str">
        <f>IF(F521&gt;=4.5,"High Rated","Needs Improvement")</f>
        <v>High Rated</v>
      </c>
    </row>
    <row r="522" spans="1:14">
      <c r="A522">
        <v>520</v>
      </c>
      <c r="B522">
        <v>22</v>
      </c>
      <c r="C522" t="s">
        <v>2367</v>
      </c>
      <c r="D522" t="s">
        <v>2368</v>
      </c>
      <c r="E522" t="s">
        <v>2369</v>
      </c>
      <c r="F522">
        <v>4.5999999999999996</v>
      </c>
      <c r="G522">
        <v>515</v>
      </c>
      <c r="H522" t="s">
        <v>2370</v>
      </c>
      <c r="I522" t="s">
        <v>2371</v>
      </c>
      <c r="K522" t="s">
        <v>2276</v>
      </c>
      <c r="L522">
        <v>1</v>
      </c>
      <c r="M522">
        <v>6949</v>
      </c>
      <c r="N522" t="str">
        <f>IF(F522&gt;=4.5,"High Rated","Needs Improvement")</f>
        <v>High Rated</v>
      </c>
    </row>
    <row r="523" spans="1:14">
      <c r="A523">
        <v>521</v>
      </c>
      <c r="B523">
        <v>23</v>
      </c>
      <c r="C523" t="s">
        <v>2372</v>
      </c>
      <c r="D523" t="s">
        <v>2373</v>
      </c>
      <c r="E523" t="s">
        <v>1971</v>
      </c>
      <c r="F523">
        <v>4.3</v>
      </c>
      <c r="G523">
        <v>66</v>
      </c>
      <c r="H523" t="s">
        <v>2374</v>
      </c>
      <c r="I523" t="s">
        <v>2375</v>
      </c>
      <c r="K523" t="s">
        <v>2276</v>
      </c>
      <c r="L523">
        <v>1</v>
      </c>
      <c r="M523">
        <v>1899</v>
      </c>
      <c r="N523" t="str">
        <f>IF(F523&gt;=4.5,"High Rated","Needs Improvement")</f>
        <v>Needs Improvement</v>
      </c>
    </row>
    <row r="524" spans="1:14">
      <c r="A524">
        <v>522</v>
      </c>
      <c r="B524">
        <v>24</v>
      </c>
      <c r="C524" t="s">
        <v>2376</v>
      </c>
      <c r="D524" t="s">
        <v>2377</v>
      </c>
      <c r="E524" t="s">
        <v>2378</v>
      </c>
      <c r="F524">
        <v>4.0999999999999996</v>
      </c>
      <c r="G524">
        <v>222</v>
      </c>
      <c r="H524" t="s">
        <v>2379</v>
      </c>
      <c r="I524" t="s">
        <v>2380</v>
      </c>
      <c r="K524" t="s">
        <v>2276</v>
      </c>
      <c r="L524">
        <v>1</v>
      </c>
      <c r="M524">
        <v>3125</v>
      </c>
      <c r="N524" t="str">
        <f>IF(F524&gt;=4.5,"High Rated","Needs Improvement")</f>
        <v>Needs Improvement</v>
      </c>
    </row>
    <row r="525" spans="1:14">
      <c r="A525">
        <v>523</v>
      </c>
      <c r="B525">
        <v>25</v>
      </c>
      <c r="C525" t="s">
        <v>2381</v>
      </c>
      <c r="D525" t="s">
        <v>2382</v>
      </c>
      <c r="E525" t="s">
        <v>1897</v>
      </c>
      <c r="F525">
        <v>4.4000000000000004</v>
      </c>
      <c r="G525">
        <v>417</v>
      </c>
      <c r="H525" t="s">
        <v>2383</v>
      </c>
      <c r="I525" t="s">
        <v>2384</v>
      </c>
      <c r="K525" t="s">
        <v>2276</v>
      </c>
      <c r="L525">
        <v>1</v>
      </c>
      <c r="M525">
        <v>2999</v>
      </c>
      <c r="N525" t="str">
        <f>IF(F525&gt;=4.5,"High Rated","Needs Improvement")</f>
        <v>Needs Improvement</v>
      </c>
    </row>
    <row r="526" spans="1:14">
      <c r="A526">
        <v>524</v>
      </c>
      <c r="B526">
        <v>26</v>
      </c>
      <c r="C526" t="s">
        <v>2385</v>
      </c>
      <c r="D526" t="s">
        <v>2386</v>
      </c>
      <c r="E526" t="s">
        <v>2387</v>
      </c>
      <c r="F526">
        <v>4</v>
      </c>
      <c r="G526">
        <v>203</v>
      </c>
      <c r="H526" t="s">
        <v>2388</v>
      </c>
      <c r="I526" t="s">
        <v>2389</v>
      </c>
      <c r="K526" t="s">
        <v>2276</v>
      </c>
      <c r="L526">
        <v>1</v>
      </c>
      <c r="M526">
        <v>1699</v>
      </c>
      <c r="N526" t="str">
        <f>IF(F526&gt;=4.5,"High Rated","Needs Improvement")</f>
        <v>Needs Improvement</v>
      </c>
    </row>
    <row r="527" spans="1:14">
      <c r="A527">
        <v>525</v>
      </c>
      <c r="B527">
        <v>27</v>
      </c>
      <c r="C527" t="s">
        <v>2390</v>
      </c>
      <c r="D527" t="s">
        <v>2391</v>
      </c>
      <c r="E527" t="s">
        <v>2392</v>
      </c>
      <c r="F527">
        <v>3.7</v>
      </c>
      <c r="G527">
        <v>145</v>
      </c>
      <c r="H527" t="s">
        <v>2393</v>
      </c>
      <c r="I527" t="s">
        <v>2394</v>
      </c>
      <c r="K527" t="s">
        <v>2276</v>
      </c>
      <c r="L527">
        <v>1</v>
      </c>
      <c r="M527">
        <v>6999</v>
      </c>
      <c r="N527" t="str">
        <f>IF(F527&gt;=4.5,"High Rated","Needs Improvement")</f>
        <v>Needs Improvement</v>
      </c>
    </row>
    <row r="528" spans="1:14">
      <c r="A528">
        <v>526</v>
      </c>
      <c r="B528">
        <v>28</v>
      </c>
      <c r="C528" t="s">
        <v>2395</v>
      </c>
      <c r="D528" t="s">
        <v>2396</v>
      </c>
      <c r="E528" t="s">
        <v>2397</v>
      </c>
      <c r="F528">
        <v>4.2</v>
      </c>
      <c r="G528">
        <v>662</v>
      </c>
      <c r="H528" t="s">
        <v>2398</v>
      </c>
      <c r="I528" t="s">
        <v>2399</v>
      </c>
      <c r="K528" t="s">
        <v>2276</v>
      </c>
      <c r="L528">
        <v>1</v>
      </c>
      <c r="M528">
        <v>3495</v>
      </c>
      <c r="N528" t="str">
        <f>IF(F528&gt;=4.5,"High Rated","Needs Improvement")</f>
        <v>Needs Improvement</v>
      </c>
    </row>
    <row r="529" spans="1:14">
      <c r="A529">
        <v>527</v>
      </c>
      <c r="B529">
        <v>29</v>
      </c>
      <c r="C529" t="s">
        <v>2400</v>
      </c>
      <c r="D529" t="s">
        <v>2401</v>
      </c>
      <c r="E529" t="s">
        <v>1907</v>
      </c>
      <c r="F529">
        <v>4.0999999999999996</v>
      </c>
      <c r="G529">
        <v>145</v>
      </c>
      <c r="H529" t="s">
        <v>2402</v>
      </c>
      <c r="I529" t="s">
        <v>2403</v>
      </c>
      <c r="K529" t="s">
        <v>2276</v>
      </c>
      <c r="L529">
        <v>1</v>
      </c>
      <c r="M529">
        <v>1999</v>
      </c>
      <c r="N529" t="str">
        <f>IF(F529&gt;=4.5,"High Rated","Needs Improvement")</f>
        <v>Needs Improvement</v>
      </c>
    </row>
    <row r="530" spans="1:14">
      <c r="A530">
        <v>528</v>
      </c>
      <c r="B530">
        <v>30</v>
      </c>
      <c r="C530" t="s">
        <v>2404</v>
      </c>
      <c r="D530" t="s">
        <v>2405</v>
      </c>
      <c r="E530" t="s">
        <v>2406</v>
      </c>
      <c r="F530">
        <v>3.7</v>
      </c>
      <c r="G530">
        <v>145</v>
      </c>
      <c r="H530" t="s">
        <v>2407</v>
      </c>
      <c r="I530" t="s">
        <v>2408</v>
      </c>
      <c r="K530" t="s">
        <v>2276</v>
      </c>
      <c r="L530">
        <v>1</v>
      </c>
      <c r="M530">
        <v>10999</v>
      </c>
      <c r="N530" t="str">
        <f>IF(F530&gt;=4.5,"High Rated","Needs Improvement")</f>
        <v>Needs Improvement</v>
      </c>
    </row>
    <row r="531" spans="1:14">
      <c r="A531">
        <v>529</v>
      </c>
      <c r="B531">
        <v>31</v>
      </c>
      <c r="C531" t="s">
        <v>2409</v>
      </c>
      <c r="D531" t="s">
        <v>2410</v>
      </c>
      <c r="E531" t="s">
        <v>2411</v>
      </c>
      <c r="F531">
        <v>4.4000000000000004</v>
      </c>
      <c r="G531">
        <v>1177</v>
      </c>
      <c r="H531" t="s">
        <v>2412</v>
      </c>
      <c r="I531" t="s">
        <v>2413</v>
      </c>
      <c r="K531" t="s">
        <v>2276</v>
      </c>
      <c r="L531">
        <v>1</v>
      </c>
      <c r="M531">
        <v>1270</v>
      </c>
      <c r="N531" t="str">
        <f>IF(F531&gt;=4.5,"High Rated","Needs Improvement")</f>
        <v>Needs Improvement</v>
      </c>
    </row>
    <row r="532" spans="1:14">
      <c r="A532">
        <v>530</v>
      </c>
      <c r="B532">
        <v>32</v>
      </c>
      <c r="C532" t="s">
        <v>2414</v>
      </c>
      <c r="D532" t="s">
        <v>2415</v>
      </c>
      <c r="E532" t="s">
        <v>2126</v>
      </c>
      <c r="F532">
        <v>4</v>
      </c>
      <c r="G532">
        <v>1312</v>
      </c>
      <c r="H532" t="s">
        <v>2416</v>
      </c>
      <c r="I532" t="s">
        <v>2417</v>
      </c>
      <c r="K532" t="s">
        <v>2276</v>
      </c>
      <c r="L532">
        <v>1</v>
      </c>
      <c r="M532">
        <v>2799</v>
      </c>
      <c r="N532" t="str">
        <f>IF(F532&gt;=4.5,"High Rated","Needs Improvement")</f>
        <v>Needs Improvement</v>
      </c>
    </row>
    <row r="533" spans="1:14">
      <c r="A533">
        <v>531</v>
      </c>
      <c r="B533">
        <v>33</v>
      </c>
      <c r="C533" t="s">
        <v>2418</v>
      </c>
      <c r="D533" t="s">
        <v>2419</v>
      </c>
      <c r="E533" t="s">
        <v>2420</v>
      </c>
      <c r="F533">
        <v>4</v>
      </c>
      <c r="G533">
        <v>830</v>
      </c>
      <c r="H533" t="s">
        <v>2421</v>
      </c>
      <c r="I533" t="s">
        <v>2422</v>
      </c>
      <c r="K533" t="s">
        <v>2276</v>
      </c>
      <c r="L533">
        <v>1</v>
      </c>
      <c r="M533">
        <v>6750</v>
      </c>
      <c r="N533" t="str">
        <f>IF(F533&gt;=4.5,"High Rated","Needs Improvement")</f>
        <v>Needs Improvement</v>
      </c>
    </row>
    <row r="534" spans="1:14">
      <c r="A534">
        <v>532</v>
      </c>
      <c r="B534">
        <v>34</v>
      </c>
      <c r="C534" t="s">
        <v>2423</v>
      </c>
      <c r="D534" t="s">
        <v>2424</v>
      </c>
      <c r="E534" t="s">
        <v>2425</v>
      </c>
      <c r="F534">
        <v>4.9000000000000004</v>
      </c>
      <c r="G534">
        <v>4</v>
      </c>
      <c r="H534" t="s">
        <v>2426</v>
      </c>
      <c r="I534" t="s">
        <v>2427</v>
      </c>
      <c r="K534" t="s">
        <v>2276</v>
      </c>
      <c r="L534">
        <v>1</v>
      </c>
      <c r="M534">
        <v>19399</v>
      </c>
      <c r="N534" t="str">
        <f>IF(F534&gt;=4.5,"High Rated","Needs Improvement")</f>
        <v>High Rated</v>
      </c>
    </row>
    <row r="535" spans="1:14">
      <c r="A535">
        <v>533</v>
      </c>
      <c r="B535">
        <v>35</v>
      </c>
      <c r="C535" t="s">
        <v>2428</v>
      </c>
      <c r="D535" t="s">
        <v>2429</v>
      </c>
      <c r="E535" t="s">
        <v>2430</v>
      </c>
      <c r="F535">
        <v>3.7</v>
      </c>
      <c r="G535">
        <v>145</v>
      </c>
      <c r="H535" t="s">
        <v>2431</v>
      </c>
      <c r="I535" t="s">
        <v>2432</v>
      </c>
      <c r="K535" t="s">
        <v>2276</v>
      </c>
      <c r="L535">
        <v>1</v>
      </c>
      <c r="M535">
        <v>1099</v>
      </c>
      <c r="N535" t="str">
        <f>IF(F535&gt;=4.5,"High Rated","Needs Improvement")</f>
        <v>Needs Improvement</v>
      </c>
    </row>
    <row r="536" spans="1:14">
      <c r="A536">
        <v>534</v>
      </c>
      <c r="B536">
        <v>36</v>
      </c>
      <c r="C536" t="s">
        <v>2433</v>
      </c>
      <c r="D536" t="s">
        <v>2434</v>
      </c>
      <c r="E536" t="s">
        <v>2019</v>
      </c>
      <c r="F536">
        <v>4.0999999999999996</v>
      </c>
      <c r="G536">
        <v>162</v>
      </c>
      <c r="H536" t="s">
        <v>2435</v>
      </c>
      <c r="I536" t="s">
        <v>2436</v>
      </c>
      <c r="K536" t="s">
        <v>2276</v>
      </c>
      <c r="L536">
        <v>1</v>
      </c>
      <c r="M536">
        <v>899</v>
      </c>
      <c r="N536" t="str">
        <f>IF(F536&gt;=4.5,"High Rated","Needs Improvement")</f>
        <v>Needs Improvement</v>
      </c>
    </row>
    <row r="537" spans="1:14">
      <c r="A537">
        <v>535</v>
      </c>
      <c r="B537">
        <v>37</v>
      </c>
      <c r="C537" t="s">
        <v>2437</v>
      </c>
      <c r="D537" t="s">
        <v>2438</v>
      </c>
      <c r="E537" t="s">
        <v>2439</v>
      </c>
      <c r="F537">
        <v>3.6</v>
      </c>
      <c r="G537">
        <v>411</v>
      </c>
      <c r="H537" t="s">
        <v>2440</v>
      </c>
      <c r="I537" t="s">
        <v>2441</v>
      </c>
      <c r="K537" t="s">
        <v>2276</v>
      </c>
      <c r="L537">
        <v>1</v>
      </c>
      <c r="M537">
        <v>1150</v>
      </c>
      <c r="N537" t="str">
        <f>IF(F537&gt;=4.5,"High Rated","Needs Improvement")</f>
        <v>Needs Improvement</v>
      </c>
    </row>
    <row r="538" spans="1:14">
      <c r="A538">
        <v>536</v>
      </c>
      <c r="B538">
        <v>38</v>
      </c>
      <c r="C538" t="s">
        <v>2442</v>
      </c>
      <c r="D538" t="s">
        <v>2443</v>
      </c>
      <c r="E538" t="s">
        <v>1859</v>
      </c>
      <c r="F538">
        <v>4.2</v>
      </c>
      <c r="G538">
        <v>182</v>
      </c>
      <c r="H538" t="s">
        <v>2444</v>
      </c>
      <c r="I538" t="s">
        <v>2445</v>
      </c>
      <c r="K538" t="s">
        <v>2276</v>
      </c>
      <c r="L538">
        <v>1</v>
      </c>
      <c r="M538">
        <v>1599</v>
      </c>
      <c r="N538" t="str">
        <f>IF(F538&gt;=4.5,"High Rated","Needs Improvement")</f>
        <v>Needs Improvement</v>
      </c>
    </row>
    <row r="539" spans="1:14">
      <c r="A539">
        <v>537</v>
      </c>
      <c r="B539">
        <v>39</v>
      </c>
      <c r="C539" t="s">
        <v>2446</v>
      </c>
      <c r="D539" t="s">
        <v>2447</v>
      </c>
      <c r="E539" t="s">
        <v>2448</v>
      </c>
      <c r="F539">
        <v>4</v>
      </c>
      <c r="G539">
        <v>1496</v>
      </c>
      <c r="H539" t="s">
        <v>2449</v>
      </c>
      <c r="I539" t="s">
        <v>2450</v>
      </c>
      <c r="K539" t="s">
        <v>2276</v>
      </c>
      <c r="L539">
        <v>1</v>
      </c>
      <c r="M539">
        <v>3750</v>
      </c>
      <c r="N539" t="str">
        <f>IF(F539&gt;=4.5,"High Rated","Needs Improvement")</f>
        <v>Needs Improvement</v>
      </c>
    </row>
    <row r="540" spans="1:14">
      <c r="A540">
        <v>538</v>
      </c>
      <c r="B540">
        <v>40</v>
      </c>
      <c r="C540" t="s">
        <v>2451</v>
      </c>
      <c r="D540" t="s">
        <v>2452</v>
      </c>
      <c r="E540" t="s">
        <v>2453</v>
      </c>
      <c r="F540">
        <v>4.5999999999999996</v>
      </c>
      <c r="G540">
        <v>694</v>
      </c>
      <c r="H540" t="s">
        <v>2454</v>
      </c>
      <c r="I540" t="s">
        <v>2455</v>
      </c>
      <c r="K540" t="s">
        <v>2276</v>
      </c>
      <c r="L540">
        <v>1</v>
      </c>
      <c r="M540">
        <v>7499</v>
      </c>
      <c r="N540" t="str">
        <f>IF(F540&gt;=4.5,"High Rated","Needs Improvement")</f>
        <v>High Rated</v>
      </c>
    </row>
    <row r="541" spans="1:14">
      <c r="A541">
        <v>539</v>
      </c>
      <c r="B541">
        <v>41</v>
      </c>
      <c r="C541" t="s">
        <v>2456</v>
      </c>
      <c r="D541" t="s">
        <v>2457</v>
      </c>
      <c r="E541" t="s">
        <v>2126</v>
      </c>
      <c r="F541">
        <v>4.5</v>
      </c>
      <c r="G541">
        <v>195</v>
      </c>
      <c r="H541" t="s">
        <v>2458</v>
      </c>
      <c r="I541" t="s">
        <v>2459</v>
      </c>
      <c r="K541" t="s">
        <v>2276</v>
      </c>
      <c r="L541">
        <v>1</v>
      </c>
      <c r="M541">
        <v>2799</v>
      </c>
      <c r="N541" t="str">
        <f>IF(F541&gt;=4.5,"High Rated","Needs Improvement")</f>
        <v>High Rated</v>
      </c>
    </row>
    <row r="542" spans="1:14">
      <c r="A542">
        <v>540</v>
      </c>
      <c r="B542">
        <v>42</v>
      </c>
      <c r="C542" t="s">
        <v>2460</v>
      </c>
      <c r="D542" t="s">
        <v>2461</v>
      </c>
      <c r="E542" t="s">
        <v>2462</v>
      </c>
      <c r="F542">
        <v>4.5999999999999996</v>
      </c>
      <c r="G542">
        <v>237</v>
      </c>
      <c r="H542" t="s">
        <v>2463</v>
      </c>
      <c r="I542" t="s">
        <v>2464</v>
      </c>
      <c r="K542" t="s">
        <v>2276</v>
      </c>
      <c r="L542">
        <v>1</v>
      </c>
      <c r="M542">
        <v>5999</v>
      </c>
      <c r="N542" t="str">
        <f>IF(F542&gt;=4.5,"High Rated","Needs Improvement")</f>
        <v>High Rated</v>
      </c>
    </row>
    <row r="543" spans="1:14">
      <c r="A543">
        <v>541</v>
      </c>
      <c r="B543">
        <v>43</v>
      </c>
      <c r="C543" t="s">
        <v>2094</v>
      </c>
      <c r="D543" t="s">
        <v>2465</v>
      </c>
      <c r="E543" t="s">
        <v>2466</v>
      </c>
      <c r="F543">
        <v>4.7</v>
      </c>
      <c r="G543">
        <v>2347</v>
      </c>
      <c r="H543" t="s">
        <v>2467</v>
      </c>
      <c r="I543" t="s">
        <v>2327</v>
      </c>
      <c r="K543" t="s">
        <v>2276</v>
      </c>
      <c r="L543">
        <v>1</v>
      </c>
      <c r="M543">
        <v>2699</v>
      </c>
      <c r="N543" t="str">
        <f>IF(F543&gt;=4.5,"High Rated","Needs Improvement")</f>
        <v>High Rated</v>
      </c>
    </row>
    <row r="544" spans="1:14">
      <c r="A544">
        <v>542</v>
      </c>
      <c r="B544">
        <v>44</v>
      </c>
      <c r="C544" t="s">
        <v>2468</v>
      </c>
      <c r="D544" t="s">
        <v>2469</v>
      </c>
      <c r="E544" t="s">
        <v>1897</v>
      </c>
      <c r="F544">
        <v>4.5999999999999996</v>
      </c>
      <c r="G544">
        <v>682</v>
      </c>
      <c r="H544" t="s">
        <v>2470</v>
      </c>
      <c r="I544" t="s">
        <v>2471</v>
      </c>
      <c r="K544" t="s">
        <v>2276</v>
      </c>
      <c r="L544">
        <v>1</v>
      </c>
      <c r="M544">
        <v>2999</v>
      </c>
      <c r="N544" t="str">
        <f>IF(F544&gt;=4.5,"High Rated","Needs Improvement")</f>
        <v>High Rated</v>
      </c>
    </row>
    <row r="545" spans="1:14">
      <c r="A545">
        <v>543</v>
      </c>
      <c r="B545">
        <v>45</v>
      </c>
      <c r="C545" t="s">
        <v>2472</v>
      </c>
      <c r="D545" t="s">
        <v>2473</v>
      </c>
      <c r="E545" t="s">
        <v>2474</v>
      </c>
      <c r="F545">
        <v>3.7</v>
      </c>
      <c r="G545">
        <v>145</v>
      </c>
      <c r="H545" t="s">
        <v>2475</v>
      </c>
      <c r="I545" t="s">
        <v>2476</v>
      </c>
      <c r="K545" t="s">
        <v>2276</v>
      </c>
      <c r="L545">
        <v>1</v>
      </c>
      <c r="M545">
        <v>1295</v>
      </c>
      <c r="N545" t="str">
        <f>IF(F545&gt;=4.5,"High Rated","Needs Improvement")</f>
        <v>Needs Improvement</v>
      </c>
    </row>
    <row r="546" spans="1:14">
      <c r="A546">
        <v>544</v>
      </c>
      <c r="B546">
        <v>46</v>
      </c>
      <c r="C546" t="s">
        <v>2477</v>
      </c>
      <c r="D546" t="s">
        <v>2478</v>
      </c>
      <c r="E546" t="s">
        <v>1864</v>
      </c>
      <c r="F546">
        <v>4.5999999999999996</v>
      </c>
      <c r="G546">
        <v>162</v>
      </c>
      <c r="H546" t="s">
        <v>2479</v>
      </c>
      <c r="I546" t="s">
        <v>2480</v>
      </c>
      <c r="K546" t="s">
        <v>2276</v>
      </c>
      <c r="L546">
        <v>1</v>
      </c>
      <c r="M546">
        <v>3499</v>
      </c>
      <c r="N546" t="str">
        <f>IF(F546&gt;=4.5,"High Rated","Needs Improvement")</f>
        <v>High Rated</v>
      </c>
    </row>
    <row r="547" spans="1:14">
      <c r="A547">
        <v>545</v>
      </c>
      <c r="B547">
        <v>47</v>
      </c>
      <c r="C547" t="s">
        <v>2481</v>
      </c>
      <c r="D547" t="s">
        <v>2482</v>
      </c>
      <c r="E547" t="s">
        <v>2483</v>
      </c>
      <c r="F547">
        <v>4</v>
      </c>
      <c r="G547">
        <v>830</v>
      </c>
      <c r="H547" t="s">
        <v>2484</v>
      </c>
      <c r="I547" t="s">
        <v>2485</v>
      </c>
      <c r="K547" t="s">
        <v>2276</v>
      </c>
      <c r="L547">
        <v>1</v>
      </c>
      <c r="M547">
        <v>4900</v>
      </c>
      <c r="N547" t="str">
        <f>IF(F547&gt;=4.5,"High Rated","Needs Improvement")</f>
        <v>Needs Improvement</v>
      </c>
    </row>
    <row r="548" spans="1:14">
      <c r="A548">
        <v>546</v>
      </c>
      <c r="B548">
        <v>48</v>
      </c>
      <c r="C548" t="s">
        <v>2486</v>
      </c>
      <c r="D548" t="s">
        <v>2487</v>
      </c>
      <c r="E548" t="s">
        <v>2488</v>
      </c>
      <c r="F548">
        <v>3.6</v>
      </c>
      <c r="G548">
        <v>44</v>
      </c>
      <c r="H548" t="s">
        <v>2489</v>
      </c>
      <c r="I548" t="s">
        <v>2490</v>
      </c>
      <c r="K548" t="s">
        <v>2276</v>
      </c>
      <c r="L548">
        <v>1</v>
      </c>
      <c r="M548">
        <v>271</v>
      </c>
      <c r="N548" t="str">
        <f>IF(F548&gt;=4.5,"High Rated","Needs Improvement")</f>
        <v>Needs Improvement</v>
      </c>
    </row>
    <row r="549" spans="1:14">
      <c r="A549">
        <v>547</v>
      </c>
      <c r="B549">
        <v>49</v>
      </c>
      <c r="C549" t="s">
        <v>2491</v>
      </c>
      <c r="D549" t="s">
        <v>2492</v>
      </c>
      <c r="E549" t="s">
        <v>2493</v>
      </c>
      <c r="F549">
        <v>4</v>
      </c>
      <c r="G549">
        <v>87</v>
      </c>
      <c r="H549" t="s">
        <v>2494</v>
      </c>
      <c r="I549" t="s">
        <v>2495</v>
      </c>
      <c r="K549" t="s">
        <v>2276</v>
      </c>
      <c r="L549">
        <v>1</v>
      </c>
      <c r="M549">
        <v>15999</v>
      </c>
      <c r="N549" t="str">
        <f>IF(F549&gt;=4.5,"High Rated","Needs Improvement")</f>
        <v>Needs Improvement</v>
      </c>
    </row>
    <row r="550" spans="1:14">
      <c r="A550">
        <v>548</v>
      </c>
      <c r="B550">
        <v>50</v>
      </c>
      <c r="C550" t="s">
        <v>2496</v>
      </c>
      <c r="D550" t="s">
        <v>2497</v>
      </c>
      <c r="E550" t="s">
        <v>2498</v>
      </c>
      <c r="F550">
        <v>3.8</v>
      </c>
      <c r="G550">
        <v>5</v>
      </c>
      <c r="H550" t="s">
        <v>2499</v>
      </c>
      <c r="I550" t="s">
        <v>2500</v>
      </c>
      <c r="K550" t="s">
        <v>2276</v>
      </c>
      <c r="L550">
        <v>1</v>
      </c>
      <c r="M550">
        <v>5799</v>
      </c>
      <c r="N550" t="str">
        <f>IF(F550&gt;=4.5,"High Rated","Needs Improvement")</f>
        <v>Needs Improvement</v>
      </c>
    </row>
    <row r="551" spans="1:14">
      <c r="A551">
        <v>549</v>
      </c>
      <c r="B551">
        <v>51</v>
      </c>
      <c r="C551" t="s">
        <v>2501</v>
      </c>
      <c r="D551" t="s">
        <v>2502</v>
      </c>
      <c r="E551" t="s">
        <v>2190</v>
      </c>
      <c r="F551">
        <v>4.2</v>
      </c>
      <c r="G551">
        <v>312</v>
      </c>
      <c r="H551" t="s">
        <v>2503</v>
      </c>
      <c r="I551" t="s">
        <v>2504</v>
      </c>
      <c r="K551" t="s">
        <v>2276</v>
      </c>
      <c r="L551">
        <v>2</v>
      </c>
      <c r="M551">
        <v>1499</v>
      </c>
      <c r="N551" t="str">
        <f>IF(F551&gt;=4.5,"High Rated","Needs Improvement")</f>
        <v>Needs Improvement</v>
      </c>
    </row>
    <row r="552" spans="1:14">
      <c r="A552">
        <v>550</v>
      </c>
      <c r="B552">
        <v>52</v>
      </c>
      <c r="C552" t="s">
        <v>2505</v>
      </c>
      <c r="D552" t="s">
        <v>2506</v>
      </c>
      <c r="E552" t="s">
        <v>2292</v>
      </c>
      <c r="F552">
        <v>4.3</v>
      </c>
      <c r="G552">
        <v>63</v>
      </c>
      <c r="H552" t="s">
        <v>2507</v>
      </c>
      <c r="I552" t="s">
        <v>2508</v>
      </c>
      <c r="K552" t="s">
        <v>2276</v>
      </c>
      <c r="L552">
        <v>2</v>
      </c>
      <c r="M552">
        <v>9999</v>
      </c>
      <c r="N552" t="str">
        <f>IF(F552&gt;=4.5,"High Rated","Needs Improvement")</f>
        <v>Needs Improvement</v>
      </c>
    </row>
    <row r="553" spans="1:14">
      <c r="A553">
        <v>551</v>
      </c>
      <c r="B553">
        <v>53</v>
      </c>
      <c r="C553" t="s">
        <v>2509</v>
      </c>
      <c r="D553" t="s">
        <v>2510</v>
      </c>
      <c r="E553" t="s">
        <v>1907</v>
      </c>
      <c r="F553">
        <v>3.9</v>
      </c>
      <c r="G553">
        <v>372</v>
      </c>
      <c r="H553" t="s">
        <v>2511</v>
      </c>
      <c r="I553" t="s">
        <v>2512</v>
      </c>
      <c r="K553" t="s">
        <v>2276</v>
      </c>
      <c r="L553">
        <v>2</v>
      </c>
      <c r="M553">
        <v>1999</v>
      </c>
      <c r="N553" t="str">
        <f>IF(F553&gt;=4.5,"High Rated","Needs Improvement")</f>
        <v>Needs Improvement</v>
      </c>
    </row>
    <row r="554" spans="1:14">
      <c r="A554">
        <v>552</v>
      </c>
      <c r="B554">
        <v>54</v>
      </c>
      <c r="C554" t="s">
        <v>2513</v>
      </c>
      <c r="D554" t="s">
        <v>2514</v>
      </c>
      <c r="E554" t="s">
        <v>2515</v>
      </c>
      <c r="F554">
        <v>4.2</v>
      </c>
      <c r="G554">
        <v>134</v>
      </c>
      <c r="H554" t="s">
        <v>2516</v>
      </c>
      <c r="I554" t="s">
        <v>2517</v>
      </c>
      <c r="K554" t="s">
        <v>2276</v>
      </c>
      <c r="L554">
        <v>2</v>
      </c>
      <c r="M554">
        <v>9800</v>
      </c>
      <c r="N554" t="str">
        <f>IF(F554&gt;=4.5,"High Rated","Needs Improvement")</f>
        <v>Needs Improvement</v>
      </c>
    </row>
    <row r="555" spans="1:14">
      <c r="A555">
        <v>553</v>
      </c>
      <c r="B555">
        <v>55</v>
      </c>
      <c r="C555" t="s">
        <v>2518</v>
      </c>
      <c r="D555" t="s">
        <v>2519</v>
      </c>
      <c r="E555" t="s">
        <v>2232</v>
      </c>
      <c r="F555">
        <v>3.3</v>
      </c>
      <c r="G555">
        <v>3</v>
      </c>
      <c r="H555" t="s">
        <v>2520</v>
      </c>
      <c r="I555" t="s">
        <v>2521</v>
      </c>
      <c r="K555" t="s">
        <v>2276</v>
      </c>
      <c r="L555">
        <v>2</v>
      </c>
      <c r="M555">
        <v>1700</v>
      </c>
      <c r="N555" t="str">
        <f>IF(F555&gt;=4.5,"High Rated","Needs Improvement")</f>
        <v>Needs Improvement</v>
      </c>
    </row>
    <row r="556" spans="1:14">
      <c r="A556">
        <v>554</v>
      </c>
      <c r="B556">
        <v>56</v>
      </c>
      <c r="C556" t="s">
        <v>2522</v>
      </c>
      <c r="D556" t="s">
        <v>2523</v>
      </c>
      <c r="E556" t="s">
        <v>1897</v>
      </c>
      <c r="F556">
        <v>4.4000000000000004</v>
      </c>
      <c r="G556">
        <v>346</v>
      </c>
      <c r="H556" t="s">
        <v>2524</v>
      </c>
      <c r="I556" t="s">
        <v>2504</v>
      </c>
      <c r="K556" t="s">
        <v>2276</v>
      </c>
      <c r="L556">
        <v>2</v>
      </c>
      <c r="M556">
        <v>2999</v>
      </c>
      <c r="N556" t="str">
        <f>IF(F556&gt;=4.5,"High Rated","Needs Improvement")</f>
        <v>Needs Improvement</v>
      </c>
    </row>
    <row r="557" spans="1:14">
      <c r="A557">
        <v>555</v>
      </c>
      <c r="B557">
        <v>57</v>
      </c>
      <c r="C557" t="s">
        <v>2525</v>
      </c>
      <c r="D557" t="s">
        <v>2526</v>
      </c>
      <c r="E557" t="s">
        <v>2527</v>
      </c>
      <c r="F557">
        <v>3.5</v>
      </c>
      <c r="G557">
        <v>9</v>
      </c>
      <c r="H557" t="s">
        <v>2528</v>
      </c>
      <c r="I557" t="s">
        <v>2529</v>
      </c>
      <c r="K557" t="s">
        <v>2276</v>
      </c>
      <c r="L557">
        <v>2</v>
      </c>
      <c r="M557">
        <v>8318</v>
      </c>
      <c r="N557" t="str">
        <f>IF(F557&gt;=4.5,"High Rated","Needs Improvement")</f>
        <v>Needs Improvement</v>
      </c>
    </row>
    <row r="558" spans="1:14">
      <c r="A558">
        <v>556</v>
      </c>
      <c r="B558">
        <v>58</v>
      </c>
      <c r="C558" t="s">
        <v>2530</v>
      </c>
      <c r="D558" t="s">
        <v>2531</v>
      </c>
      <c r="E558" t="s">
        <v>2532</v>
      </c>
      <c r="F558">
        <v>4.0999999999999996</v>
      </c>
      <c r="G558">
        <v>325</v>
      </c>
      <c r="H558" t="s">
        <v>2533</v>
      </c>
      <c r="I558" t="s">
        <v>2534</v>
      </c>
      <c r="K558" t="s">
        <v>2276</v>
      </c>
      <c r="L558">
        <v>2</v>
      </c>
      <c r="M558">
        <v>1511</v>
      </c>
      <c r="N558" t="str">
        <f>IF(F558&gt;=4.5,"High Rated","Needs Improvement")</f>
        <v>Needs Improvement</v>
      </c>
    </row>
    <row r="559" spans="1:14">
      <c r="A559">
        <v>557</v>
      </c>
      <c r="B559">
        <v>59</v>
      </c>
      <c r="C559" t="s">
        <v>2535</v>
      </c>
      <c r="D559" t="s">
        <v>2536</v>
      </c>
      <c r="E559" t="s">
        <v>2067</v>
      </c>
      <c r="F559">
        <v>4.2</v>
      </c>
      <c r="G559">
        <v>210</v>
      </c>
      <c r="H559" t="s">
        <v>2537</v>
      </c>
      <c r="I559" t="s">
        <v>2538</v>
      </c>
      <c r="K559" t="s">
        <v>2276</v>
      </c>
      <c r="L559">
        <v>2</v>
      </c>
      <c r="M559">
        <v>1799</v>
      </c>
      <c r="N559" t="str">
        <f>IF(F559&gt;=4.5,"High Rated","Needs Improvement")</f>
        <v>Needs Improvement</v>
      </c>
    </row>
    <row r="560" spans="1:14">
      <c r="A560">
        <v>558</v>
      </c>
      <c r="B560">
        <v>60</v>
      </c>
      <c r="C560" t="s">
        <v>2539</v>
      </c>
      <c r="D560" t="s">
        <v>2540</v>
      </c>
      <c r="E560" t="s">
        <v>2541</v>
      </c>
      <c r="F560">
        <v>4.3</v>
      </c>
      <c r="G560">
        <v>598</v>
      </c>
      <c r="H560" t="s">
        <v>2542</v>
      </c>
      <c r="I560" t="s">
        <v>2543</v>
      </c>
      <c r="K560" t="s">
        <v>2276</v>
      </c>
      <c r="L560">
        <v>2</v>
      </c>
      <c r="M560">
        <v>3699</v>
      </c>
      <c r="N560" t="str">
        <f>IF(F560&gt;=4.5,"High Rated","Needs Improvement")</f>
        <v>Needs Improvement</v>
      </c>
    </row>
    <row r="561" spans="1:14">
      <c r="A561">
        <v>559</v>
      </c>
      <c r="B561">
        <v>61</v>
      </c>
      <c r="C561" t="s">
        <v>2544</v>
      </c>
      <c r="D561" t="s">
        <v>2545</v>
      </c>
      <c r="E561" t="s">
        <v>1897</v>
      </c>
      <c r="F561">
        <v>4.3</v>
      </c>
      <c r="G561">
        <v>769</v>
      </c>
      <c r="H561" t="s">
        <v>2546</v>
      </c>
      <c r="I561" t="s">
        <v>2547</v>
      </c>
      <c r="K561" t="s">
        <v>2276</v>
      </c>
      <c r="L561">
        <v>2</v>
      </c>
      <c r="M561">
        <v>2999</v>
      </c>
      <c r="N561" t="str">
        <f>IF(F561&gt;=4.5,"High Rated","Needs Improvement")</f>
        <v>Needs Improvement</v>
      </c>
    </row>
    <row r="562" spans="1:14">
      <c r="A562">
        <v>560</v>
      </c>
      <c r="B562">
        <v>62</v>
      </c>
      <c r="C562" t="s">
        <v>2548</v>
      </c>
      <c r="D562" t="s">
        <v>2549</v>
      </c>
      <c r="E562" t="s">
        <v>2131</v>
      </c>
      <c r="F562">
        <v>4.3</v>
      </c>
      <c r="G562">
        <v>769</v>
      </c>
      <c r="H562" t="s">
        <v>2550</v>
      </c>
      <c r="I562" t="s">
        <v>2551</v>
      </c>
      <c r="K562" t="s">
        <v>2276</v>
      </c>
      <c r="L562">
        <v>2</v>
      </c>
      <c r="M562">
        <v>4499</v>
      </c>
      <c r="N562" t="str">
        <f>IF(F562&gt;=4.5,"High Rated","Needs Improvement")</f>
        <v>Needs Improvement</v>
      </c>
    </row>
    <row r="563" spans="1:14">
      <c r="A563">
        <v>561</v>
      </c>
      <c r="B563">
        <v>63</v>
      </c>
      <c r="C563" t="s">
        <v>2552</v>
      </c>
      <c r="D563" t="s">
        <v>2553</v>
      </c>
      <c r="E563" t="s">
        <v>2554</v>
      </c>
      <c r="F563">
        <v>4.5</v>
      </c>
      <c r="G563">
        <v>72</v>
      </c>
      <c r="H563" t="s">
        <v>2555</v>
      </c>
      <c r="I563" t="s">
        <v>2556</v>
      </c>
      <c r="K563" t="s">
        <v>2276</v>
      </c>
      <c r="L563">
        <v>2</v>
      </c>
      <c r="M563">
        <v>1895</v>
      </c>
      <c r="N563" t="str">
        <f>IF(F563&gt;=4.5,"High Rated","Needs Improvement")</f>
        <v>High Rated</v>
      </c>
    </row>
    <row r="564" spans="1:14">
      <c r="A564">
        <v>562</v>
      </c>
      <c r="B564">
        <v>64</v>
      </c>
      <c r="C564" t="s">
        <v>2557</v>
      </c>
      <c r="D564" t="s">
        <v>2558</v>
      </c>
      <c r="E564" t="s">
        <v>1864</v>
      </c>
      <c r="F564">
        <v>3.7</v>
      </c>
      <c r="G564">
        <v>145</v>
      </c>
      <c r="H564" t="s">
        <v>2559</v>
      </c>
      <c r="I564" t="s">
        <v>2560</v>
      </c>
      <c r="K564" t="s">
        <v>2276</v>
      </c>
      <c r="L564">
        <v>2</v>
      </c>
      <c r="M564">
        <v>3499</v>
      </c>
      <c r="N564" t="str">
        <f>IF(F564&gt;=4.5,"High Rated","Needs Improvement")</f>
        <v>Needs Improvement</v>
      </c>
    </row>
    <row r="565" spans="1:14">
      <c r="A565">
        <v>563</v>
      </c>
      <c r="B565">
        <v>65</v>
      </c>
      <c r="C565" t="s">
        <v>2561</v>
      </c>
      <c r="D565" t="s">
        <v>2562</v>
      </c>
      <c r="E565" t="s">
        <v>2563</v>
      </c>
      <c r="F565">
        <v>4</v>
      </c>
      <c r="G565">
        <v>87</v>
      </c>
      <c r="H565" t="s">
        <v>2564</v>
      </c>
      <c r="I565" t="s">
        <v>2565</v>
      </c>
      <c r="K565" t="s">
        <v>2276</v>
      </c>
      <c r="L565">
        <v>2</v>
      </c>
      <c r="M565">
        <v>41999</v>
      </c>
      <c r="N565" t="str">
        <f>IF(F565&gt;=4.5,"High Rated","Needs Improvement")</f>
        <v>Needs Improvement</v>
      </c>
    </row>
    <row r="566" spans="1:14">
      <c r="A566">
        <v>564</v>
      </c>
      <c r="B566">
        <v>66</v>
      </c>
      <c r="C566" t="s">
        <v>2566</v>
      </c>
      <c r="D566" t="s">
        <v>2567</v>
      </c>
      <c r="E566" t="s">
        <v>2568</v>
      </c>
      <c r="F566">
        <v>3.6</v>
      </c>
      <c r="G566">
        <v>411</v>
      </c>
      <c r="H566" t="s">
        <v>2569</v>
      </c>
      <c r="I566" t="s">
        <v>2570</v>
      </c>
      <c r="K566" t="s">
        <v>2276</v>
      </c>
      <c r="L566">
        <v>2</v>
      </c>
      <c r="M566">
        <v>2482</v>
      </c>
      <c r="N566" t="str">
        <f>IF(F566&gt;=4.5,"High Rated","Needs Improvement")</f>
        <v>Needs Improvement</v>
      </c>
    </row>
    <row r="567" spans="1:14">
      <c r="A567">
        <v>565</v>
      </c>
      <c r="B567">
        <v>67</v>
      </c>
      <c r="C567" t="s">
        <v>2571</v>
      </c>
      <c r="D567" t="s">
        <v>2572</v>
      </c>
      <c r="E567" t="s">
        <v>1897</v>
      </c>
      <c r="F567">
        <v>4.5</v>
      </c>
      <c r="G567">
        <v>136</v>
      </c>
      <c r="H567" t="s">
        <v>2573</v>
      </c>
      <c r="I567" t="s">
        <v>2574</v>
      </c>
      <c r="K567" t="s">
        <v>2276</v>
      </c>
      <c r="L567">
        <v>2</v>
      </c>
      <c r="M567">
        <v>2999</v>
      </c>
      <c r="N567" t="str">
        <f>IF(F567&gt;=4.5,"High Rated","Needs Improvement")</f>
        <v>High Rated</v>
      </c>
    </row>
    <row r="568" spans="1:14">
      <c r="A568">
        <v>566</v>
      </c>
      <c r="B568">
        <v>68</v>
      </c>
      <c r="C568" t="s">
        <v>2575</v>
      </c>
      <c r="D568" t="s">
        <v>2576</v>
      </c>
      <c r="E568" t="s">
        <v>1942</v>
      </c>
      <c r="F568">
        <v>3.7</v>
      </c>
      <c r="G568">
        <v>145</v>
      </c>
      <c r="H568" t="s">
        <v>2577</v>
      </c>
      <c r="I568" t="s">
        <v>2578</v>
      </c>
      <c r="K568" t="s">
        <v>2276</v>
      </c>
      <c r="L568">
        <v>2</v>
      </c>
      <c r="M568">
        <v>3299</v>
      </c>
      <c r="N568" t="str">
        <f>IF(F568&gt;=4.5,"High Rated","Needs Improvement")</f>
        <v>Needs Improvement</v>
      </c>
    </row>
    <row r="569" spans="1:14">
      <c r="A569">
        <v>567</v>
      </c>
      <c r="B569">
        <v>69</v>
      </c>
      <c r="C569" t="s">
        <v>2579</v>
      </c>
      <c r="D569" t="s">
        <v>2580</v>
      </c>
      <c r="E569" t="s">
        <v>2581</v>
      </c>
      <c r="F569">
        <v>3.4</v>
      </c>
      <c r="G569">
        <v>87</v>
      </c>
      <c r="H569" t="s">
        <v>2582</v>
      </c>
      <c r="I569" t="s">
        <v>2583</v>
      </c>
      <c r="K569" t="s">
        <v>2276</v>
      </c>
      <c r="L569">
        <v>2</v>
      </c>
      <c r="M569">
        <v>2845</v>
      </c>
      <c r="N569" t="str">
        <f>IF(F569&gt;=4.5,"High Rated","Needs Improvement")</f>
        <v>Needs Improvement</v>
      </c>
    </row>
    <row r="570" spans="1:14">
      <c r="A570">
        <v>568</v>
      </c>
      <c r="B570">
        <v>70</v>
      </c>
      <c r="C570" t="s">
        <v>2584</v>
      </c>
      <c r="D570" t="s">
        <v>2585</v>
      </c>
      <c r="E570" t="s">
        <v>1902</v>
      </c>
      <c r="F570">
        <v>3.6</v>
      </c>
      <c r="G570">
        <v>108</v>
      </c>
      <c r="H570" t="s">
        <v>2586</v>
      </c>
      <c r="I570" t="s">
        <v>2587</v>
      </c>
      <c r="K570" t="s">
        <v>2276</v>
      </c>
      <c r="L570">
        <v>2</v>
      </c>
      <c r="M570">
        <v>3999</v>
      </c>
      <c r="N570" t="str">
        <f>IF(F570&gt;=4.5,"High Rated","Needs Improvement")</f>
        <v>Needs Improvement</v>
      </c>
    </row>
    <row r="571" spans="1:14">
      <c r="A571">
        <v>569</v>
      </c>
      <c r="B571">
        <v>71</v>
      </c>
      <c r="C571" t="s">
        <v>2588</v>
      </c>
      <c r="D571" t="s">
        <v>2589</v>
      </c>
      <c r="E571" t="s">
        <v>1864</v>
      </c>
      <c r="H571" t="s">
        <v>2590</v>
      </c>
      <c r="I571" t="s">
        <v>2591</v>
      </c>
      <c r="K571" t="s">
        <v>2276</v>
      </c>
      <c r="L571">
        <v>2</v>
      </c>
      <c r="M571">
        <v>3499</v>
      </c>
      <c r="N571" t="str">
        <f>IF(F571&gt;=4.5,"High Rated","Needs Improvement")</f>
        <v>Needs Improvement</v>
      </c>
    </row>
    <row r="572" spans="1:14">
      <c r="A572">
        <v>570</v>
      </c>
      <c r="B572">
        <v>72</v>
      </c>
      <c r="C572" t="s">
        <v>2592</v>
      </c>
      <c r="D572" t="s">
        <v>2593</v>
      </c>
      <c r="E572" t="s">
        <v>1854</v>
      </c>
      <c r="F572">
        <v>3.7</v>
      </c>
      <c r="G572">
        <v>128</v>
      </c>
      <c r="H572" t="s">
        <v>2594</v>
      </c>
      <c r="I572" t="s">
        <v>2595</v>
      </c>
      <c r="K572" t="s">
        <v>2276</v>
      </c>
      <c r="L572">
        <v>2</v>
      </c>
      <c r="M572">
        <v>3199</v>
      </c>
      <c r="N572" t="str">
        <f>IF(F572&gt;=4.5,"High Rated","Needs Improvement")</f>
        <v>Needs Improvement</v>
      </c>
    </row>
    <row r="573" spans="1:14">
      <c r="A573">
        <v>571</v>
      </c>
      <c r="B573">
        <v>73</v>
      </c>
      <c r="C573" t="s">
        <v>2596</v>
      </c>
      <c r="D573" t="s">
        <v>2597</v>
      </c>
      <c r="E573" t="s">
        <v>1907</v>
      </c>
      <c r="F573">
        <v>3.9</v>
      </c>
      <c r="G573">
        <v>18</v>
      </c>
      <c r="H573" t="s">
        <v>2598</v>
      </c>
      <c r="I573" t="s">
        <v>2599</v>
      </c>
      <c r="K573" t="s">
        <v>2276</v>
      </c>
      <c r="L573">
        <v>2</v>
      </c>
      <c r="M573">
        <v>1999</v>
      </c>
      <c r="N573" t="str">
        <f>IF(F573&gt;=4.5,"High Rated","Needs Improvement")</f>
        <v>Needs Improvement</v>
      </c>
    </row>
    <row r="574" spans="1:14">
      <c r="A574">
        <v>572</v>
      </c>
      <c r="B574">
        <v>74</v>
      </c>
      <c r="C574" t="s">
        <v>2600</v>
      </c>
      <c r="D574" t="s">
        <v>2601</v>
      </c>
      <c r="E574" t="s">
        <v>2602</v>
      </c>
      <c r="F574">
        <v>4</v>
      </c>
      <c r="G574">
        <v>4</v>
      </c>
      <c r="H574" t="s">
        <v>2603</v>
      </c>
      <c r="I574" t="s">
        <v>2604</v>
      </c>
      <c r="K574" t="s">
        <v>2276</v>
      </c>
      <c r="L574">
        <v>2</v>
      </c>
      <c r="M574">
        <v>1539</v>
      </c>
      <c r="N574" t="str">
        <f>IF(F574&gt;=4.5,"High Rated","Needs Improvement")</f>
        <v>Needs Improvement</v>
      </c>
    </row>
    <row r="575" spans="1:14">
      <c r="A575">
        <v>573</v>
      </c>
      <c r="B575">
        <v>75</v>
      </c>
      <c r="C575" t="s">
        <v>2605</v>
      </c>
      <c r="D575" t="s">
        <v>2606</v>
      </c>
      <c r="E575" t="s">
        <v>1897</v>
      </c>
      <c r="H575" t="s">
        <v>2607</v>
      </c>
      <c r="I575" t="s">
        <v>2608</v>
      </c>
      <c r="K575" t="s">
        <v>2276</v>
      </c>
      <c r="L575">
        <v>2</v>
      </c>
      <c r="M575">
        <v>2999</v>
      </c>
      <c r="N575" t="str">
        <f>IF(F575&gt;=4.5,"High Rated","Needs Improvement")</f>
        <v>Needs Improvement</v>
      </c>
    </row>
    <row r="576" spans="1:14">
      <c r="A576">
        <v>574</v>
      </c>
      <c r="B576">
        <v>76</v>
      </c>
      <c r="C576" t="s">
        <v>2609</v>
      </c>
      <c r="D576" t="s">
        <v>2610</v>
      </c>
      <c r="E576" t="s">
        <v>2611</v>
      </c>
      <c r="F576">
        <v>3.4</v>
      </c>
      <c r="G576">
        <v>3</v>
      </c>
      <c r="H576" t="s">
        <v>2612</v>
      </c>
      <c r="I576" t="s">
        <v>2613</v>
      </c>
      <c r="K576" t="s">
        <v>2276</v>
      </c>
      <c r="L576">
        <v>2</v>
      </c>
      <c r="M576">
        <v>1353</v>
      </c>
      <c r="N576" t="str">
        <f>IF(F576&gt;=4.5,"High Rated","Needs Improvement")</f>
        <v>Needs Improvement</v>
      </c>
    </row>
    <row r="577" spans="1:14">
      <c r="A577">
        <v>575</v>
      </c>
      <c r="B577">
        <v>77</v>
      </c>
      <c r="C577" t="s">
        <v>2614</v>
      </c>
      <c r="D577" t="s">
        <v>2615</v>
      </c>
      <c r="E577" t="s">
        <v>2082</v>
      </c>
      <c r="F577">
        <v>4</v>
      </c>
      <c r="G577">
        <v>108</v>
      </c>
      <c r="H577" t="s">
        <v>2616</v>
      </c>
      <c r="I577" t="s">
        <v>2617</v>
      </c>
      <c r="K577" t="s">
        <v>2276</v>
      </c>
      <c r="L577">
        <v>2</v>
      </c>
      <c r="M577">
        <v>3599</v>
      </c>
      <c r="N577" t="str">
        <f>IF(F577&gt;=4.5,"High Rated","Needs Improvement")</f>
        <v>Needs Improvement</v>
      </c>
    </row>
    <row r="578" spans="1:14">
      <c r="A578">
        <v>576</v>
      </c>
      <c r="B578">
        <v>78</v>
      </c>
      <c r="C578" t="s">
        <v>2618</v>
      </c>
      <c r="D578" t="s">
        <v>2619</v>
      </c>
      <c r="E578" t="s">
        <v>2554</v>
      </c>
      <c r="F578">
        <v>4.5999999999999996</v>
      </c>
      <c r="G578">
        <v>119</v>
      </c>
      <c r="H578" t="s">
        <v>2620</v>
      </c>
      <c r="I578" t="s">
        <v>2621</v>
      </c>
      <c r="K578" t="s">
        <v>2276</v>
      </c>
      <c r="L578">
        <v>2</v>
      </c>
      <c r="M578">
        <v>1895</v>
      </c>
      <c r="N578" t="str">
        <f>IF(F578&gt;=4.5,"High Rated","Needs Improvement")</f>
        <v>High Rated</v>
      </c>
    </row>
    <row r="579" spans="1:14">
      <c r="A579">
        <v>577</v>
      </c>
      <c r="B579">
        <v>79</v>
      </c>
      <c r="C579" t="s">
        <v>2622</v>
      </c>
      <c r="D579" t="s">
        <v>2623</v>
      </c>
      <c r="E579" t="s">
        <v>1902</v>
      </c>
      <c r="F579">
        <v>4.5999999999999996</v>
      </c>
      <c r="G579">
        <v>237</v>
      </c>
      <c r="H579" t="s">
        <v>2624</v>
      </c>
      <c r="I579" t="s">
        <v>2625</v>
      </c>
      <c r="K579" t="s">
        <v>2276</v>
      </c>
      <c r="L579">
        <v>2</v>
      </c>
      <c r="M579">
        <v>3999</v>
      </c>
      <c r="N579" t="str">
        <f>IF(F579&gt;=4.5,"High Rated","Needs Improvement")</f>
        <v>High Rated</v>
      </c>
    </row>
    <row r="580" spans="1:14">
      <c r="A580">
        <v>578</v>
      </c>
      <c r="B580">
        <v>80</v>
      </c>
      <c r="C580" t="s">
        <v>2626</v>
      </c>
      <c r="D580" t="s">
        <v>2627</v>
      </c>
      <c r="E580" t="s">
        <v>1819</v>
      </c>
      <c r="F580">
        <v>4</v>
      </c>
      <c r="G580">
        <v>1312</v>
      </c>
      <c r="H580" t="s">
        <v>2628</v>
      </c>
      <c r="I580" t="s">
        <v>2629</v>
      </c>
      <c r="K580" t="s">
        <v>2276</v>
      </c>
      <c r="L580">
        <v>2</v>
      </c>
      <c r="M580">
        <v>2599</v>
      </c>
      <c r="N580" t="str">
        <f>IF(F580&gt;=4.5,"High Rated","Needs Improvement")</f>
        <v>Needs Improvement</v>
      </c>
    </row>
    <row r="581" spans="1:14">
      <c r="A581">
        <v>579</v>
      </c>
      <c r="B581">
        <v>81</v>
      </c>
      <c r="C581" t="s">
        <v>2630</v>
      </c>
      <c r="D581" t="s">
        <v>2631</v>
      </c>
      <c r="E581" t="s">
        <v>2632</v>
      </c>
      <c r="H581" t="s">
        <v>2633</v>
      </c>
      <c r="I581" t="s">
        <v>2634</v>
      </c>
      <c r="K581" t="s">
        <v>2276</v>
      </c>
      <c r="L581">
        <v>2</v>
      </c>
      <c r="M581">
        <v>2199</v>
      </c>
      <c r="N581" t="str">
        <f>IF(F581&gt;=4.5,"High Rated","Needs Improvement")</f>
        <v>Needs Improvement</v>
      </c>
    </row>
    <row r="582" spans="1:14">
      <c r="A582">
        <v>580</v>
      </c>
      <c r="B582">
        <v>82</v>
      </c>
      <c r="C582" t="s">
        <v>2635</v>
      </c>
      <c r="D582" t="s">
        <v>2636</v>
      </c>
      <c r="E582" t="s">
        <v>1819</v>
      </c>
      <c r="F582">
        <v>4</v>
      </c>
      <c r="G582">
        <v>1496</v>
      </c>
      <c r="H582" t="s">
        <v>2637</v>
      </c>
      <c r="I582" t="s">
        <v>2638</v>
      </c>
      <c r="K582" t="s">
        <v>2276</v>
      </c>
      <c r="L582">
        <v>2</v>
      </c>
      <c r="M582">
        <v>2599</v>
      </c>
      <c r="N582" t="str">
        <f>IF(F582&gt;=4.5,"High Rated","Needs Improvement")</f>
        <v>Needs Improvement</v>
      </c>
    </row>
    <row r="583" spans="1:14">
      <c r="A583">
        <v>581</v>
      </c>
      <c r="B583">
        <v>83</v>
      </c>
      <c r="C583" t="s">
        <v>2639</v>
      </c>
      <c r="D583" t="s">
        <v>2640</v>
      </c>
      <c r="E583" t="s">
        <v>2641</v>
      </c>
      <c r="F583">
        <v>4.3</v>
      </c>
      <c r="G583">
        <v>374</v>
      </c>
      <c r="H583" t="s">
        <v>2642</v>
      </c>
      <c r="I583" t="s">
        <v>2643</v>
      </c>
      <c r="K583" t="s">
        <v>2276</v>
      </c>
      <c r="L583">
        <v>2</v>
      </c>
      <c r="M583">
        <v>12500</v>
      </c>
      <c r="N583" t="str">
        <f>IF(F583&gt;=4.5,"High Rated","Needs Improvement")</f>
        <v>Needs Improvement</v>
      </c>
    </row>
    <row r="584" spans="1:14">
      <c r="A584">
        <v>582</v>
      </c>
      <c r="B584">
        <v>84</v>
      </c>
      <c r="C584" t="s">
        <v>2644</v>
      </c>
      <c r="D584" t="s">
        <v>2645</v>
      </c>
      <c r="E584" t="s">
        <v>1907</v>
      </c>
      <c r="F584">
        <v>3.9</v>
      </c>
      <c r="G584">
        <v>195</v>
      </c>
      <c r="H584" t="s">
        <v>2646</v>
      </c>
      <c r="I584" t="s">
        <v>2647</v>
      </c>
      <c r="K584" t="s">
        <v>2276</v>
      </c>
      <c r="L584">
        <v>2</v>
      </c>
      <c r="M584">
        <v>1999</v>
      </c>
      <c r="N584" t="str">
        <f>IF(F584&gt;=4.5,"High Rated","Needs Improvement")</f>
        <v>Needs Improvement</v>
      </c>
    </row>
    <row r="585" spans="1:14">
      <c r="A585">
        <v>583</v>
      </c>
      <c r="B585">
        <v>85</v>
      </c>
      <c r="C585" t="s">
        <v>2648</v>
      </c>
      <c r="D585" t="s">
        <v>2649</v>
      </c>
      <c r="E585" t="s">
        <v>2466</v>
      </c>
      <c r="F585">
        <v>4.2</v>
      </c>
      <c r="G585">
        <v>62</v>
      </c>
      <c r="H585" t="s">
        <v>2650</v>
      </c>
      <c r="I585" t="s">
        <v>2651</v>
      </c>
      <c r="K585" t="s">
        <v>2276</v>
      </c>
      <c r="L585">
        <v>2</v>
      </c>
      <c r="M585">
        <v>2699</v>
      </c>
      <c r="N585" t="str">
        <f>IF(F585&gt;=4.5,"High Rated","Needs Improvement")</f>
        <v>Needs Improvement</v>
      </c>
    </row>
    <row r="586" spans="1:14">
      <c r="A586">
        <v>584</v>
      </c>
      <c r="B586">
        <v>86</v>
      </c>
      <c r="C586" t="s">
        <v>2652</v>
      </c>
      <c r="D586" t="s">
        <v>2653</v>
      </c>
      <c r="E586" t="s">
        <v>2654</v>
      </c>
      <c r="F586">
        <v>2.9</v>
      </c>
      <c r="G586">
        <v>6</v>
      </c>
      <c r="H586" t="s">
        <v>2655</v>
      </c>
      <c r="I586" t="s">
        <v>2656</v>
      </c>
      <c r="K586" t="s">
        <v>2276</v>
      </c>
      <c r="L586">
        <v>2</v>
      </c>
      <c r="M586">
        <v>2246</v>
      </c>
      <c r="N586" t="str">
        <f>IF(F586&gt;=4.5,"High Rated","Needs Improvement")</f>
        <v>Needs Improvement</v>
      </c>
    </row>
    <row r="587" spans="1:14">
      <c r="A587">
        <v>585</v>
      </c>
      <c r="B587">
        <v>87</v>
      </c>
      <c r="C587" t="s">
        <v>2657</v>
      </c>
      <c r="D587" t="s">
        <v>2658</v>
      </c>
      <c r="E587" t="s">
        <v>2659</v>
      </c>
      <c r="F587">
        <v>4.0999999999999996</v>
      </c>
      <c r="G587">
        <v>941</v>
      </c>
      <c r="H587" t="s">
        <v>2660</v>
      </c>
      <c r="I587" t="s">
        <v>2661</v>
      </c>
      <c r="K587" t="s">
        <v>2276</v>
      </c>
      <c r="L587">
        <v>2</v>
      </c>
      <c r="M587">
        <v>581</v>
      </c>
      <c r="N587" t="str">
        <f>IF(F587&gt;=4.5,"High Rated","Needs Improvement")</f>
        <v>Needs Improvement</v>
      </c>
    </row>
    <row r="588" spans="1:14">
      <c r="A588">
        <v>586</v>
      </c>
      <c r="B588">
        <v>88</v>
      </c>
      <c r="C588" t="s">
        <v>2662</v>
      </c>
      <c r="D588" t="s">
        <v>2663</v>
      </c>
      <c r="E588" t="s">
        <v>2664</v>
      </c>
      <c r="F588">
        <v>3</v>
      </c>
      <c r="G588">
        <v>84</v>
      </c>
      <c r="H588" t="s">
        <v>2665</v>
      </c>
      <c r="I588" t="s">
        <v>2666</v>
      </c>
      <c r="K588" t="s">
        <v>2276</v>
      </c>
      <c r="L588">
        <v>2</v>
      </c>
      <c r="M588">
        <v>14400</v>
      </c>
      <c r="N588" t="str">
        <f>IF(F588&gt;=4.5,"High Rated","Needs Improvement")</f>
        <v>Needs Improvement</v>
      </c>
    </row>
    <row r="589" spans="1:14">
      <c r="A589">
        <v>587</v>
      </c>
      <c r="B589">
        <v>89</v>
      </c>
      <c r="C589" t="s">
        <v>2667</v>
      </c>
      <c r="D589" t="s">
        <v>2668</v>
      </c>
      <c r="E589" t="s">
        <v>2292</v>
      </c>
      <c r="F589">
        <v>4.5999999999999996</v>
      </c>
      <c r="G589">
        <v>32</v>
      </c>
      <c r="H589" t="s">
        <v>2669</v>
      </c>
      <c r="I589" t="s">
        <v>2670</v>
      </c>
      <c r="K589" t="s">
        <v>2276</v>
      </c>
      <c r="L589">
        <v>2</v>
      </c>
      <c r="M589">
        <v>9999</v>
      </c>
      <c r="N589" t="str">
        <f>IF(F589&gt;=4.5,"High Rated","Needs Improvement")</f>
        <v>High Rated</v>
      </c>
    </row>
    <row r="590" spans="1:14">
      <c r="A590">
        <v>588</v>
      </c>
      <c r="B590">
        <v>90</v>
      </c>
      <c r="C590" t="s">
        <v>2671</v>
      </c>
      <c r="D590" t="s">
        <v>2672</v>
      </c>
      <c r="E590" t="s">
        <v>1961</v>
      </c>
      <c r="F590">
        <v>4.0999999999999996</v>
      </c>
      <c r="G590">
        <v>162</v>
      </c>
      <c r="H590" t="s">
        <v>2673</v>
      </c>
      <c r="I590" t="s">
        <v>2674</v>
      </c>
      <c r="K590" t="s">
        <v>2276</v>
      </c>
      <c r="L590">
        <v>2</v>
      </c>
      <c r="M590">
        <v>1949</v>
      </c>
      <c r="N590" t="str">
        <f>IF(F590&gt;=4.5,"High Rated","Needs Improvement")</f>
        <v>Needs Improvement</v>
      </c>
    </row>
    <row r="591" spans="1:14">
      <c r="A591">
        <v>589</v>
      </c>
      <c r="B591">
        <v>91</v>
      </c>
      <c r="C591" t="s">
        <v>2675</v>
      </c>
      <c r="D591" t="s">
        <v>2676</v>
      </c>
      <c r="E591" t="s">
        <v>2227</v>
      </c>
      <c r="F591">
        <v>3.6</v>
      </c>
      <c r="G591">
        <v>44</v>
      </c>
      <c r="H591" t="s">
        <v>2677</v>
      </c>
      <c r="I591" t="s">
        <v>2678</v>
      </c>
      <c r="K591" t="s">
        <v>2276</v>
      </c>
      <c r="L591">
        <v>2</v>
      </c>
      <c r="M591">
        <v>2499</v>
      </c>
      <c r="N591" t="str">
        <f>IF(F591&gt;=4.5,"High Rated","Needs Improvement")</f>
        <v>Needs Improvement</v>
      </c>
    </row>
    <row r="592" spans="1:14">
      <c r="A592">
        <v>590</v>
      </c>
      <c r="B592">
        <v>92</v>
      </c>
      <c r="C592" t="s">
        <v>2679</v>
      </c>
      <c r="D592" t="s">
        <v>2680</v>
      </c>
      <c r="E592" t="s">
        <v>1902</v>
      </c>
      <c r="F592">
        <v>4.7</v>
      </c>
      <c r="G592">
        <v>8</v>
      </c>
      <c r="H592" t="s">
        <v>2681</v>
      </c>
      <c r="I592" t="s">
        <v>2682</v>
      </c>
      <c r="K592" t="s">
        <v>2276</v>
      </c>
      <c r="L592">
        <v>2</v>
      </c>
      <c r="M592">
        <v>3999</v>
      </c>
      <c r="N592" t="str">
        <f>IF(F592&gt;=4.5,"High Rated","Needs Improvement")</f>
        <v>High Rated</v>
      </c>
    </row>
    <row r="593" spans="1:14">
      <c r="A593">
        <v>591</v>
      </c>
      <c r="B593">
        <v>93</v>
      </c>
      <c r="C593" t="s">
        <v>2683</v>
      </c>
      <c r="D593" t="s">
        <v>2684</v>
      </c>
      <c r="E593" t="s">
        <v>2292</v>
      </c>
      <c r="F593">
        <v>4</v>
      </c>
      <c r="G593">
        <v>93</v>
      </c>
      <c r="H593" t="s">
        <v>2685</v>
      </c>
      <c r="I593" t="s">
        <v>2686</v>
      </c>
      <c r="K593" t="s">
        <v>2276</v>
      </c>
      <c r="L593">
        <v>2</v>
      </c>
      <c r="M593">
        <v>9999</v>
      </c>
      <c r="N593" t="str">
        <f>IF(F593&gt;=4.5,"High Rated","Needs Improvement")</f>
        <v>Needs Improvement</v>
      </c>
    </row>
    <row r="594" spans="1:14">
      <c r="A594">
        <v>592</v>
      </c>
      <c r="B594">
        <v>94</v>
      </c>
      <c r="C594" t="s">
        <v>2687</v>
      </c>
      <c r="D594" t="s">
        <v>2688</v>
      </c>
      <c r="E594" t="s">
        <v>2689</v>
      </c>
      <c r="F594">
        <v>5</v>
      </c>
      <c r="G594">
        <v>2</v>
      </c>
      <c r="H594" t="s">
        <v>2690</v>
      </c>
      <c r="I594" t="s">
        <v>2691</v>
      </c>
      <c r="K594" t="s">
        <v>2276</v>
      </c>
      <c r="L594">
        <v>2</v>
      </c>
      <c r="M594">
        <v>6799</v>
      </c>
      <c r="N594" t="str">
        <f>IF(F594&gt;=4.5,"High Rated","Needs Improvement")</f>
        <v>High Rated</v>
      </c>
    </row>
    <row r="595" spans="1:14">
      <c r="A595">
        <v>593</v>
      </c>
      <c r="B595">
        <v>95</v>
      </c>
      <c r="C595" t="s">
        <v>2692</v>
      </c>
      <c r="D595" t="s">
        <v>2693</v>
      </c>
      <c r="E595" t="s">
        <v>1814</v>
      </c>
      <c r="F595">
        <v>3.7</v>
      </c>
      <c r="G595">
        <v>145</v>
      </c>
      <c r="H595" t="s">
        <v>2694</v>
      </c>
      <c r="I595" t="s">
        <v>2695</v>
      </c>
      <c r="K595" t="s">
        <v>2276</v>
      </c>
      <c r="L595">
        <v>2</v>
      </c>
      <c r="M595">
        <v>11999</v>
      </c>
      <c r="N595" t="str">
        <f>IF(F595&gt;=4.5,"High Rated","Needs Improvement")</f>
        <v>Needs Improvement</v>
      </c>
    </row>
    <row r="596" spans="1:14">
      <c r="A596">
        <v>594</v>
      </c>
      <c r="B596">
        <v>96</v>
      </c>
      <c r="C596" t="s">
        <v>2696</v>
      </c>
      <c r="D596" t="s">
        <v>2697</v>
      </c>
      <c r="E596" t="s">
        <v>1864</v>
      </c>
      <c r="F596">
        <v>5</v>
      </c>
      <c r="G596">
        <v>1</v>
      </c>
      <c r="H596" t="s">
        <v>2698</v>
      </c>
      <c r="I596" t="s">
        <v>2699</v>
      </c>
      <c r="K596" t="s">
        <v>2276</v>
      </c>
      <c r="L596">
        <v>2</v>
      </c>
      <c r="M596">
        <v>3499</v>
      </c>
      <c r="N596" t="str">
        <f>IF(F596&gt;=4.5,"High Rated","Needs Improvement")</f>
        <v>High Rated</v>
      </c>
    </row>
    <row r="597" spans="1:14">
      <c r="A597">
        <v>595</v>
      </c>
      <c r="B597">
        <v>97</v>
      </c>
      <c r="C597" t="s">
        <v>2700</v>
      </c>
      <c r="D597" t="s">
        <v>2701</v>
      </c>
      <c r="E597" t="s">
        <v>2702</v>
      </c>
      <c r="F597">
        <v>3.7</v>
      </c>
      <c r="G597">
        <v>5</v>
      </c>
      <c r="H597" t="s">
        <v>2703</v>
      </c>
      <c r="I597" t="s">
        <v>2704</v>
      </c>
      <c r="K597" t="s">
        <v>2276</v>
      </c>
      <c r="L597">
        <v>2</v>
      </c>
      <c r="M597">
        <v>5584</v>
      </c>
      <c r="N597" t="str">
        <f>IF(F597&gt;=4.5,"High Rated","Needs Improvement")</f>
        <v>Needs Improvement</v>
      </c>
    </row>
    <row r="598" spans="1:14">
      <c r="A598">
        <v>596</v>
      </c>
      <c r="B598">
        <v>98</v>
      </c>
      <c r="C598" t="s">
        <v>2705</v>
      </c>
      <c r="D598" t="s">
        <v>2706</v>
      </c>
      <c r="E598" t="s">
        <v>1892</v>
      </c>
      <c r="F598">
        <v>3.6</v>
      </c>
      <c r="G598">
        <v>18</v>
      </c>
      <c r="H598" t="s">
        <v>2707</v>
      </c>
      <c r="I598" t="s">
        <v>2708</v>
      </c>
      <c r="K598" t="s">
        <v>2276</v>
      </c>
      <c r="L598">
        <v>2</v>
      </c>
      <c r="M598">
        <v>1399</v>
      </c>
      <c r="N598" t="str">
        <f>IF(F598&gt;=4.5,"High Rated","Needs Improvement")</f>
        <v>Needs Improvement</v>
      </c>
    </row>
    <row r="599" spans="1:14">
      <c r="A599">
        <v>597</v>
      </c>
      <c r="B599">
        <v>99</v>
      </c>
      <c r="C599" t="s">
        <v>2709</v>
      </c>
      <c r="D599" t="s">
        <v>2710</v>
      </c>
      <c r="E599" t="s">
        <v>2711</v>
      </c>
      <c r="F599">
        <v>2.9</v>
      </c>
      <c r="G599">
        <v>12</v>
      </c>
      <c r="H599" t="s">
        <v>2712</v>
      </c>
      <c r="I599" t="s">
        <v>2713</v>
      </c>
      <c r="K599" t="s">
        <v>2276</v>
      </c>
      <c r="L599">
        <v>2</v>
      </c>
      <c r="M599">
        <v>6995</v>
      </c>
      <c r="N599" t="str">
        <f>IF(F599&gt;=4.5,"High Rated","Needs Improvement")</f>
        <v>Needs Improvement</v>
      </c>
    </row>
    <row r="600" spans="1:14">
      <c r="A600">
        <v>598</v>
      </c>
      <c r="B600">
        <v>100</v>
      </c>
      <c r="C600" t="s">
        <v>2714</v>
      </c>
      <c r="D600" t="s">
        <v>2715</v>
      </c>
      <c r="E600" t="s">
        <v>2716</v>
      </c>
      <c r="H600" t="s">
        <v>2717</v>
      </c>
      <c r="I600" t="s">
        <v>2718</v>
      </c>
      <c r="K600" t="s">
        <v>2276</v>
      </c>
      <c r="L600">
        <v>2</v>
      </c>
      <c r="M600">
        <v>760</v>
      </c>
      <c r="N600" t="str">
        <f>IF(F600&gt;=4.5,"High Rated","Needs Improvement")</f>
        <v>Needs Improvement</v>
      </c>
    </row>
    <row r="601" spans="1:14">
      <c r="A601">
        <v>599</v>
      </c>
      <c r="B601">
        <v>1</v>
      </c>
      <c r="C601" t="s">
        <v>2719</v>
      </c>
      <c r="D601" t="s">
        <v>2720</v>
      </c>
      <c r="E601" t="s">
        <v>2721</v>
      </c>
      <c r="F601">
        <v>4.2</v>
      </c>
      <c r="G601">
        <v>2969</v>
      </c>
      <c r="H601" t="s">
        <v>2722</v>
      </c>
      <c r="I601" t="s">
        <v>2723</v>
      </c>
      <c r="K601" t="s">
        <v>2724</v>
      </c>
      <c r="L601">
        <v>1</v>
      </c>
      <c r="M601">
        <v>1770</v>
      </c>
      <c r="N601" t="str">
        <f>IF(F601&gt;=4.5,"High Rated","Needs Improvement")</f>
        <v>Needs Improvement</v>
      </c>
    </row>
    <row r="602" spans="1:14">
      <c r="A602">
        <v>600</v>
      </c>
      <c r="B602">
        <v>2</v>
      </c>
      <c r="C602" t="s">
        <v>2725</v>
      </c>
      <c r="D602" t="s">
        <v>2726</v>
      </c>
      <c r="E602" t="s">
        <v>2727</v>
      </c>
      <c r="F602">
        <v>4.4000000000000004</v>
      </c>
      <c r="G602">
        <v>73</v>
      </c>
      <c r="H602" t="s">
        <v>2728</v>
      </c>
      <c r="I602" t="s">
        <v>2729</v>
      </c>
      <c r="K602" t="s">
        <v>2724</v>
      </c>
      <c r="L602">
        <v>1</v>
      </c>
      <c r="M602">
        <v>2400</v>
      </c>
      <c r="N602" t="str">
        <f>IF(F602&gt;=4.5,"High Rated","Needs Improvement")</f>
        <v>Needs Improvement</v>
      </c>
    </row>
    <row r="603" spans="1:14">
      <c r="A603">
        <v>601</v>
      </c>
      <c r="B603">
        <v>3</v>
      </c>
      <c r="C603" t="s">
        <v>2730</v>
      </c>
      <c r="D603" t="s">
        <v>2731</v>
      </c>
      <c r="E603" t="s">
        <v>1907</v>
      </c>
      <c r="F603">
        <v>4.5999999999999996</v>
      </c>
      <c r="G603">
        <v>522</v>
      </c>
      <c r="H603" t="s">
        <v>2732</v>
      </c>
      <c r="I603" t="s">
        <v>2733</v>
      </c>
      <c r="K603" t="s">
        <v>2724</v>
      </c>
      <c r="L603">
        <v>1</v>
      </c>
      <c r="M603">
        <v>1999</v>
      </c>
      <c r="N603" t="str">
        <f>IF(F603&gt;=4.5,"High Rated","Needs Improvement")</f>
        <v>High Rated</v>
      </c>
    </row>
    <row r="604" spans="1:14">
      <c r="A604">
        <v>602</v>
      </c>
      <c r="B604">
        <v>4</v>
      </c>
      <c r="C604" t="s">
        <v>2734</v>
      </c>
      <c r="D604" t="s">
        <v>2735</v>
      </c>
      <c r="E604" t="s">
        <v>2297</v>
      </c>
      <c r="F604">
        <v>4.3</v>
      </c>
      <c r="G604">
        <v>1299</v>
      </c>
      <c r="H604" t="s">
        <v>2736</v>
      </c>
      <c r="I604" t="s">
        <v>2737</v>
      </c>
      <c r="K604" t="s">
        <v>2724</v>
      </c>
      <c r="L604">
        <v>1</v>
      </c>
      <c r="M604">
        <v>8910</v>
      </c>
      <c r="N604" t="str">
        <f>IF(F604&gt;=4.5,"High Rated","Needs Improvement")</f>
        <v>Needs Improvement</v>
      </c>
    </row>
    <row r="605" spans="1:14">
      <c r="A605">
        <v>603</v>
      </c>
      <c r="B605">
        <v>5</v>
      </c>
      <c r="C605" t="s">
        <v>2738</v>
      </c>
      <c r="D605" t="s">
        <v>2739</v>
      </c>
      <c r="E605" t="s">
        <v>2283</v>
      </c>
      <c r="F605">
        <v>4.5</v>
      </c>
      <c r="G605">
        <v>1566</v>
      </c>
      <c r="H605" t="s">
        <v>2740</v>
      </c>
      <c r="I605" t="s">
        <v>2741</v>
      </c>
      <c r="K605" t="s">
        <v>2724</v>
      </c>
      <c r="L605">
        <v>1</v>
      </c>
      <c r="M605">
        <v>11610</v>
      </c>
      <c r="N605" t="str">
        <f>IF(F605&gt;=4.5,"High Rated","Needs Improvement")</f>
        <v>High Rated</v>
      </c>
    </row>
    <row r="606" spans="1:14">
      <c r="A606">
        <v>604</v>
      </c>
      <c r="B606">
        <v>6</v>
      </c>
      <c r="C606" t="s">
        <v>2742</v>
      </c>
      <c r="D606" t="s">
        <v>2743</v>
      </c>
      <c r="E606" t="s">
        <v>1907</v>
      </c>
      <c r="F606">
        <v>4.2</v>
      </c>
      <c r="G606">
        <v>23</v>
      </c>
      <c r="H606" t="s">
        <v>2744</v>
      </c>
      <c r="I606" t="s">
        <v>2745</v>
      </c>
      <c r="K606" t="s">
        <v>2724</v>
      </c>
      <c r="L606">
        <v>1</v>
      </c>
      <c r="M606">
        <v>1999</v>
      </c>
      <c r="N606" t="str">
        <f>IF(F606&gt;=4.5,"High Rated","Needs Improvement")</f>
        <v>Needs Improvement</v>
      </c>
    </row>
    <row r="607" spans="1:14">
      <c r="A607">
        <v>605</v>
      </c>
      <c r="B607">
        <v>7</v>
      </c>
      <c r="C607" t="s">
        <v>2746</v>
      </c>
      <c r="D607" t="s">
        <v>2747</v>
      </c>
      <c r="E607" t="s">
        <v>2748</v>
      </c>
      <c r="F607">
        <v>4.3</v>
      </c>
      <c r="G607">
        <v>55</v>
      </c>
      <c r="H607" t="s">
        <v>2749</v>
      </c>
      <c r="I607" t="s">
        <v>2750</v>
      </c>
      <c r="K607" t="s">
        <v>2724</v>
      </c>
      <c r="L607">
        <v>1</v>
      </c>
      <c r="M607">
        <v>2060</v>
      </c>
      <c r="N607" t="str">
        <f>IF(F607&gt;=4.5,"High Rated","Needs Improvement")</f>
        <v>Needs Improvement</v>
      </c>
    </row>
    <row r="608" spans="1:14">
      <c r="A608">
        <v>606</v>
      </c>
      <c r="B608">
        <v>8</v>
      </c>
      <c r="C608" t="s">
        <v>2751</v>
      </c>
      <c r="D608" t="s">
        <v>2752</v>
      </c>
      <c r="E608" t="s">
        <v>2753</v>
      </c>
      <c r="F608">
        <v>4.4000000000000004</v>
      </c>
      <c r="G608">
        <v>296</v>
      </c>
      <c r="H608" t="s">
        <v>2754</v>
      </c>
      <c r="I608" t="s">
        <v>2755</v>
      </c>
      <c r="K608" t="s">
        <v>2724</v>
      </c>
      <c r="L608">
        <v>1</v>
      </c>
      <c r="M608">
        <v>4769</v>
      </c>
      <c r="N608" t="str">
        <f>IF(F608&gt;=4.5,"High Rated","Needs Improvement")</f>
        <v>Needs Improvement</v>
      </c>
    </row>
    <row r="609" spans="1:14">
      <c r="A609">
        <v>607</v>
      </c>
      <c r="B609">
        <v>9</v>
      </c>
      <c r="C609" t="s">
        <v>2756</v>
      </c>
      <c r="D609" t="s">
        <v>2757</v>
      </c>
      <c r="E609" t="s">
        <v>2758</v>
      </c>
      <c r="F609">
        <v>4.3</v>
      </c>
      <c r="G609">
        <v>583</v>
      </c>
      <c r="H609" t="s">
        <v>2759</v>
      </c>
      <c r="I609" t="s">
        <v>2760</v>
      </c>
      <c r="K609" t="s">
        <v>2724</v>
      </c>
      <c r="L609">
        <v>1</v>
      </c>
      <c r="M609">
        <v>1800</v>
      </c>
      <c r="N609" t="str">
        <f>IF(F609&gt;=4.5,"High Rated","Needs Improvement")</f>
        <v>Needs Improvement</v>
      </c>
    </row>
    <row r="610" spans="1:14">
      <c r="A610">
        <v>608</v>
      </c>
      <c r="B610">
        <v>10</v>
      </c>
      <c r="C610" t="s">
        <v>2761</v>
      </c>
      <c r="D610" t="s">
        <v>2762</v>
      </c>
      <c r="E610" t="s">
        <v>2763</v>
      </c>
      <c r="F610">
        <v>4.3</v>
      </c>
      <c r="G610">
        <v>14</v>
      </c>
      <c r="H610" t="s">
        <v>2764</v>
      </c>
      <c r="I610" t="s">
        <v>2765</v>
      </c>
      <c r="K610" t="s">
        <v>2724</v>
      </c>
      <c r="L610">
        <v>1</v>
      </c>
      <c r="M610">
        <v>44799</v>
      </c>
      <c r="N610" t="str">
        <f>IF(F610&gt;=4.5,"High Rated","Needs Improvement")</f>
        <v>Needs Improvement</v>
      </c>
    </row>
    <row r="611" spans="1:14">
      <c r="A611">
        <v>609</v>
      </c>
      <c r="B611">
        <v>11</v>
      </c>
      <c r="C611" t="s">
        <v>2766</v>
      </c>
      <c r="D611" t="s">
        <v>2767</v>
      </c>
      <c r="E611" t="s">
        <v>2768</v>
      </c>
      <c r="F611">
        <v>4.8</v>
      </c>
      <c r="G611">
        <v>104</v>
      </c>
      <c r="H611" t="s">
        <v>2769</v>
      </c>
      <c r="I611" t="s">
        <v>2770</v>
      </c>
      <c r="K611" t="s">
        <v>2724</v>
      </c>
      <c r="L611">
        <v>1</v>
      </c>
      <c r="M611">
        <v>16900</v>
      </c>
      <c r="N611" t="str">
        <f>IF(F611&gt;=4.5,"High Rated","Needs Improvement")</f>
        <v>High Rated</v>
      </c>
    </row>
    <row r="612" spans="1:14">
      <c r="A612">
        <v>610</v>
      </c>
      <c r="B612">
        <v>12</v>
      </c>
      <c r="C612" t="s">
        <v>2771</v>
      </c>
      <c r="D612" t="s">
        <v>2772</v>
      </c>
      <c r="E612" t="s">
        <v>2773</v>
      </c>
      <c r="F612">
        <v>3.9</v>
      </c>
      <c r="G612">
        <v>32</v>
      </c>
      <c r="H612" t="s">
        <v>2774</v>
      </c>
      <c r="I612" t="s">
        <v>2775</v>
      </c>
      <c r="K612" t="s">
        <v>2724</v>
      </c>
      <c r="L612">
        <v>1</v>
      </c>
      <c r="M612">
        <v>10499</v>
      </c>
      <c r="N612" t="str">
        <f>IF(F612&gt;=4.5,"High Rated","Needs Improvement")</f>
        <v>Needs Improvement</v>
      </c>
    </row>
    <row r="613" spans="1:14">
      <c r="A613">
        <v>611</v>
      </c>
      <c r="B613">
        <v>13</v>
      </c>
      <c r="C613" t="s">
        <v>2776</v>
      </c>
      <c r="D613" t="s">
        <v>2777</v>
      </c>
      <c r="E613" t="s">
        <v>1927</v>
      </c>
      <c r="F613">
        <v>4.4000000000000004</v>
      </c>
      <c r="G613">
        <v>296</v>
      </c>
      <c r="H613" t="s">
        <v>2778</v>
      </c>
      <c r="I613" t="s">
        <v>2779</v>
      </c>
      <c r="K613" t="s">
        <v>2724</v>
      </c>
      <c r="L613">
        <v>1</v>
      </c>
      <c r="M613">
        <v>2649</v>
      </c>
      <c r="N613" t="str">
        <f>IF(F613&gt;=4.5,"High Rated","Needs Improvement")</f>
        <v>Needs Improvement</v>
      </c>
    </row>
    <row r="614" spans="1:14">
      <c r="A614">
        <v>612</v>
      </c>
      <c r="B614">
        <v>14</v>
      </c>
      <c r="C614" t="s">
        <v>2780</v>
      </c>
      <c r="D614" t="s">
        <v>2781</v>
      </c>
      <c r="E614" t="s">
        <v>2782</v>
      </c>
      <c r="H614" t="s">
        <v>2783</v>
      </c>
      <c r="I614" t="s">
        <v>2784</v>
      </c>
      <c r="K614" t="s">
        <v>2724</v>
      </c>
      <c r="L614">
        <v>1</v>
      </c>
      <c r="M614">
        <v>9900</v>
      </c>
      <c r="N614" t="str">
        <f>IF(F614&gt;=4.5,"High Rated","Needs Improvement")</f>
        <v>Needs Improvement</v>
      </c>
    </row>
    <row r="615" spans="1:14">
      <c r="A615">
        <v>613</v>
      </c>
      <c r="B615">
        <v>15</v>
      </c>
      <c r="C615" t="s">
        <v>2785</v>
      </c>
      <c r="D615" t="s">
        <v>2786</v>
      </c>
      <c r="E615" t="s">
        <v>2387</v>
      </c>
      <c r="F615">
        <v>4.4000000000000004</v>
      </c>
      <c r="G615">
        <v>2040</v>
      </c>
      <c r="H615" t="s">
        <v>2787</v>
      </c>
      <c r="I615" t="s">
        <v>2788</v>
      </c>
      <c r="K615" t="s">
        <v>2724</v>
      </c>
      <c r="L615">
        <v>1</v>
      </c>
      <c r="M615">
        <v>1699</v>
      </c>
      <c r="N615" t="str">
        <f>IF(F615&gt;=4.5,"High Rated","Needs Improvement")</f>
        <v>Needs Improvement</v>
      </c>
    </row>
    <row r="616" spans="1:14">
      <c r="A616">
        <v>614</v>
      </c>
      <c r="B616">
        <v>16</v>
      </c>
      <c r="C616" t="s">
        <v>2789</v>
      </c>
      <c r="D616" t="s">
        <v>2790</v>
      </c>
      <c r="E616" t="s">
        <v>2149</v>
      </c>
      <c r="F616">
        <v>4.5</v>
      </c>
      <c r="G616">
        <v>228</v>
      </c>
      <c r="H616" t="s">
        <v>2791</v>
      </c>
      <c r="I616" t="s">
        <v>2792</v>
      </c>
      <c r="K616" t="s">
        <v>2724</v>
      </c>
      <c r="L616">
        <v>1</v>
      </c>
      <c r="M616">
        <v>2249</v>
      </c>
      <c r="N616" t="str">
        <f>IF(F616&gt;=4.5,"High Rated","Needs Improvement")</f>
        <v>High Rated</v>
      </c>
    </row>
    <row r="617" spans="1:14">
      <c r="A617">
        <v>615</v>
      </c>
      <c r="B617">
        <v>17</v>
      </c>
      <c r="C617" t="s">
        <v>2793</v>
      </c>
      <c r="D617" t="s">
        <v>2794</v>
      </c>
      <c r="E617" t="s">
        <v>2795</v>
      </c>
      <c r="F617">
        <v>4.2</v>
      </c>
      <c r="G617">
        <v>75</v>
      </c>
      <c r="H617" t="s">
        <v>2796</v>
      </c>
      <c r="I617" t="s">
        <v>2797</v>
      </c>
      <c r="K617" t="s">
        <v>2724</v>
      </c>
      <c r="L617">
        <v>1</v>
      </c>
      <c r="M617">
        <v>2899</v>
      </c>
      <c r="N617" t="str">
        <f>IF(F617&gt;=4.5,"High Rated","Needs Improvement")</f>
        <v>Needs Improvement</v>
      </c>
    </row>
    <row r="618" spans="1:14">
      <c r="A618">
        <v>616</v>
      </c>
      <c r="B618">
        <v>18</v>
      </c>
      <c r="C618" t="s">
        <v>2798</v>
      </c>
      <c r="D618" t="s">
        <v>2799</v>
      </c>
      <c r="E618" t="s">
        <v>2800</v>
      </c>
      <c r="F618">
        <v>4.0999999999999996</v>
      </c>
      <c r="G618">
        <v>24</v>
      </c>
      <c r="H618" t="s">
        <v>2801</v>
      </c>
      <c r="I618" t="s">
        <v>1816</v>
      </c>
      <c r="K618" t="s">
        <v>2724</v>
      </c>
      <c r="L618">
        <v>1</v>
      </c>
      <c r="M618">
        <v>14900</v>
      </c>
      <c r="N618" t="str">
        <f>IF(F618&gt;=4.5,"High Rated","Needs Improvement")</f>
        <v>Needs Improvement</v>
      </c>
    </row>
    <row r="619" spans="1:14">
      <c r="A619">
        <v>617</v>
      </c>
      <c r="B619">
        <v>19</v>
      </c>
      <c r="C619" t="s">
        <v>2802</v>
      </c>
      <c r="D619" t="s">
        <v>2803</v>
      </c>
      <c r="E619" t="s">
        <v>2804</v>
      </c>
      <c r="F619">
        <v>3.8</v>
      </c>
      <c r="G619">
        <v>30</v>
      </c>
      <c r="H619" t="s">
        <v>2805</v>
      </c>
      <c r="I619" t="s">
        <v>2806</v>
      </c>
      <c r="K619" t="s">
        <v>2724</v>
      </c>
      <c r="L619">
        <v>1</v>
      </c>
      <c r="M619">
        <v>19699</v>
      </c>
      <c r="N619" t="str">
        <f>IF(F619&gt;=4.5,"High Rated","Needs Improvement")</f>
        <v>Needs Improvement</v>
      </c>
    </row>
    <row r="620" spans="1:14">
      <c r="A620">
        <v>618</v>
      </c>
      <c r="B620">
        <v>20</v>
      </c>
      <c r="C620" t="s">
        <v>2094</v>
      </c>
      <c r="D620" t="s">
        <v>2807</v>
      </c>
      <c r="E620" t="s">
        <v>2466</v>
      </c>
      <c r="F620">
        <v>4.8</v>
      </c>
      <c r="G620">
        <v>1351</v>
      </c>
      <c r="H620" t="s">
        <v>2808</v>
      </c>
      <c r="I620" t="s">
        <v>2809</v>
      </c>
      <c r="K620" t="s">
        <v>2724</v>
      </c>
      <c r="L620">
        <v>1</v>
      </c>
      <c r="M620">
        <v>2699</v>
      </c>
      <c r="N620" t="str">
        <f>IF(F620&gt;=4.5,"High Rated","Needs Improvement")</f>
        <v>High Rated</v>
      </c>
    </row>
    <row r="621" spans="1:14">
      <c r="A621">
        <v>619</v>
      </c>
      <c r="B621">
        <v>21</v>
      </c>
      <c r="C621" t="s">
        <v>2810</v>
      </c>
      <c r="D621" t="s">
        <v>2811</v>
      </c>
      <c r="E621" t="s">
        <v>2812</v>
      </c>
      <c r="F621">
        <v>4.2</v>
      </c>
      <c r="G621">
        <v>1097</v>
      </c>
      <c r="H621" t="s">
        <v>2813</v>
      </c>
      <c r="I621" t="s">
        <v>2814</v>
      </c>
      <c r="K621" t="s">
        <v>2724</v>
      </c>
      <c r="L621">
        <v>1</v>
      </c>
      <c r="M621">
        <v>1241</v>
      </c>
      <c r="N621" t="str">
        <f>IF(F621&gt;=4.5,"High Rated","Needs Improvement")</f>
        <v>Needs Improvement</v>
      </c>
    </row>
    <row r="622" spans="1:14">
      <c r="A622">
        <v>620</v>
      </c>
      <c r="B622">
        <v>22</v>
      </c>
      <c r="C622" t="s">
        <v>2815</v>
      </c>
      <c r="D622" t="s">
        <v>2816</v>
      </c>
      <c r="E622" t="s">
        <v>2027</v>
      </c>
      <c r="F622">
        <v>4.4000000000000004</v>
      </c>
      <c r="G622">
        <v>296</v>
      </c>
      <c r="H622" t="s">
        <v>2817</v>
      </c>
      <c r="I622" t="s">
        <v>2818</v>
      </c>
      <c r="K622" t="s">
        <v>2724</v>
      </c>
      <c r="L622">
        <v>1</v>
      </c>
      <c r="M622">
        <v>5299</v>
      </c>
      <c r="N622" t="str">
        <f>IF(F622&gt;=4.5,"High Rated","Needs Improvement")</f>
        <v>Needs Improvement</v>
      </c>
    </row>
    <row r="623" spans="1:14">
      <c r="A623">
        <v>621</v>
      </c>
      <c r="B623">
        <v>23</v>
      </c>
      <c r="C623" t="s">
        <v>2819</v>
      </c>
      <c r="D623" t="s">
        <v>2820</v>
      </c>
      <c r="E623" t="s">
        <v>2821</v>
      </c>
      <c r="F623">
        <v>4.4000000000000004</v>
      </c>
      <c r="G623">
        <v>296</v>
      </c>
      <c r="H623" t="s">
        <v>2822</v>
      </c>
      <c r="I623" t="s">
        <v>2823</v>
      </c>
      <c r="K623" t="s">
        <v>2724</v>
      </c>
      <c r="L623">
        <v>1</v>
      </c>
      <c r="M623">
        <v>3709</v>
      </c>
      <c r="N623" t="str">
        <f>IF(F623&gt;=4.5,"High Rated","Needs Improvement")</f>
        <v>Needs Improvement</v>
      </c>
    </row>
    <row r="624" spans="1:14">
      <c r="A624">
        <v>622</v>
      </c>
      <c r="B624">
        <v>24</v>
      </c>
      <c r="C624" t="s">
        <v>2824</v>
      </c>
      <c r="D624" t="s">
        <v>2825</v>
      </c>
      <c r="E624" t="s">
        <v>2111</v>
      </c>
      <c r="F624">
        <v>4.5999999999999996</v>
      </c>
      <c r="G624">
        <v>1449</v>
      </c>
      <c r="H624" t="s">
        <v>2826</v>
      </c>
      <c r="I624" t="s">
        <v>2827</v>
      </c>
      <c r="K624" t="s">
        <v>2724</v>
      </c>
      <c r="L624">
        <v>1</v>
      </c>
      <c r="M624">
        <v>5499</v>
      </c>
      <c r="N624" t="str">
        <f>IF(F624&gt;=4.5,"High Rated","Needs Improvement")</f>
        <v>High Rated</v>
      </c>
    </row>
    <row r="625" spans="1:14">
      <c r="A625">
        <v>623</v>
      </c>
      <c r="B625">
        <v>25</v>
      </c>
      <c r="C625" t="s">
        <v>2828</v>
      </c>
      <c r="D625" t="s">
        <v>2829</v>
      </c>
      <c r="E625" t="s">
        <v>2190</v>
      </c>
      <c r="F625">
        <v>4.4000000000000004</v>
      </c>
      <c r="G625">
        <v>2040</v>
      </c>
      <c r="H625" t="s">
        <v>2830</v>
      </c>
      <c r="I625" t="s">
        <v>2831</v>
      </c>
      <c r="K625" t="s">
        <v>2724</v>
      </c>
      <c r="L625">
        <v>1</v>
      </c>
      <c r="M625">
        <v>1499</v>
      </c>
      <c r="N625" t="str">
        <f>IF(F625&gt;=4.5,"High Rated","Needs Improvement")</f>
        <v>Needs Improvement</v>
      </c>
    </row>
    <row r="626" spans="1:14">
      <c r="A626">
        <v>624</v>
      </c>
      <c r="B626">
        <v>26</v>
      </c>
      <c r="C626" t="s">
        <v>2832</v>
      </c>
      <c r="D626" t="s">
        <v>2833</v>
      </c>
      <c r="E626" t="s">
        <v>1864</v>
      </c>
      <c r="F626">
        <v>4.5</v>
      </c>
      <c r="G626">
        <v>517</v>
      </c>
      <c r="H626" t="s">
        <v>2834</v>
      </c>
      <c r="I626" t="s">
        <v>2835</v>
      </c>
      <c r="K626" t="s">
        <v>2724</v>
      </c>
      <c r="L626">
        <v>1</v>
      </c>
      <c r="M626">
        <v>3499</v>
      </c>
      <c r="N626" t="str">
        <f>IF(F626&gt;=4.5,"High Rated","Needs Improvement")</f>
        <v>High Rated</v>
      </c>
    </row>
    <row r="627" spans="1:14">
      <c r="A627">
        <v>625</v>
      </c>
      <c r="B627">
        <v>27</v>
      </c>
      <c r="C627" t="s">
        <v>2836</v>
      </c>
      <c r="D627" t="s">
        <v>2837</v>
      </c>
      <c r="E627" t="s">
        <v>2838</v>
      </c>
      <c r="F627">
        <v>4.4000000000000004</v>
      </c>
      <c r="G627">
        <v>296</v>
      </c>
      <c r="H627" t="s">
        <v>2839</v>
      </c>
      <c r="I627" t="s">
        <v>2840</v>
      </c>
      <c r="K627" t="s">
        <v>2724</v>
      </c>
      <c r="L627">
        <v>1</v>
      </c>
      <c r="M627">
        <v>1221</v>
      </c>
      <c r="N627" t="str">
        <f>IF(F627&gt;=4.5,"High Rated","Needs Improvement")</f>
        <v>Needs Improvement</v>
      </c>
    </row>
    <row r="628" spans="1:14">
      <c r="A628">
        <v>626</v>
      </c>
      <c r="B628">
        <v>28</v>
      </c>
      <c r="C628" t="s">
        <v>2841</v>
      </c>
      <c r="D628" t="s">
        <v>2842</v>
      </c>
      <c r="E628" t="s">
        <v>2227</v>
      </c>
      <c r="F628">
        <v>4.5999999999999996</v>
      </c>
      <c r="G628">
        <v>193</v>
      </c>
      <c r="H628" t="s">
        <v>2843</v>
      </c>
      <c r="I628" t="s">
        <v>2844</v>
      </c>
      <c r="K628" t="s">
        <v>2724</v>
      </c>
      <c r="L628">
        <v>1</v>
      </c>
      <c r="M628">
        <v>2499</v>
      </c>
      <c r="N628" t="str">
        <f>IF(F628&gt;=4.5,"High Rated","Needs Improvement")</f>
        <v>High Rated</v>
      </c>
    </row>
    <row r="629" spans="1:14">
      <c r="A629">
        <v>627</v>
      </c>
      <c r="B629">
        <v>29</v>
      </c>
      <c r="C629" t="s">
        <v>2845</v>
      </c>
      <c r="D629" t="s">
        <v>2846</v>
      </c>
      <c r="E629" t="s">
        <v>2111</v>
      </c>
      <c r="F629">
        <v>4.3</v>
      </c>
      <c r="G629">
        <v>52</v>
      </c>
      <c r="H629" t="s">
        <v>2847</v>
      </c>
      <c r="I629" t="s">
        <v>2848</v>
      </c>
      <c r="K629" t="s">
        <v>2724</v>
      </c>
      <c r="L629">
        <v>1</v>
      </c>
      <c r="M629">
        <v>5499</v>
      </c>
      <c r="N629" t="str">
        <f>IF(F629&gt;=4.5,"High Rated","Needs Improvement")</f>
        <v>Needs Improvement</v>
      </c>
    </row>
    <row r="630" spans="1:14">
      <c r="A630">
        <v>628</v>
      </c>
      <c r="B630">
        <v>30</v>
      </c>
      <c r="C630" t="s">
        <v>2849</v>
      </c>
      <c r="D630" t="s">
        <v>2850</v>
      </c>
      <c r="E630" t="s">
        <v>1952</v>
      </c>
      <c r="F630">
        <v>4.2</v>
      </c>
      <c r="G630">
        <v>2969</v>
      </c>
      <c r="H630" t="s">
        <v>2851</v>
      </c>
      <c r="I630" t="s">
        <v>2852</v>
      </c>
      <c r="K630" t="s">
        <v>2724</v>
      </c>
      <c r="L630">
        <v>1</v>
      </c>
      <c r="M630">
        <v>3899</v>
      </c>
      <c r="N630" t="str">
        <f>IF(F630&gt;=4.5,"High Rated","Needs Improvement")</f>
        <v>Needs Improvement</v>
      </c>
    </row>
    <row r="631" spans="1:14">
      <c r="A631">
        <v>629</v>
      </c>
      <c r="B631">
        <v>31</v>
      </c>
      <c r="C631" t="s">
        <v>2853</v>
      </c>
      <c r="D631" t="s">
        <v>2854</v>
      </c>
      <c r="E631" t="s">
        <v>2474</v>
      </c>
      <c r="F631">
        <v>4.3</v>
      </c>
      <c r="G631">
        <v>750</v>
      </c>
      <c r="H631" t="s">
        <v>2855</v>
      </c>
      <c r="I631" t="s">
        <v>2856</v>
      </c>
      <c r="K631" t="s">
        <v>2724</v>
      </c>
      <c r="L631">
        <v>1</v>
      </c>
      <c r="M631">
        <v>1295</v>
      </c>
      <c r="N631" t="str">
        <f>IF(F631&gt;=4.5,"High Rated","Needs Improvement")</f>
        <v>Needs Improvement</v>
      </c>
    </row>
    <row r="632" spans="1:14">
      <c r="A632">
        <v>630</v>
      </c>
      <c r="B632">
        <v>32</v>
      </c>
      <c r="C632" t="s">
        <v>2857</v>
      </c>
      <c r="D632" t="s">
        <v>2858</v>
      </c>
      <c r="E632" t="s">
        <v>2859</v>
      </c>
      <c r="F632">
        <v>4.4000000000000004</v>
      </c>
      <c r="G632">
        <v>296</v>
      </c>
      <c r="H632" t="s">
        <v>2860</v>
      </c>
      <c r="I632" t="s">
        <v>2861</v>
      </c>
      <c r="K632" t="s">
        <v>2724</v>
      </c>
      <c r="L632">
        <v>1</v>
      </c>
      <c r="M632">
        <v>5829</v>
      </c>
      <c r="N632" t="str">
        <f>IF(F632&gt;=4.5,"High Rated","Needs Improvement")</f>
        <v>Needs Improvement</v>
      </c>
    </row>
    <row r="633" spans="1:14">
      <c r="A633">
        <v>631</v>
      </c>
      <c r="B633">
        <v>33</v>
      </c>
      <c r="C633" t="s">
        <v>2862</v>
      </c>
      <c r="D633" t="s">
        <v>2863</v>
      </c>
      <c r="E633" t="s">
        <v>2462</v>
      </c>
      <c r="F633">
        <v>4.8</v>
      </c>
      <c r="G633">
        <v>1351</v>
      </c>
      <c r="H633" t="s">
        <v>2864</v>
      </c>
      <c r="I633" t="s">
        <v>2865</v>
      </c>
      <c r="K633" t="s">
        <v>2724</v>
      </c>
      <c r="L633">
        <v>1</v>
      </c>
      <c r="M633">
        <v>5999</v>
      </c>
      <c r="N633" t="str">
        <f>IF(F633&gt;=4.5,"High Rated","Needs Improvement")</f>
        <v>High Rated</v>
      </c>
    </row>
    <row r="634" spans="1:14">
      <c r="A634">
        <v>632</v>
      </c>
      <c r="B634">
        <v>34</v>
      </c>
      <c r="C634" t="s">
        <v>2866</v>
      </c>
      <c r="D634" t="s">
        <v>2867</v>
      </c>
      <c r="E634" t="s">
        <v>2131</v>
      </c>
      <c r="F634">
        <v>3.2</v>
      </c>
      <c r="G634">
        <v>9</v>
      </c>
      <c r="H634" t="s">
        <v>2868</v>
      </c>
      <c r="I634" t="s">
        <v>2869</v>
      </c>
      <c r="K634" t="s">
        <v>2724</v>
      </c>
      <c r="L634">
        <v>1</v>
      </c>
      <c r="M634">
        <v>4499</v>
      </c>
      <c r="N634" t="str">
        <f>IF(F634&gt;=4.5,"High Rated","Needs Improvement")</f>
        <v>Needs Improvement</v>
      </c>
    </row>
    <row r="635" spans="1:14">
      <c r="A635">
        <v>633</v>
      </c>
      <c r="B635">
        <v>35</v>
      </c>
      <c r="C635" t="s">
        <v>2870</v>
      </c>
      <c r="D635" t="s">
        <v>2871</v>
      </c>
      <c r="E635" t="s">
        <v>2430</v>
      </c>
      <c r="F635">
        <v>4.4000000000000004</v>
      </c>
      <c r="G635">
        <v>296</v>
      </c>
      <c r="H635" t="s">
        <v>2872</v>
      </c>
      <c r="I635" t="s">
        <v>2873</v>
      </c>
      <c r="K635" t="s">
        <v>2724</v>
      </c>
      <c r="L635">
        <v>1</v>
      </c>
      <c r="M635">
        <v>1099</v>
      </c>
      <c r="N635" t="str">
        <f>IF(F635&gt;=4.5,"High Rated","Needs Improvement")</f>
        <v>Needs Improvement</v>
      </c>
    </row>
    <row r="636" spans="1:14">
      <c r="A636">
        <v>634</v>
      </c>
      <c r="B636">
        <v>36</v>
      </c>
      <c r="C636" t="s">
        <v>2874</v>
      </c>
      <c r="D636" t="s">
        <v>2875</v>
      </c>
      <c r="E636" t="s">
        <v>2876</v>
      </c>
      <c r="F636">
        <v>4.5999999999999996</v>
      </c>
      <c r="G636">
        <v>1096</v>
      </c>
      <c r="H636" t="s">
        <v>2877</v>
      </c>
      <c r="I636" t="s">
        <v>2878</v>
      </c>
      <c r="K636" t="s">
        <v>2724</v>
      </c>
      <c r="L636">
        <v>1</v>
      </c>
      <c r="M636">
        <v>2460</v>
      </c>
      <c r="N636" t="str">
        <f>IF(F636&gt;=4.5,"High Rated","Needs Improvement")</f>
        <v>High Rated</v>
      </c>
    </row>
    <row r="637" spans="1:14">
      <c r="A637">
        <v>635</v>
      </c>
      <c r="B637">
        <v>37</v>
      </c>
      <c r="C637" t="s">
        <v>2879</v>
      </c>
      <c r="D637" t="s">
        <v>2880</v>
      </c>
      <c r="E637" t="s">
        <v>2881</v>
      </c>
      <c r="F637">
        <v>4.5999999999999996</v>
      </c>
      <c r="G637">
        <v>1096</v>
      </c>
      <c r="H637" t="s">
        <v>2882</v>
      </c>
      <c r="I637" t="s">
        <v>2883</v>
      </c>
      <c r="K637" t="s">
        <v>2724</v>
      </c>
      <c r="L637">
        <v>1</v>
      </c>
      <c r="M637">
        <v>4101</v>
      </c>
      <c r="N637" t="str">
        <f>IF(F637&gt;=4.5,"High Rated","Needs Improvement")</f>
        <v>High Rated</v>
      </c>
    </row>
    <row r="638" spans="1:14">
      <c r="A638">
        <v>636</v>
      </c>
      <c r="B638">
        <v>38</v>
      </c>
      <c r="C638" t="s">
        <v>2884</v>
      </c>
      <c r="D638" t="s">
        <v>2885</v>
      </c>
      <c r="E638" t="s">
        <v>2886</v>
      </c>
      <c r="F638">
        <v>3.6</v>
      </c>
      <c r="G638">
        <v>198</v>
      </c>
      <c r="H638" t="s">
        <v>2887</v>
      </c>
      <c r="I638" t="s">
        <v>2888</v>
      </c>
      <c r="K638" t="s">
        <v>2724</v>
      </c>
      <c r="L638">
        <v>1</v>
      </c>
      <c r="M638">
        <v>4995</v>
      </c>
      <c r="N638" t="str">
        <f>IF(F638&gt;=4.5,"High Rated","Needs Improvement")</f>
        <v>Needs Improvement</v>
      </c>
    </row>
    <row r="639" spans="1:14">
      <c r="A639">
        <v>637</v>
      </c>
      <c r="B639">
        <v>39</v>
      </c>
      <c r="C639" t="s">
        <v>2889</v>
      </c>
      <c r="D639" t="s">
        <v>2890</v>
      </c>
      <c r="E639" t="s">
        <v>1902</v>
      </c>
      <c r="F639">
        <v>3.8</v>
      </c>
      <c r="G639">
        <v>3</v>
      </c>
      <c r="H639" t="s">
        <v>2891</v>
      </c>
      <c r="I639" t="s">
        <v>2892</v>
      </c>
      <c r="K639" t="s">
        <v>2724</v>
      </c>
      <c r="L639">
        <v>1</v>
      </c>
      <c r="M639">
        <v>3999</v>
      </c>
      <c r="N639" t="str">
        <f>IF(F639&gt;=4.5,"High Rated","Needs Improvement")</f>
        <v>Needs Improvement</v>
      </c>
    </row>
    <row r="640" spans="1:14">
      <c r="A640">
        <v>638</v>
      </c>
      <c r="B640">
        <v>40</v>
      </c>
      <c r="C640" t="s">
        <v>2893</v>
      </c>
      <c r="D640" t="s">
        <v>2894</v>
      </c>
      <c r="E640" t="s">
        <v>1902</v>
      </c>
      <c r="F640">
        <v>3.2</v>
      </c>
      <c r="G640">
        <v>9</v>
      </c>
      <c r="H640" t="s">
        <v>2895</v>
      </c>
      <c r="I640" t="s">
        <v>2896</v>
      </c>
      <c r="K640" t="s">
        <v>2724</v>
      </c>
      <c r="L640">
        <v>1</v>
      </c>
      <c r="M640">
        <v>3999</v>
      </c>
      <c r="N640" t="str">
        <f>IF(F640&gt;=4.5,"High Rated","Needs Improvement")</f>
        <v>Needs Improvement</v>
      </c>
    </row>
    <row r="641" spans="1:14">
      <c r="A641">
        <v>639</v>
      </c>
      <c r="B641">
        <v>41</v>
      </c>
      <c r="C641" t="s">
        <v>2897</v>
      </c>
      <c r="D641" t="s">
        <v>2898</v>
      </c>
      <c r="E641" t="s">
        <v>2899</v>
      </c>
      <c r="F641">
        <v>4.5</v>
      </c>
      <c r="G641">
        <v>32</v>
      </c>
      <c r="H641" t="s">
        <v>2900</v>
      </c>
      <c r="I641" t="s">
        <v>2901</v>
      </c>
      <c r="K641" t="s">
        <v>2724</v>
      </c>
      <c r="L641">
        <v>1</v>
      </c>
      <c r="M641">
        <v>13999</v>
      </c>
      <c r="N641" t="str">
        <f>IF(F641&gt;=4.5,"High Rated","Needs Improvement")</f>
        <v>High Rated</v>
      </c>
    </row>
    <row r="642" spans="1:14">
      <c r="A642">
        <v>640</v>
      </c>
      <c r="B642">
        <v>42</v>
      </c>
      <c r="C642" t="s">
        <v>2902</v>
      </c>
      <c r="D642" t="s">
        <v>2903</v>
      </c>
      <c r="E642" t="s">
        <v>2067</v>
      </c>
      <c r="F642">
        <v>4.4000000000000004</v>
      </c>
      <c r="G642">
        <v>2040</v>
      </c>
      <c r="H642" t="s">
        <v>2904</v>
      </c>
      <c r="I642" t="s">
        <v>2905</v>
      </c>
      <c r="K642" t="s">
        <v>2724</v>
      </c>
      <c r="L642">
        <v>1</v>
      </c>
      <c r="M642">
        <v>1799</v>
      </c>
      <c r="N642" t="str">
        <f>IF(F642&gt;=4.5,"High Rated","Needs Improvement")</f>
        <v>Needs Improvement</v>
      </c>
    </row>
    <row r="643" spans="1:14">
      <c r="A643">
        <v>641</v>
      </c>
      <c r="B643">
        <v>43</v>
      </c>
      <c r="C643" t="s">
        <v>2906</v>
      </c>
      <c r="D643" t="s">
        <v>2907</v>
      </c>
      <c r="E643" t="s">
        <v>2908</v>
      </c>
      <c r="F643">
        <v>3.7</v>
      </c>
      <c r="G643">
        <v>12</v>
      </c>
      <c r="H643" t="s">
        <v>2909</v>
      </c>
      <c r="I643" t="s">
        <v>2910</v>
      </c>
      <c r="K643" t="s">
        <v>2724</v>
      </c>
      <c r="L643">
        <v>1</v>
      </c>
      <c r="M643">
        <v>25900</v>
      </c>
      <c r="N643" t="str">
        <f>IF(F643&gt;=4.5,"High Rated","Needs Improvement")</f>
        <v>Needs Improvement</v>
      </c>
    </row>
    <row r="644" spans="1:14">
      <c r="A644">
        <v>642</v>
      </c>
      <c r="B644">
        <v>44</v>
      </c>
      <c r="C644" t="s">
        <v>2911</v>
      </c>
      <c r="D644" t="s">
        <v>2912</v>
      </c>
      <c r="E644" t="s">
        <v>1907</v>
      </c>
      <c r="F644">
        <v>4.2</v>
      </c>
      <c r="G644">
        <v>771</v>
      </c>
      <c r="H644" t="s">
        <v>2913</v>
      </c>
      <c r="I644" t="s">
        <v>2914</v>
      </c>
      <c r="K644" t="s">
        <v>2724</v>
      </c>
      <c r="L644">
        <v>1</v>
      </c>
      <c r="M644">
        <v>1999</v>
      </c>
      <c r="N644" t="str">
        <f>IF(F644&gt;=4.5,"High Rated","Needs Improvement")</f>
        <v>Needs Improvement</v>
      </c>
    </row>
    <row r="645" spans="1:14">
      <c r="A645">
        <v>643</v>
      </c>
      <c r="B645">
        <v>45</v>
      </c>
      <c r="C645" t="s">
        <v>2915</v>
      </c>
      <c r="D645" t="s">
        <v>2916</v>
      </c>
      <c r="E645" t="s">
        <v>1902</v>
      </c>
      <c r="F645">
        <v>4.4000000000000004</v>
      </c>
      <c r="G645">
        <v>139</v>
      </c>
      <c r="H645" t="s">
        <v>2917</v>
      </c>
      <c r="I645" t="s">
        <v>2918</v>
      </c>
      <c r="K645" t="s">
        <v>2724</v>
      </c>
      <c r="L645">
        <v>1</v>
      </c>
      <c r="M645">
        <v>3999</v>
      </c>
      <c r="N645" t="str">
        <f>IF(F645&gt;=4.5,"High Rated","Needs Improvement")</f>
        <v>Needs Improvement</v>
      </c>
    </row>
    <row r="646" spans="1:14">
      <c r="A646">
        <v>644</v>
      </c>
      <c r="B646">
        <v>46</v>
      </c>
      <c r="C646" t="s">
        <v>2919</v>
      </c>
      <c r="D646" t="s">
        <v>2920</v>
      </c>
      <c r="E646" t="s">
        <v>2072</v>
      </c>
      <c r="F646">
        <v>4.3</v>
      </c>
      <c r="G646">
        <v>1064</v>
      </c>
      <c r="H646" t="s">
        <v>2921</v>
      </c>
      <c r="I646" t="s">
        <v>2922</v>
      </c>
      <c r="K646" t="s">
        <v>2724</v>
      </c>
      <c r="L646">
        <v>1</v>
      </c>
      <c r="M646">
        <v>1995</v>
      </c>
      <c r="N646" t="str">
        <f>IF(F646&gt;=4.5,"High Rated","Needs Improvement")</f>
        <v>Needs Improvement</v>
      </c>
    </row>
    <row r="647" spans="1:14">
      <c r="A647">
        <v>645</v>
      </c>
      <c r="B647">
        <v>47</v>
      </c>
      <c r="C647" t="s">
        <v>2923</v>
      </c>
      <c r="D647" t="s">
        <v>2924</v>
      </c>
      <c r="E647" t="s">
        <v>2474</v>
      </c>
      <c r="F647">
        <v>4.3</v>
      </c>
      <c r="G647">
        <v>750</v>
      </c>
      <c r="H647" t="s">
        <v>2925</v>
      </c>
      <c r="I647" t="s">
        <v>2926</v>
      </c>
      <c r="K647" t="s">
        <v>2724</v>
      </c>
      <c r="L647">
        <v>1</v>
      </c>
      <c r="M647">
        <v>1295</v>
      </c>
      <c r="N647" t="str">
        <f>IF(F647&gt;=4.5,"High Rated","Needs Improvement")</f>
        <v>Needs Improvement</v>
      </c>
    </row>
    <row r="648" spans="1:14">
      <c r="A648">
        <v>646</v>
      </c>
      <c r="B648">
        <v>48</v>
      </c>
      <c r="C648" t="s">
        <v>2927</v>
      </c>
      <c r="D648" t="s">
        <v>2928</v>
      </c>
      <c r="E648" t="s">
        <v>1902</v>
      </c>
      <c r="F648">
        <v>4.4000000000000004</v>
      </c>
      <c r="G648">
        <v>163</v>
      </c>
      <c r="H648" t="s">
        <v>2929</v>
      </c>
      <c r="I648" t="s">
        <v>2930</v>
      </c>
      <c r="K648" t="s">
        <v>2724</v>
      </c>
      <c r="L648">
        <v>1</v>
      </c>
      <c r="M648">
        <v>3999</v>
      </c>
      <c r="N648" t="str">
        <f>IF(F648&gt;=4.5,"High Rated","Needs Improvement")</f>
        <v>Needs Improvement</v>
      </c>
    </row>
    <row r="649" spans="1:14">
      <c r="A649">
        <v>647</v>
      </c>
      <c r="B649">
        <v>49</v>
      </c>
      <c r="C649" t="s">
        <v>2931</v>
      </c>
      <c r="D649" t="s">
        <v>2932</v>
      </c>
      <c r="E649" t="s">
        <v>2149</v>
      </c>
      <c r="F649">
        <v>4.2</v>
      </c>
      <c r="G649">
        <v>415</v>
      </c>
      <c r="H649" t="s">
        <v>2933</v>
      </c>
      <c r="I649" t="s">
        <v>2934</v>
      </c>
      <c r="K649" t="s">
        <v>2724</v>
      </c>
      <c r="L649">
        <v>1</v>
      </c>
      <c r="M649">
        <v>2249</v>
      </c>
      <c r="N649" t="str">
        <f>IF(F649&gt;=4.5,"High Rated","Needs Improvement")</f>
        <v>Needs Improvement</v>
      </c>
    </row>
    <row r="650" spans="1:14">
      <c r="A650">
        <v>648</v>
      </c>
      <c r="B650">
        <v>50</v>
      </c>
      <c r="C650" t="s">
        <v>2935</v>
      </c>
      <c r="D650" t="s">
        <v>2936</v>
      </c>
      <c r="E650" t="s">
        <v>2937</v>
      </c>
      <c r="F650">
        <v>4.2</v>
      </c>
      <c r="G650">
        <v>771</v>
      </c>
      <c r="H650" t="s">
        <v>2938</v>
      </c>
      <c r="I650" t="s">
        <v>2939</v>
      </c>
      <c r="K650" t="s">
        <v>2724</v>
      </c>
      <c r="L650">
        <v>1</v>
      </c>
      <c r="M650">
        <v>3099</v>
      </c>
      <c r="N650" t="str">
        <f>IF(F650&gt;=4.5,"High Rated","Needs Improvement")</f>
        <v>Needs Improvement</v>
      </c>
    </row>
    <row r="651" spans="1:14">
      <c r="A651">
        <v>649</v>
      </c>
      <c r="B651">
        <v>51</v>
      </c>
      <c r="C651" t="s">
        <v>2940</v>
      </c>
      <c r="D651" t="s">
        <v>2941</v>
      </c>
      <c r="E651" t="s">
        <v>1892</v>
      </c>
      <c r="F651">
        <v>3.6</v>
      </c>
      <c r="G651">
        <v>42</v>
      </c>
      <c r="H651" t="s">
        <v>2942</v>
      </c>
      <c r="I651" t="s">
        <v>2943</v>
      </c>
      <c r="K651" t="s">
        <v>2724</v>
      </c>
      <c r="L651">
        <v>2</v>
      </c>
      <c r="M651">
        <v>1399</v>
      </c>
      <c r="N651" t="str">
        <f>IF(F651&gt;=4.5,"High Rated","Needs Improvement")</f>
        <v>Needs Improvement</v>
      </c>
    </row>
    <row r="652" spans="1:14">
      <c r="A652">
        <v>650</v>
      </c>
      <c r="B652">
        <v>52</v>
      </c>
      <c r="C652" t="s">
        <v>2944</v>
      </c>
      <c r="D652" t="s">
        <v>2945</v>
      </c>
      <c r="E652" t="s">
        <v>2946</v>
      </c>
      <c r="F652">
        <v>4.3</v>
      </c>
      <c r="G652">
        <v>1299</v>
      </c>
      <c r="H652" t="s">
        <v>2947</v>
      </c>
      <c r="I652" t="s">
        <v>2948</v>
      </c>
      <c r="K652" t="s">
        <v>2724</v>
      </c>
      <c r="L652">
        <v>2</v>
      </c>
      <c r="M652">
        <v>13859</v>
      </c>
      <c r="N652" t="str">
        <f>IF(F652&gt;=4.5,"High Rated","Needs Improvement")</f>
        <v>Needs Improvement</v>
      </c>
    </row>
    <row r="653" spans="1:14">
      <c r="A653">
        <v>651</v>
      </c>
      <c r="B653">
        <v>53</v>
      </c>
      <c r="C653" t="s">
        <v>2949</v>
      </c>
      <c r="D653" t="s">
        <v>2950</v>
      </c>
      <c r="E653" t="s">
        <v>2951</v>
      </c>
      <c r="F653">
        <v>4</v>
      </c>
      <c r="G653">
        <v>198</v>
      </c>
      <c r="H653" t="s">
        <v>2952</v>
      </c>
      <c r="I653" t="s">
        <v>2953</v>
      </c>
      <c r="K653" t="s">
        <v>2724</v>
      </c>
      <c r="L653">
        <v>2</v>
      </c>
      <c r="M653">
        <v>4300</v>
      </c>
      <c r="N653" t="str">
        <f>IF(F653&gt;=4.5,"High Rated","Needs Improvement")</f>
        <v>Needs Improvement</v>
      </c>
    </row>
    <row r="654" spans="1:14">
      <c r="A654">
        <v>652</v>
      </c>
      <c r="B654">
        <v>54</v>
      </c>
      <c r="C654" t="s">
        <v>2954</v>
      </c>
      <c r="D654" t="s">
        <v>2955</v>
      </c>
      <c r="E654" t="s">
        <v>2956</v>
      </c>
      <c r="F654">
        <v>4</v>
      </c>
      <c r="G654">
        <v>64</v>
      </c>
      <c r="H654" t="s">
        <v>2957</v>
      </c>
      <c r="I654" t="s">
        <v>2958</v>
      </c>
      <c r="K654" t="s">
        <v>2724</v>
      </c>
      <c r="L654">
        <v>2</v>
      </c>
      <c r="M654">
        <v>4980</v>
      </c>
      <c r="N654" t="str">
        <f>IF(F654&gt;=4.5,"High Rated","Needs Improvement")</f>
        <v>Needs Improvement</v>
      </c>
    </row>
    <row r="655" spans="1:14">
      <c r="A655">
        <v>653</v>
      </c>
      <c r="B655">
        <v>55</v>
      </c>
      <c r="C655" t="s">
        <v>2959</v>
      </c>
      <c r="D655" t="s">
        <v>2960</v>
      </c>
      <c r="E655" t="s">
        <v>2961</v>
      </c>
      <c r="F655">
        <v>4.4000000000000004</v>
      </c>
      <c r="G655">
        <v>296</v>
      </c>
      <c r="H655" t="s">
        <v>2962</v>
      </c>
      <c r="I655" t="s">
        <v>2963</v>
      </c>
      <c r="K655" t="s">
        <v>2724</v>
      </c>
      <c r="L655">
        <v>2</v>
      </c>
      <c r="M655">
        <v>2119</v>
      </c>
      <c r="N655" t="str">
        <f>IF(F655&gt;=4.5,"High Rated","Needs Improvement")</f>
        <v>Needs Improvement</v>
      </c>
    </row>
    <row r="656" spans="1:14">
      <c r="A656">
        <v>654</v>
      </c>
      <c r="B656">
        <v>56</v>
      </c>
      <c r="C656" t="s">
        <v>2964</v>
      </c>
      <c r="D656" t="s">
        <v>2965</v>
      </c>
      <c r="E656" t="s">
        <v>2255</v>
      </c>
      <c r="F656">
        <v>4.7</v>
      </c>
      <c r="G656">
        <v>679</v>
      </c>
      <c r="H656" t="s">
        <v>2966</v>
      </c>
      <c r="I656" t="s">
        <v>2967</v>
      </c>
      <c r="K656" t="s">
        <v>2724</v>
      </c>
      <c r="L656">
        <v>2</v>
      </c>
      <c r="M656">
        <v>8999</v>
      </c>
      <c r="N656" t="str">
        <f>IF(F656&gt;=4.5,"High Rated","Needs Improvement")</f>
        <v>High Rated</v>
      </c>
    </row>
    <row r="657" spans="1:14">
      <c r="A657">
        <v>655</v>
      </c>
      <c r="B657">
        <v>57</v>
      </c>
      <c r="C657" t="s">
        <v>2968</v>
      </c>
      <c r="D657" t="s">
        <v>2969</v>
      </c>
      <c r="E657" t="s">
        <v>1864</v>
      </c>
      <c r="F657">
        <v>4</v>
      </c>
      <c r="G657">
        <v>34</v>
      </c>
      <c r="H657" t="s">
        <v>2970</v>
      </c>
      <c r="I657" t="s">
        <v>2971</v>
      </c>
      <c r="K657" t="s">
        <v>2724</v>
      </c>
      <c r="L657">
        <v>2</v>
      </c>
      <c r="M657">
        <v>3499</v>
      </c>
      <c r="N657" t="str">
        <f>IF(F657&gt;=4.5,"High Rated","Needs Improvement")</f>
        <v>Needs Improvement</v>
      </c>
    </row>
    <row r="658" spans="1:14">
      <c r="A658">
        <v>656</v>
      </c>
      <c r="B658">
        <v>58</v>
      </c>
      <c r="C658" t="s">
        <v>2972</v>
      </c>
      <c r="D658" t="s">
        <v>2973</v>
      </c>
      <c r="E658" t="s">
        <v>2974</v>
      </c>
      <c r="F658">
        <v>5</v>
      </c>
      <c r="G658">
        <v>2</v>
      </c>
      <c r="H658" t="s">
        <v>2975</v>
      </c>
      <c r="I658" t="s">
        <v>2976</v>
      </c>
      <c r="K658" t="s">
        <v>2724</v>
      </c>
      <c r="L658">
        <v>2</v>
      </c>
      <c r="M658">
        <v>4195</v>
      </c>
      <c r="N658" t="str">
        <f>IF(F658&gt;=4.5,"High Rated","Needs Improvement")</f>
        <v>High Rated</v>
      </c>
    </row>
    <row r="659" spans="1:14">
      <c r="A659">
        <v>657</v>
      </c>
      <c r="B659">
        <v>59</v>
      </c>
      <c r="C659" t="s">
        <v>2977</v>
      </c>
      <c r="D659" t="s">
        <v>2978</v>
      </c>
      <c r="E659" t="s">
        <v>2462</v>
      </c>
      <c r="F659">
        <v>3.3</v>
      </c>
      <c r="G659">
        <v>10</v>
      </c>
      <c r="H659" t="s">
        <v>2979</v>
      </c>
      <c r="I659" t="s">
        <v>2980</v>
      </c>
      <c r="K659" t="s">
        <v>2724</v>
      </c>
      <c r="L659">
        <v>2</v>
      </c>
      <c r="M659">
        <v>5999</v>
      </c>
      <c r="N659" t="str">
        <f>IF(F659&gt;=4.5,"High Rated","Needs Improvement")</f>
        <v>Needs Improvement</v>
      </c>
    </row>
    <row r="660" spans="1:14">
      <c r="A660">
        <v>658</v>
      </c>
      <c r="B660">
        <v>60</v>
      </c>
      <c r="C660" t="s">
        <v>2981</v>
      </c>
      <c r="D660" t="s">
        <v>2982</v>
      </c>
      <c r="E660" t="s">
        <v>2392</v>
      </c>
      <c r="F660">
        <v>4.5999999999999996</v>
      </c>
      <c r="G660">
        <v>722</v>
      </c>
      <c r="H660" t="s">
        <v>2983</v>
      </c>
      <c r="I660" t="s">
        <v>2984</v>
      </c>
      <c r="K660" t="s">
        <v>2724</v>
      </c>
      <c r="L660">
        <v>2</v>
      </c>
      <c r="M660">
        <v>6999</v>
      </c>
      <c r="N660" t="str">
        <f>IF(F660&gt;=4.5,"High Rated","Needs Improvement")</f>
        <v>High Rated</v>
      </c>
    </row>
    <row r="661" spans="1:14">
      <c r="A661">
        <v>659</v>
      </c>
      <c r="B661">
        <v>61</v>
      </c>
      <c r="C661" t="s">
        <v>2985</v>
      </c>
      <c r="D661" t="s">
        <v>2986</v>
      </c>
      <c r="F661">
        <v>4.4000000000000004</v>
      </c>
      <c r="G661">
        <v>331</v>
      </c>
      <c r="H661" t="s">
        <v>2987</v>
      </c>
      <c r="I661" t="s">
        <v>2988</v>
      </c>
      <c r="K661" t="s">
        <v>2724</v>
      </c>
      <c r="L661">
        <v>2</v>
      </c>
      <c r="N661" t="str">
        <f>IF(F661&gt;=4.5,"High Rated","Needs Improvement")</f>
        <v>Needs Improvement</v>
      </c>
    </row>
    <row r="662" spans="1:14">
      <c r="A662">
        <v>660</v>
      </c>
      <c r="B662">
        <v>62</v>
      </c>
      <c r="C662" t="s">
        <v>2989</v>
      </c>
      <c r="D662" t="s">
        <v>2990</v>
      </c>
      <c r="E662" t="s">
        <v>2339</v>
      </c>
      <c r="F662">
        <v>4.5999999999999996</v>
      </c>
      <c r="G662">
        <v>113</v>
      </c>
      <c r="H662" t="s">
        <v>2991</v>
      </c>
      <c r="I662" t="s">
        <v>2992</v>
      </c>
      <c r="K662" t="s">
        <v>2724</v>
      </c>
      <c r="L662">
        <v>2</v>
      </c>
      <c r="M662">
        <v>4999</v>
      </c>
      <c r="N662" t="str">
        <f>IF(F662&gt;=4.5,"High Rated","Needs Improvement")</f>
        <v>High Rated</v>
      </c>
    </row>
    <row r="663" spans="1:14">
      <c r="A663">
        <v>661</v>
      </c>
      <c r="B663">
        <v>63</v>
      </c>
      <c r="C663" t="s">
        <v>2993</v>
      </c>
      <c r="D663" t="s">
        <v>2994</v>
      </c>
      <c r="F663">
        <v>4.4000000000000004</v>
      </c>
      <c r="G663">
        <v>171</v>
      </c>
      <c r="H663" t="s">
        <v>2995</v>
      </c>
      <c r="I663" t="s">
        <v>2930</v>
      </c>
      <c r="K663" t="s">
        <v>2724</v>
      </c>
      <c r="L663">
        <v>2</v>
      </c>
      <c r="N663" t="str">
        <f>IF(F663&gt;=4.5,"High Rated","Needs Improvement")</f>
        <v>Needs Improvement</v>
      </c>
    </row>
    <row r="664" spans="1:14">
      <c r="A664">
        <v>662</v>
      </c>
      <c r="B664">
        <v>64</v>
      </c>
      <c r="C664" t="s">
        <v>2996</v>
      </c>
      <c r="D664" t="s">
        <v>2997</v>
      </c>
      <c r="E664" t="s">
        <v>2998</v>
      </c>
      <c r="F664">
        <v>4.3</v>
      </c>
      <c r="G664">
        <v>1064</v>
      </c>
      <c r="H664" t="s">
        <v>2999</v>
      </c>
      <c r="I664" t="s">
        <v>3000</v>
      </c>
      <c r="K664" t="s">
        <v>2724</v>
      </c>
      <c r="L664">
        <v>2</v>
      </c>
      <c r="M664">
        <v>1850</v>
      </c>
      <c r="N664" t="str">
        <f>IF(F664&gt;=4.5,"High Rated","Needs Improvement")</f>
        <v>Needs Improvement</v>
      </c>
    </row>
    <row r="665" spans="1:14">
      <c r="A665">
        <v>663</v>
      </c>
      <c r="B665">
        <v>65</v>
      </c>
      <c r="C665" t="s">
        <v>3001</v>
      </c>
      <c r="D665" t="s">
        <v>3002</v>
      </c>
      <c r="E665" t="s">
        <v>2082</v>
      </c>
      <c r="F665">
        <v>4.5999999999999996</v>
      </c>
      <c r="G665">
        <v>1096</v>
      </c>
      <c r="H665" t="s">
        <v>3003</v>
      </c>
      <c r="I665" t="s">
        <v>3004</v>
      </c>
      <c r="K665" t="s">
        <v>2724</v>
      </c>
      <c r="L665">
        <v>2</v>
      </c>
      <c r="M665">
        <v>3599</v>
      </c>
      <c r="N665" t="str">
        <f>IF(F665&gt;=4.5,"High Rated","Needs Improvement")</f>
        <v>High Rated</v>
      </c>
    </row>
    <row r="666" spans="1:14">
      <c r="A666">
        <v>664</v>
      </c>
      <c r="B666">
        <v>66</v>
      </c>
      <c r="C666" t="s">
        <v>3005</v>
      </c>
      <c r="D666" t="s">
        <v>3006</v>
      </c>
      <c r="E666" t="s">
        <v>2339</v>
      </c>
      <c r="F666">
        <v>4.5999999999999996</v>
      </c>
      <c r="G666">
        <v>191</v>
      </c>
      <c r="H666" t="s">
        <v>3007</v>
      </c>
      <c r="I666" t="s">
        <v>3008</v>
      </c>
      <c r="K666" t="s">
        <v>2724</v>
      </c>
      <c r="L666">
        <v>2</v>
      </c>
      <c r="M666">
        <v>4999</v>
      </c>
      <c r="N666" t="str">
        <f>IF(F666&gt;=4.5,"High Rated","Needs Improvement")</f>
        <v>High Rated</v>
      </c>
    </row>
    <row r="667" spans="1:14">
      <c r="A667">
        <v>665</v>
      </c>
      <c r="B667">
        <v>67</v>
      </c>
      <c r="C667" t="s">
        <v>3009</v>
      </c>
      <c r="D667" t="s">
        <v>3010</v>
      </c>
      <c r="E667" t="s">
        <v>3011</v>
      </c>
      <c r="F667">
        <v>4.5999999999999996</v>
      </c>
      <c r="G667">
        <v>1096</v>
      </c>
      <c r="H667" t="s">
        <v>3012</v>
      </c>
      <c r="I667" t="s">
        <v>3013</v>
      </c>
      <c r="K667" t="s">
        <v>2724</v>
      </c>
      <c r="L667">
        <v>2</v>
      </c>
      <c r="M667">
        <v>3350</v>
      </c>
      <c r="N667" t="str">
        <f>IF(F667&gt;=4.5,"High Rated","Needs Improvement")</f>
        <v>High Rated</v>
      </c>
    </row>
    <row r="668" spans="1:14">
      <c r="A668">
        <v>666</v>
      </c>
      <c r="B668">
        <v>68</v>
      </c>
      <c r="C668" t="s">
        <v>3014</v>
      </c>
      <c r="D668" t="s">
        <v>3015</v>
      </c>
      <c r="E668" t="s">
        <v>1902</v>
      </c>
      <c r="F668">
        <v>4</v>
      </c>
      <c r="G668">
        <v>207</v>
      </c>
      <c r="H668" t="s">
        <v>3016</v>
      </c>
      <c r="I668" t="s">
        <v>3017</v>
      </c>
      <c r="K668" t="s">
        <v>2724</v>
      </c>
      <c r="L668">
        <v>2</v>
      </c>
      <c r="M668">
        <v>3999</v>
      </c>
      <c r="N668" t="str">
        <f>IF(F668&gt;=4.5,"High Rated","Needs Improvement")</f>
        <v>Needs Improvement</v>
      </c>
    </row>
    <row r="669" spans="1:14">
      <c r="A669">
        <v>667</v>
      </c>
      <c r="B669">
        <v>69</v>
      </c>
      <c r="C669" t="s">
        <v>3018</v>
      </c>
      <c r="D669" t="s">
        <v>3019</v>
      </c>
      <c r="E669" t="s">
        <v>3020</v>
      </c>
      <c r="F669">
        <v>4</v>
      </c>
      <c r="G669">
        <v>121</v>
      </c>
      <c r="H669" t="s">
        <v>3021</v>
      </c>
      <c r="I669" t="s">
        <v>3022</v>
      </c>
      <c r="K669" t="s">
        <v>2724</v>
      </c>
      <c r="L669">
        <v>2</v>
      </c>
      <c r="M669">
        <v>9719</v>
      </c>
      <c r="N669" t="str">
        <f>IF(F669&gt;=4.5,"High Rated","Needs Improvement")</f>
        <v>Needs Improvement</v>
      </c>
    </row>
    <row r="670" spans="1:14">
      <c r="A670">
        <v>668</v>
      </c>
      <c r="B670">
        <v>70</v>
      </c>
      <c r="C670" t="s">
        <v>3023</v>
      </c>
      <c r="D670" t="s">
        <v>3024</v>
      </c>
      <c r="E670" t="s">
        <v>1897</v>
      </c>
      <c r="F670">
        <v>4.7</v>
      </c>
      <c r="G670">
        <v>12</v>
      </c>
      <c r="H670" t="s">
        <v>3025</v>
      </c>
      <c r="I670" t="s">
        <v>3026</v>
      </c>
      <c r="K670" t="s">
        <v>2724</v>
      </c>
      <c r="L670">
        <v>2</v>
      </c>
      <c r="M670">
        <v>2999</v>
      </c>
      <c r="N670" t="str">
        <f>IF(F670&gt;=4.5,"High Rated","Needs Improvement")</f>
        <v>High Rated</v>
      </c>
    </row>
    <row r="671" spans="1:14">
      <c r="A671">
        <v>669</v>
      </c>
      <c r="B671">
        <v>71</v>
      </c>
      <c r="C671" t="s">
        <v>3027</v>
      </c>
      <c r="D671" t="s">
        <v>3028</v>
      </c>
      <c r="E671" t="s">
        <v>3029</v>
      </c>
      <c r="F671">
        <v>1.9</v>
      </c>
      <c r="G671">
        <v>22</v>
      </c>
      <c r="H671" t="s">
        <v>3030</v>
      </c>
      <c r="I671" t="s">
        <v>3031</v>
      </c>
      <c r="K671" t="s">
        <v>2724</v>
      </c>
      <c r="L671">
        <v>2</v>
      </c>
      <c r="M671">
        <v>13789</v>
      </c>
      <c r="N671" t="str">
        <f>IF(F671&gt;=4.5,"High Rated","Needs Improvement")</f>
        <v>Needs Improvement</v>
      </c>
    </row>
    <row r="672" spans="1:14">
      <c r="A672">
        <v>670</v>
      </c>
      <c r="B672">
        <v>72</v>
      </c>
      <c r="C672" t="s">
        <v>3032</v>
      </c>
      <c r="D672" t="s">
        <v>3033</v>
      </c>
      <c r="E672" t="s">
        <v>2072</v>
      </c>
      <c r="F672">
        <v>4.5</v>
      </c>
      <c r="G672">
        <v>146</v>
      </c>
      <c r="H672" t="s">
        <v>3034</v>
      </c>
      <c r="I672" t="s">
        <v>2556</v>
      </c>
      <c r="K672" t="s">
        <v>2724</v>
      </c>
      <c r="L672">
        <v>2</v>
      </c>
      <c r="M672">
        <v>1995</v>
      </c>
      <c r="N672" t="str">
        <f>IF(F672&gt;=4.5,"High Rated","Needs Improvement")</f>
        <v>High Rated</v>
      </c>
    </row>
    <row r="673" spans="1:14">
      <c r="A673">
        <v>671</v>
      </c>
      <c r="B673">
        <v>73</v>
      </c>
      <c r="C673" t="s">
        <v>3035</v>
      </c>
      <c r="D673" t="s">
        <v>3036</v>
      </c>
      <c r="E673" t="s">
        <v>2131</v>
      </c>
      <c r="F673">
        <v>4.4000000000000004</v>
      </c>
      <c r="G673">
        <v>296</v>
      </c>
      <c r="H673" t="s">
        <v>3037</v>
      </c>
      <c r="I673" t="s">
        <v>3038</v>
      </c>
      <c r="K673" t="s">
        <v>2724</v>
      </c>
      <c r="L673">
        <v>2</v>
      </c>
      <c r="M673">
        <v>4499</v>
      </c>
      <c r="N673" t="str">
        <f>IF(F673&gt;=4.5,"High Rated","Needs Improvement")</f>
        <v>Needs Improvement</v>
      </c>
    </row>
    <row r="674" spans="1:14">
      <c r="A674">
        <v>672</v>
      </c>
      <c r="B674">
        <v>74</v>
      </c>
      <c r="C674" t="s">
        <v>3039</v>
      </c>
      <c r="D674" t="s">
        <v>3040</v>
      </c>
      <c r="F674">
        <v>4.4000000000000004</v>
      </c>
      <c r="G674">
        <v>161</v>
      </c>
      <c r="H674" t="s">
        <v>3041</v>
      </c>
      <c r="I674" t="s">
        <v>3042</v>
      </c>
      <c r="K674" t="s">
        <v>2724</v>
      </c>
      <c r="L674">
        <v>2</v>
      </c>
      <c r="N674" t="str">
        <f>IF(F674&gt;=4.5,"High Rated","Needs Improvement")</f>
        <v>Needs Improvement</v>
      </c>
    </row>
    <row r="675" spans="1:14">
      <c r="A675">
        <v>673</v>
      </c>
      <c r="B675">
        <v>75</v>
      </c>
      <c r="C675" t="s">
        <v>3043</v>
      </c>
      <c r="D675" t="s">
        <v>3044</v>
      </c>
      <c r="E675" t="s">
        <v>1864</v>
      </c>
      <c r="F675">
        <v>4.3</v>
      </c>
      <c r="G675">
        <v>45</v>
      </c>
      <c r="H675" t="s">
        <v>3045</v>
      </c>
      <c r="I675" t="s">
        <v>3046</v>
      </c>
      <c r="K675" t="s">
        <v>2724</v>
      </c>
      <c r="L675">
        <v>2</v>
      </c>
      <c r="M675">
        <v>3499</v>
      </c>
      <c r="N675" t="str">
        <f>IF(F675&gt;=4.5,"High Rated","Needs Improvement")</f>
        <v>Needs Improvement</v>
      </c>
    </row>
    <row r="676" spans="1:14">
      <c r="A676">
        <v>674</v>
      </c>
      <c r="B676">
        <v>76</v>
      </c>
      <c r="C676" t="s">
        <v>3047</v>
      </c>
      <c r="D676" t="s">
        <v>3048</v>
      </c>
      <c r="E676" t="s">
        <v>2821</v>
      </c>
      <c r="F676">
        <v>4.4000000000000004</v>
      </c>
      <c r="G676">
        <v>296</v>
      </c>
      <c r="H676" t="s">
        <v>3049</v>
      </c>
      <c r="I676" t="s">
        <v>3050</v>
      </c>
      <c r="K676" t="s">
        <v>2724</v>
      </c>
      <c r="L676">
        <v>2</v>
      </c>
      <c r="M676">
        <v>3709</v>
      </c>
      <c r="N676" t="str">
        <f>IF(F676&gt;=4.5,"High Rated","Needs Improvement")</f>
        <v>Needs Improvement</v>
      </c>
    </row>
    <row r="677" spans="1:14">
      <c r="A677">
        <v>675</v>
      </c>
      <c r="B677">
        <v>77</v>
      </c>
      <c r="C677" t="s">
        <v>3051</v>
      </c>
      <c r="D677" t="s">
        <v>3052</v>
      </c>
      <c r="E677" t="s">
        <v>3053</v>
      </c>
      <c r="F677">
        <v>3.9</v>
      </c>
      <c r="G677">
        <v>15</v>
      </c>
      <c r="H677" t="s">
        <v>3054</v>
      </c>
      <c r="I677" t="s">
        <v>3055</v>
      </c>
      <c r="K677" t="s">
        <v>2724</v>
      </c>
      <c r="L677">
        <v>2</v>
      </c>
      <c r="M677">
        <v>2995</v>
      </c>
      <c r="N677" t="str">
        <f>IF(F677&gt;=4.5,"High Rated","Needs Improvement")</f>
        <v>Needs Improvement</v>
      </c>
    </row>
    <row r="678" spans="1:14">
      <c r="A678">
        <v>676</v>
      </c>
      <c r="B678">
        <v>78</v>
      </c>
      <c r="C678" t="s">
        <v>3056</v>
      </c>
      <c r="D678" t="s">
        <v>3057</v>
      </c>
      <c r="E678" t="s">
        <v>2886</v>
      </c>
      <c r="F678">
        <v>2.8</v>
      </c>
      <c r="G678">
        <v>38</v>
      </c>
      <c r="H678" t="s">
        <v>3058</v>
      </c>
      <c r="I678" t="s">
        <v>3059</v>
      </c>
      <c r="K678" t="s">
        <v>2724</v>
      </c>
      <c r="L678">
        <v>2</v>
      </c>
      <c r="M678">
        <v>4995</v>
      </c>
      <c r="N678" t="str">
        <f>IF(F678&gt;=4.5,"High Rated","Needs Improvement")</f>
        <v>Needs Improvement</v>
      </c>
    </row>
    <row r="679" spans="1:14">
      <c r="A679">
        <v>677</v>
      </c>
      <c r="B679">
        <v>79</v>
      </c>
      <c r="C679" t="s">
        <v>3060</v>
      </c>
      <c r="D679" t="s">
        <v>3061</v>
      </c>
      <c r="E679" t="s">
        <v>3062</v>
      </c>
      <c r="F679">
        <v>3</v>
      </c>
      <c r="G679">
        <v>1</v>
      </c>
      <c r="H679" t="s">
        <v>3063</v>
      </c>
      <c r="I679" t="s">
        <v>3064</v>
      </c>
      <c r="K679" t="s">
        <v>2724</v>
      </c>
      <c r="L679">
        <v>2</v>
      </c>
      <c r="M679">
        <v>3486</v>
      </c>
      <c r="N679" t="str">
        <f>IF(F679&gt;=4.5,"High Rated","Needs Improvement")</f>
        <v>Needs Improvement</v>
      </c>
    </row>
    <row r="680" spans="1:14">
      <c r="A680">
        <v>678</v>
      </c>
      <c r="B680">
        <v>80</v>
      </c>
      <c r="C680" t="s">
        <v>3065</v>
      </c>
      <c r="D680" t="s">
        <v>3066</v>
      </c>
      <c r="E680" t="s">
        <v>3067</v>
      </c>
      <c r="F680">
        <v>3.9</v>
      </c>
      <c r="G680">
        <v>2</v>
      </c>
      <c r="H680" t="s">
        <v>3068</v>
      </c>
      <c r="I680" t="s">
        <v>3069</v>
      </c>
      <c r="K680" t="s">
        <v>2724</v>
      </c>
      <c r="L680">
        <v>2</v>
      </c>
      <c r="M680">
        <v>7999</v>
      </c>
      <c r="N680" t="str">
        <f>IF(F680&gt;=4.5,"High Rated","Needs Improvement")</f>
        <v>Needs Improvement</v>
      </c>
    </row>
    <row r="681" spans="1:14">
      <c r="A681">
        <v>679</v>
      </c>
      <c r="B681">
        <v>81</v>
      </c>
      <c r="C681" t="s">
        <v>3070</v>
      </c>
      <c r="D681" t="s">
        <v>3071</v>
      </c>
      <c r="E681" t="s">
        <v>3072</v>
      </c>
      <c r="F681">
        <v>4</v>
      </c>
      <c r="G681">
        <v>3</v>
      </c>
      <c r="H681" t="s">
        <v>3073</v>
      </c>
      <c r="I681" t="s">
        <v>3074</v>
      </c>
      <c r="K681" t="s">
        <v>2724</v>
      </c>
      <c r="L681">
        <v>2</v>
      </c>
      <c r="M681">
        <v>21540</v>
      </c>
      <c r="N681" t="str">
        <f>IF(F681&gt;=4.5,"High Rated","Needs Improvement")</f>
        <v>Needs Improvement</v>
      </c>
    </row>
    <row r="682" spans="1:14">
      <c r="A682">
        <v>680</v>
      </c>
      <c r="B682">
        <v>82</v>
      </c>
      <c r="C682" t="s">
        <v>3075</v>
      </c>
      <c r="D682" t="s">
        <v>3076</v>
      </c>
      <c r="E682" t="s">
        <v>3077</v>
      </c>
      <c r="F682">
        <v>4.4000000000000004</v>
      </c>
      <c r="G682">
        <v>296</v>
      </c>
      <c r="H682" t="s">
        <v>3078</v>
      </c>
      <c r="I682" t="s">
        <v>3079</v>
      </c>
      <c r="K682" t="s">
        <v>2724</v>
      </c>
      <c r="L682">
        <v>2</v>
      </c>
      <c r="M682">
        <v>4875</v>
      </c>
      <c r="N682" t="str">
        <f>IF(F682&gt;=4.5,"High Rated","Needs Improvement")</f>
        <v>Needs Improvement</v>
      </c>
    </row>
    <row r="683" spans="1:14">
      <c r="A683">
        <v>681</v>
      </c>
      <c r="B683">
        <v>83</v>
      </c>
      <c r="C683" t="s">
        <v>3080</v>
      </c>
      <c r="D683" t="s">
        <v>3081</v>
      </c>
      <c r="E683" t="s">
        <v>3067</v>
      </c>
      <c r="F683">
        <v>4.5999999999999996</v>
      </c>
      <c r="G683">
        <v>341</v>
      </c>
      <c r="H683" t="s">
        <v>3082</v>
      </c>
      <c r="I683" t="s">
        <v>3083</v>
      </c>
      <c r="K683" t="s">
        <v>2724</v>
      </c>
      <c r="L683">
        <v>2</v>
      </c>
      <c r="M683">
        <v>7999</v>
      </c>
      <c r="N683" t="str">
        <f>IF(F683&gt;=4.5,"High Rated","Needs Improvement")</f>
        <v>High Rated</v>
      </c>
    </row>
    <row r="684" spans="1:14">
      <c r="A684">
        <v>682</v>
      </c>
      <c r="B684">
        <v>84</v>
      </c>
      <c r="C684" t="s">
        <v>3084</v>
      </c>
      <c r="D684" t="s">
        <v>3085</v>
      </c>
      <c r="E684" t="s">
        <v>3086</v>
      </c>
      <c r="F684">
        <v>3.5</v>
      </c>
      <c r="G684">
        <v>54</v>
      </c>
      <c r="H684" t="s">
        <v>3087</v>
      </c>
      <c r="I684" t="s">
        <v>3088</v>
      </c>
      <c r="K684" t="s">
        <v>2724</v>
      </c>
      <c r="L684">
        <v>2</v>
      </c>
      <c r="M684">
        <v>14500</v>
      </c>
      <c r="N684" t="str">
        <f>IF(F684&gt;=4.5,"High Rated","Needs Improvement")</f>
        <v>Needs Improvement</v>
      </c>
    </row>
    <row r="685" spans="1:14">
      <c r="A685">
        <v>683</v>
      </c>
      <c r="B685">
        <v>85</v>
      </c>
      <c r="C685" t="s">
        <v>3089</v>
      </c>
      <c r="D685" t="s">
        <v>3090</v>
      </c>
      <c r="E685" t="s">
        <v>3067</v>
      </c>
      <c r="F685">
        <v>4.7</v>
      </c>
      <c r="G685">
        <v>438</v>
      </c>
      <c r="H685" t="s">
        <v>3091</v>
      </c>
      <c r="I685" t="s">
        <v>3092</v>
      </c>
      <c r="K685" t="s">
        <v>2724</v>
      </c>
      <c r="L685">
        <v>2</v>
      </c>
      <c r="M685">
        <v>7999</v>
      </c>
      <c r="N685" t="str">
        <f>IF(F685&gt;=4.5,"High Rated","Needs Improvement")</f>
        <v>High Rated</v>
      </c>
    </row>
    <row r="686" spans="1:14">
      <c r="A686">
        <v>684</v>
      </c>
      <c r="B686">
        <v>86</v>
      </c>
      <c r="C686" t="s">
        <v>3093</v>
      </c>
      <c r="D686" t="s">
        <v>3094</v>
      </c>
      <c r="E686" t="s">
        <v>2227</v>
      </c>
      <c r="F686">
        <v>4.2</v>
      </c>
      <c r="G686">
        <v>2969</v>
      </c>
      <c r="H686" t="s">
        <v>3095</v>
      </c>
      <c r="I686" t="s">
        <v>3096</v>
      </c>
      <c r="K686" t="s">
        <v>2724</v>
      </c>
      <c r="L686">
        <v>2</v>
      </c>
      <c r="M686">
        <v>2499</v>
      </c>
      <c r="N686" t="str">
        <f>IF(F686&gt;=4.5,"High Rated","Needs Improvement")</f>
        <v>Needs Improvement</v>
      </c>
    </row>
    <row r="687" spans="1:14">
      <c r="A687">
        <v>685</v>
      </c>
      <c r="B687">
        <v>87</v>
      </c>
      <c r="C687" t="s">
        <v>2509</v>
      </c>
      <c r="D687" t="s">
        <v>3097</v>
      </c>
      <c r="E687" t="s">
        <v>2190</v>
      </c>
      <c r="F687">
        <v>3.9</v>
      </c>
      <c r="G687">
        <v>369</v>
      </c>
      <c r="H687" t="s">
        <v>3098</v>
      </c>
      <c r="I687" t="s">
        <v>2512</v>
      </c>
      <c r="K687" t="s">
        <v>2724</v>
      </c>
      <c r="L687">
        <v>2</v>
      </c>
      <c r="M687">
        <v>1499</v>
      </c>
      <c r="N687" t="str">
        <f>IF(F687&gt;=4.5,"High Rated","Needs Improvement")</f>
        <v>Needs Improvement</v>
      </c>
    </row>
    <row r="688" spans="1:14">
      <c r="A688">
        <v>686</v>
      </c>
      <c r="B688">
        <v>88</v>
      </c>
      <c r="C688" t="s">
        <v>3099</v>
      </c>
      <c r="D688" t="s">
        <v>3100</v>
      </c>
      <c r="E688" t="s">
        <v>2387</v>
      </c>
      <c r="F688">
        <v>4.2</v>
      </c>
      <c r="G688">
        <v>1097</v>
      </c>
      <c r="H688" t="s">
        <v>3101</v>
      </c>
      <c r="I688" t="s">
        <v>3102</v>
      </c>
      <c r="K688" t="s">
        <v>2724</v>
      </c>
      <c r="L688">
        <v>2</v>
      </c>
      <c r="M688">
        <v>1699</v>
      </c>
      <c r="N688" t="str">
        <f>IF(F688&gt;=4.5,"High Rated","Needs Improvement")</f>
        <v>Needs Improvement</v>
      </c>
    </row>
    <row r="689" spans="1:14">
      <c r="A689">
        <v>687</v>
      </c>
      <c r="B689">
        <v>89</v>
      </c>
      <c r="C689" t="s">
        <v>3103</v>
      </c>
      <c r="D689" t="s">
        <v>3104</v>
      </c>
      <c r="E689" t="s">
        <v>2292</v>
      </c>
      <c r="F689">
        <v>4.5999999999999996</v>
      </c>
      <c r="G689">
        <v>585</v>
      </c>
      <c r="H689" t="s">
        <v>3105</v>
      </c>
      <c r="I689" t="s">
        <v>3106</v>
      </c>
      <c r="K689" t="s">
        <v>2724</v>
      </c>
      <c r="L689">
        <v>2</v>
      </c>
      <c r="M689">
        <v>9999</v>
      </c>
      <c r="N689" t="str">
        <f>IF(F689&gt;=4.5,"High Rated","Needs Improvement")</f>
        <v>High Rated</v>
      </c>
    </row>
    <row r="690" spans="1:14">
      <c r="A690">
        <v>688</v>
      </c>
      <c r="B690">
        <v>90</v>
      </c>
      <c r="C690" t="s">
        <v>3107</v>
      </c>
      <c r="D690" t="s">
        <v>3108</v>
      </c>
      <c r="E690" t="s">
        <v>2527</v>
      </c>
      <c r="F690">
        <v>3</v>
      </c>
      <c r="G690">
        <v>4</v>
      </c>
      <c r="H690" t="s">
        <v>3109</v>
      </c>
      <c r="I690" t="s">
        <v>3110</v>
      </c>
      <c r="K690" t="s">
        <v>2724</v>
      </c>
      <c r="L690">
        <v>2</v>
      </c>
      <c r="M690">
        <v>8318</v>
      </c>
      <c r="N690" t="str">
        <f>IF(F690&gt;=4.5,"High Rated","Needs Improvement")</f>
        <v>Needs Improvement</v>
      </c>
    </row>
    <row r="691" spans="1:14">
      <c r="A691">
        <v>689</v>
      </c>
      <c r="B691">
        <v>91</v>
      </c>
      <c r="C691" t="s">
        <v>3111</v>
      </c>
      <c r="D691" t="s">
        <v>3112</v>
      </c>
      <c r="E691" t="s">
        <v>1897</v>
      </c>
      <c r="F691">
        <v>4.2</v>
      </c>
      <c r="G691">
        <v>1097</v>
      </c>
      <c r="H691" t="s">
        <v>3113</v>
      </c>
      <c r="I691" t="s">
        <v>3114</v>
      </c>
      <c r="K691" t="s">
        <v>2724</v>
      </c>
      <c r="L691">
        <v>2</v>
      </c>
      <c r="M691">
        <v>2999</v>
      </c>
      <c r="N691" t="str">
        <f>IF(F691&gt;=4.5,"High Rated","Needs Improvement")</f>
        <v>Needs Improvement</v>
      </c>
    </row>
    <row r="692" spans="1:14">
      <c r="A692">
        <v>690</v>
      </c>
      <c r="B692">
        <v>92</v>
      </c>
      <c r="C692" t="s">
        <v>3115</v>
      </c>
      <c r="D692" t="s">
        <v>3116</v>
      </c>
      <c r="E692" t="s">
        <v>3117</v>
      </c>
      <c r="F692">
        <v>4.7</v>
      </c>
      <c r="G692">
        <v>54</v>
      </c>
      <c r="H692" t="s">
        <v>3118</v>
      </c>
      <c r="I692" t="s">
        <v>3119</v>
      </c>
      <c r="K692" t="s">
        <v>2724</v>
      </c>
      <c r="L692">
        <v>2</v>
      </c>
      <c r="M692">
        <v>4981</v>
      </c>
      <c r="N692" t="str">
        <f>IF(F692&gt;=4.5,"High Rated","Needs Improvement")</f>
        <v>High Rated</v>
      </c>
    </row>
    <row r="693" spans="1:14">
      <c r="A693">
        <v>691</v>
      </c>
      <c r="B693">
        <v>93</v>
      </c>
      <c r="C693" t="s">
        <v>3120</v>
      </c>
      <c r="D693" t="s">
        <v>3121</v>
      </c>
      <c r="E693" t="s">
        <v>3122</v>
      </c>
      <c r="F693">
        <v>4.4000000000000004</v>
      </c>
      <c r="G693">
        <v>296</v>
      </c>
      <c r="H693" t="s">
        <v>3123</v>
      </c>
      <c r="I693" t="s">
        <v>3124</v>
      </c>
      <c r="K693" t="s">
        <v>2724</v>
      </c>
      <c r="L693">
        <v>2</v>
      </c>
      <c r="M693">
        <v>10069</v>
      </c>
      <c r="N693" t="str">
        <f>IF(F693&gt;=4.5,"High Rated","Needs Improvement")</f>
        <v>Needs Improvement</v>
      </c>
    </row>
    <row r="694" spans="1:14">
      <c r="A694">
        <v>692</v>
      </c>
      <c r="B694">
        <v>94</v>
      </c>
      <c r="C694" t="s">
        <v>3125</v>
      </c>
      <c r="D694" t="s">
        <v>3126</v>
      </c>
      <c r="E694" t="s">
        <v>3127</v>
      </c>
      <c r="F694">
        <v>4.5</v>
      </c>
      <c r="G694">
        <v>1566</v>
      </c>
      <c r="H694" t="s">
        <v>3128</v>
      </c>
      <c r="I694" t="s">
        <v>3129</v>
      </c>
      <c r="K694" t="s">
        <v>2724</v>
      </c>
      <c r="L694">
        <v>2</v>
      </c>
      <c r="M694">
        <v>19298</v>
      </c>
      <c r="N694" t="str">
        <f>IF(F694&gt;=4.5,"High Rated","Needs Improvement")</f>
        <v>High Rated</v>
      </c>
    </row>
    <row r="695" spans="1:14">
      <c r="A695">
        <v>693</v>
      </c>
      <c r="B695">
        <v>95</v>
      </c>
      <c r="C695" t="s">
        <v>3130</v>
      </c>
      <c r="D695" t="s">
        <v>3131</v>
      </c>
      <c r="E695" t="s">
        <v>3132</v>
      </c>
      <c r="F695">
        <v>3.8</v>
      </c>
      <c r="G695">
        <v>66</v>
      </c>
      <c r="H695" t="s">
        <v>3133</v>
      </c>
      <c r="I695" t="s">
        <v>3134</v>
      </c>
      <c r="K695" t="s">
        <v>2724</v>
      </c>
      <c r="L695">
        <v>2</v>
      </c>
      <c r="M695">
        <v>6900</v>
      </c>
      <c r="N695" t="str">
        <f>IF(F695&gt;=4.5,"High Rated","Needs Improvement")</f>
        <v>Needs Improvement</v>
      </c>
    </row>
    <row r="696" spans="1:14">
      <c r="A696">
        <v>694</v>
      </c>
      <c r="B696">
        <v>96</v>
      </c>
      <c r="C696" t="s">
        <v>3135</v>
      </c>
      <c r="D696" t="s">
        <v>3136</v>
      </c>
      <c r="E696" t="s">
        <v>3137</v>
      </c>
      <c r="F696">
        <v>4.5999999999999996</v>
      </c>
      <c r="G696">
        <v>1096</v>
      </c>
      <c r="H696" t="s">
        <v>3138</v>
      </c>
      <c r="I696" t="s">
        <v>3139</v>
      </c>
      <c r="K696" t="s">
        <v>2724</v>
      </c>
      <c r="L696">
        <v>2</v>
      </c>
      <c r="M696">
        <v>5399</v>
      </c>
      <c r="N696" t="str">
        <f>IF(F696&gt;=4.5,"High Rated","Needs Improvement")</f>
        <v>High Rated</v>
      </c>
    </row>
    <row r="697" spans="1:14">
      <c r="A697">
        <v>695</v>
      </c>
      <c r="B697">
        <v>97</v>
      </c>
      <c r="C697" t="s">
        <v>3140</v>
      </c>
      <c r="D697" t="s">
        <v>3141</v>
      </c>
      <c r="E697" t="s">
        <v>3142</v>
      </c>
      <c r="F697">
        <v>4.2</v>
      </c>
      <c r="G697">
        <v>771</v>
      </c>
      <c r="H697" t="s">
        <v>3143</v>
      </c>
      <c r="I697" t="s">
        <v>3144</v>
      </c>
      <c r="K697" t="s">
        <v>2724</v>
      </c>
      <c r="L697">
        <v>2</v>
      </c>
      <c r="M697">
        <v>1940</v>
      </c>
      <c r="N697" t="str">
        <f>IF(F697&gt;=4.5,"High Rated","Needs Improvement")</f>
        <v>Needs Improvement</v>
      </c>
    </row>
    <row r="698" spans="1:14">
      <c r="A698">
        <v>696</v>
      </c>
      <c r="B698">
        <v>98</v>
      </c>
      <c r="C698" t="s">
        <v>3145</v>
      </c>
      <c r="D698" t="s">
        <v>3146</v>
      </c>
      <c r="E698" t="s">
        <v>3127</v>
      </c>
      <c r="F698">
        <v>4.5</v>
      </c>
      <c r="G698">
        <v>1566</v>
      </c>
      <c r="H698" t="s">
        <v>3147</v>
      </c>
      <c r="I698" t="s">
        <v>3148</v>
      </c>
      <c r="K698" t="s">
        <v>2724</v>
      </c>
      <c r="L698">
        <v>2</v>
      </c>
      <c r="M698">
        <v>19298</v>
      </c>
      <c r="N698" t="str">
        <f>IF(F698&gt;=4.5,"High Rated","Needs Improvement")</f>
        <v>High Rated</v>
      </c>
    </row>
    <row r="699" spans="1:14">
      <c r="A699">
        <v>697</v>
      </c>
      <c r="B699">
        <v>99</v>
      </c>
      <c r="C699" t="s">
        <v>3149</v>
      </c>
      <c r="D699" t="s">
        <v>3150</v>
      </c>
      <c r="E699" t="s">
        <v>3151</v>
      </c>
      <c r="F699">
        <v>4.5</v>
      </c>
      <c r="G699">
        <v>1182</v>
      </c>
      <c r="H699" t="s">
        <v>3152</v>
      </c>
      <c r="I699" t="s">
        <v>3153</v>
      </c>
      <c r="K699" t="s">
        <v>2724</v>
      </c>
      <c r="L699">
        <v>2</v>
      </c>
      <c r="M699">
        <v>3767</v>
      </c>
      <c r="N699" t="str">
        <f>IF(F699&gt;=4.5,"High Rated","Needs Improvement")</f>
        <v>High Rated</v>
      </c>
    </row>
    <row r="700" spans="1:14">
      <c r="A700">
        <v>698</v>
      </c>
      <c r="B700">
        <v>100</v>
      </c>
      <c r="C700" t="s">
        <v>3154</v>
      </c>
      <c r="D700" t="s">
        <v>3155</v>
      </c>
      <c r="E700" t="s">
        <v>2886</v>
      </c>
      <c r="F700">
        <v>3.8</v>
      </c>
      <c r="G700">
        <v>316</v>
      </c>
      <c r="H700" t="s">
        <v>3156</v>
      </c>
      <c r="I700" t="s">
        <v>3157</v>
      </c>
      <c r="K700" t="s">
        <v>2724</v>
      </c>
      <c r="L700">
        <v>2</v>
      </c>
      <c r="M700">
        <v>4995</v>
      </c>
      <c r="N700" t="str">
        <f>IF(F700&gt;=4.5,"High Rated","Needs Improvement")</f>
        <v>Needs Improvement</v>
      </c>
    </row>
    <row r="701" spans="1:14">
      <c r="A701">
        <v>699</v>
      </c>
      <c r="B701">
        <v>1</v>
      </c>
      <c r="C701" t="s">
        <v>3158</v>
      </c>
      <c r="D701" t="s">
        <v>3159</v>
      </c>
      <c r="E701" t="s">
        <v>1907</v>
      </c>
      <c r="F701">
        <v>3.3</v>
      </c>
      <c r="G701">
        <v>37</v>
      </c>
      <c r="H701" t="s">
        <v>3160</v>
      </c>
      <c r="I701" t="s">
        <v>3161</v>
      </c>
      <c r="K701" t="s">
        <v>3162</v>
      </c>
      <c r="L701">
        <v>1</v>
      </c>
      <c r="M701">
        <v>1999</v>
      </c>
      <c r="N701" t="str">
        <f>IF(F701&gt;=4.5,"High Rated","Needs Improvement")</f>
        <v>Needs Improvement</v>
      </c>
    </row>
    <row r="702" spans="1:14">
      <c r="A702">
        <v>700</v>
      </c>
      <c r="B702">
        <v>2</v>
      </c>
      <c r="C702" t="s">
        <v>3163</v>
      </c>
      <c r="D702" t="s">
        <v>3164</v>
      </c>
      <c r="E702" t="s">
        <v>3165</v>
      </c>
      <c r="F702">
        <v>4.3</v>
      </c>
      <c r="G702">
        <v>272</v>
      </c>
      <c r="H702" t="s">
        <v>3166</v>
      </c>
      <c r="I702" t="s">
        <v>3167</v>
      </c>
      <c r="K702" t="s">
        <v>3162</v>
      </c>
      <c r="L702">
        <v>1</v>
      </c>
      <c r="M702">
        <v>2495</v>
      </c>
      <c r="N702" t="str">
        <f>IF(F702&gt;=4.5,"High Rated","Needs Improvement")</f>
        <v>Needs Improvement</v>
      </c>
    </row>
    <row r="703" spans="1:14">
      <c r="A703">
        <v>701</v>
      </c>
      <c r="B703">
        <v>3</v>
      </c>
      <c r="C703" t="s">
        <v>3168</v>
      </c>
      <c r="D703" t="s">
        <v>3169</v>
      </c>
      <c r="E703" t="s">
        <v>3170</v>
      </c>
      <c r="F703">
        <v>3.8</v>
      </c>
      <c r="G703">
        <v>1122</v>
      </c>
      <c r="H703" t="s">
        <v>3171</v>
      </c>
      <c r="I703" t="s">
        <v>3172</v>
      </c>
      <c r="K703" t="s">
        <v>3162</v>
      </c>
      <c r="L703">
        <v>1</v>
      </c>
      <c r="M703">
        <v>2017</v>
      </c>
      <c r="N703" t="str">
        <f>IF(F703&gt;=4.5,"High Rated","Needs Improvement")</f>
        <v>Needs Improvement</v>
      </c>
    </row>
    <row r="704" spans="1:14">
      <c r="A704">
        <v>702</v>
      </c>
      <c r="B704">
        <v>4</v>
      </c>
      <c r="C704" t="s">
        <v>3173</v>
      </c>
      <c r="D704" t="s">
        <v>3174</v>
      </c>
      <c r="E704" t="s">
        <v>1864</v>
      </c>
      <c r="F704">
        <v>4.5999999999999996</v>
      </c>
      <c r="G704">
        <v>729</v>
      </c>
      <c r="H704" t="s">
        <v>3175</v>
      </c>
      <c r="I704" t="s">
        <v>3176</v>
      </c>
      <c r="K704" t="s">
        <v>3162</v>
      </c>
      <c r="L704">
        <v>1</v>
      </c>
      <c r="M704">
        <v>3499</v>
      </c>
      <c r="N704" t="str">
        <f>IF(F704&gt;=4.5,"High Rated","Needs Improvement")</f>
        <v>High Rated</v>
      </c>
    </row>
    <row r="705" spans="1:14">
      <c r="A705">
        <v>703</v>
      </c>
      <c r="B705">
        <v>5</v>
      </c>
      <c r="C705" t="s">
        <v>3177</v>
      </c>
      <c r="D705" t="s">
        <v>3178</v>
      </c>
      <c r="E705" t="s">
        <v>3179</v>
      </c>
      <c r="F705">
        <v>4.2</v>
      </c>
      <c r="G705">
        <v>574</v>
      </c>
      <c r="H705" t="s">
        <v>3180</v>
      </c>
      <c r="I705" t="s">
        <v>3181</v>
      </c>
      <c r="K705" t="s">
        <v>3162</v>
      </c>
      <c r="L705">
        <v>1</v>
      </c>
      <c r="M705">
        <v>2115</v>
      </c>
      <c r="N705" t="str">
        <f>IF(F705&gt;=4.5,"High Rated","Needs Improvement")</f>
        <v>Needs Improvement</v>
      </c>
    </row>
    <row r="706" spans="1:14">
      <c r="A706">
        <v>704</v>
      </c>
      <c r="B706">
        <v>6</v>
      </c>
      <c r="C706" t="s">
        <v>3182</v>
      </c>
      <c r="D706" t="s">
        <v>3183</v>
      </c>
      <c r="E706" t="s">
        <v>2283</v>
      </c>
      <c r="F706">
        <v>4.4000000000000004</v>
      </c>
      <c r="G706">
        <v>1087</v>
      </c>
      <c r="H706" t="s">
        <v>3184</v>
      </c>
      <c r="I706" t="s">
        <v>3185</v>
      </c>
      <c r="K706" t="s">
        <v>3162</v>
      </c>
      <c r="L706">
        <v>1</v>
      </c>
      <c r="M706">
        <v>11610</v>
      </c>
      <c r="N706" t="str">
        <f>IF(F706&gt;=4.5,"High Rated","Needs Improvement")</f>
        <v>Needs Improvement</v>
      </c>
    </row>
    <row r="707" spans="1:14">
      <c r="A707">
        <v>705</v>
      </c>
      <c r="B707">
        <v>7</v>
      </c>
      <c r="C707" t="s">
        <v>3186</v>
      </c>
      <c r="D707" t="s">
        <v>3187</v>
      </c>
      <c r="E707" t="s">
        <v>3188</v>
      </c>
      <c r="F707">
        <v>4.5999999999999996</v>
      </c>
      <c r="G707">
        <v>700</v>
      </c>
      <c r="H707" t="s">
        <v>3189</v>
      </c>
      <c r="I707" t="s">
        <v>3190</v>
      </c>
      <c r="K707" t="s">
        <v>3162</v>
      </c>
      <c r="L707">
        <v>1</v>
      </c>
      <c r="M707">
        <v>4299</v>
      </c>
      <c r="N707" t="str">
        <f>IF(F707&gt;=4.5,"High Rated","Needs Improvement")</f>
        <v>High Rated</v>
      </c>
    </row>
    <row r="708" spans="1:14">
      <c r="A708">
        <v>706</v>
      </c>
      <c r="B708">
        <v>8</v>
      </c>
      <c r="C708" t="s">
        <v>3191</v>
      </c>
      <c r="D708" t="s">
        <v>3192</v>
      </c>
      <c r="E708" t="s">
        <v>3193</v>
      </c>
      <c r="F708">
        <v>3.8</v>
      </c>
      <c r="G708">
        <v>1122</v>
      </c>
      <c r="H708" t="s">
        <v>3194</v>
      </c>
      <c r="I708" t="s">
        <v>3195</v>
      </c>
      <c r="K708" t="s">
        <v>3162</v>
      </c>
      <c r="L708">
        <v>1</v>
      </c>
      <c r="M708">
        <v>1750</v>
      </c>
      <c r="N708" t="str">
        <f>IF(F708&gt;=4.5,"High Rated","Needs Improvement")</f>
        <v>Needs Improvement</v>
      </c>
    </row>
    <row r="709" spans="1:14">
      <c r="A709">
        <v>707</v>
      </c>
      <c r="B709">
        <v>9</v>
      </c>
      <c r="C709" t="s">
        <v>3196</v>
      </c>
      <c r="D709" t="s">
        <v>3197</v>
      </c>
      <c r="E709" t="s">
        <v>2297</v>
      </c>
      <c r="F709">
        <v>4.4000000000000004</v>
      </c>
      <c r="G709">
        <v>838</v>
      </c>
      <c r="H709" t="s">
        <v>3198</v>
      </c>
      <c r="I709" t="s">
        <v>3199</v>
      </c>
      <c r="K709" t="s">
        <v>3162</v>
      </c>
      <c r="L709">
        <v>1</v>
      </c>
      <c r="M709">
        <v>8910</v>
      </c>
      <c r="N709" t="str">
        <f>IF(F709&gt;=4.5,"High Rated","Needs Improvement")</f>
        <v>Needs Improvement</v>
      </c>
    </row>
    <row r="710" spans="1:14">
      <c r="A710">
        <v>708</v>
      </c>
      <c r="B710">
        <v>10</v>
      </c>
      <c r="C710" t="s">
        <v>3200</v>
      </c>
      <c r="D710" t="s">
        <v>3201</v>
      </c>
      <c r="E710" t="s">
        <v>3202</v>
      </c>
      <c r="F710">
        <v>4.3</v>
      </c>
      <c r="G710">
        <v>88</v>
      </c>
      <c r="H710" t="s">
        <v>3203</v>
      </c>
      <c r="I710" t="s">
        <v>3204</v>
      </c>
      <c r="K710" t="s">
        <v>3162</v>
      </c>
      <c r="L710">
        <v>1</v>
      </c>
      <c r="M710">
        <v>4295</v>
      </c>
      <c r="N710" t="str">
        <f>IF(F710&gt;=4.5,"High Rated","Needs Improvement")</f>
        <v>Needs Improvement</v>
      </c>
    </row>
    <row r="711" spans="1:14">
      <c r="A711">
        <v>709</v>
      </c>
      <c r="B711">
        <v>11</v>
      </c>
      <c r="C711" t="s">
        <v>3205</v>
      </c>
      <c r="D711" t="s">
        <v>3206</v>
      </c>
      <c r="E711" t="s">
        <v>1864</v>
      </c>
      <c r="F711">
        <v>3.8</v>
      </c>
      <c r="G711">
        <v>123</v>
      </c>
      <c r="H711" t="s">
        <v>3207</v>
      </c>
      <c r="I711" t="s">
        <v>3208</v>
      </c>
      <c r="K711" t="s">
        <v>3162</v>
      </c>
      <c r="L711">
        <v>1</v>
      </c>
      <c r="M711">
        <v>3499</v>
      </c>
      <c r="N711" t="str">
        <f>IF(F711&gt;=4.5,"High Rated","Needs Improvement")</f>
        <v>Needs Improvement</v>
      </c>
    </row>
    <row r="712" spans="1:14">
      <c r="A712">
        <v>710</v>
      </c>
      <c r="B712">
        <v>12</v>
      </c>
      <c r="C712" t="s">
        <v>3209</v>
      </c>
      <c r="D712" t="s">
        <v>3210</v>
      </c>
      <c r="E712" t="s">
        <v>2072</v>
      </c>
      <c r="F712">
        <v>4.2</v>
      </c>
      <c r="G712">
        <v>837</v>
      </c>
      <c r="H712" t="s">
        <v>3211</v>
      </c>
      <c r="I712" t="s">
        <v>3212</v>
      </c>
      <c r="K712" t="s">
        <v>3162</v>
      </c>
      <c r="L712">
        <v>1</v>
      </c>
      <c r="M712">
        <v>1995</v>
      </c>
      <c r="N712" t="str">
        <f>IF(F712&gt;=4.5,"High Rated","Needs Improvement")</f>
        <v>Needs Improvement</v>
      </c>
    </row>
    <row r="713" spans="1:14">
      <c r="A713">
        <v>711</v>
      </c>
      <c r="B713">
        <v>13</v>
      </c>
      <c r="C713" t="s">
        <v>3213</v>
      </c>
      <c r="D713" t="s">
        <v>3214</v>
      </c>
      <c r="E713" t="s">
        <v>3179</v>
      </c>
      <c r="F713">
        <v>3.9</v>
      </c>
      <c r="G713">
        <v>87</v>
      </c>
      <c r="H713" t="s">
        <v>3215</v>
      </c>
      <c r="I713" t="s">
        <v>3216</v>
      </c>
      <c r="K713" t="s">
        <v>3162</v>
      </c>
      <c r="L713">
        <v>1</v>
      </c>
      <c r="M713">
        <v>2115</v>
      </c>
      <c r="N713" t="str">
        <f>IF(F713&gt;=4.5,"High Rated","Needs Improvement")</f>
        <v>Needs Improvement</v>
      </c>
    </row>
    <row r="714" spans="1:14">
      <c r="A714">
        <v>712</v>
      </c>
      <c r="B714">
        <v>14</v>
      </c>
      <c r="C714" t="s">
        <v>3217</v>
      </c>
      <c r="D714" t="s">
        <v>3218</v>
      </c>
      <c r="E714" t="s">
        <v>3219</v>
      </c>
      <c r="F714">
        <v>4.0999999999999996</v>
      </c>
      <c r="G714">
        <v>210</v>
      </c>
      <c r="H714" t="s">
        <v>3220</v>
      </c>
      <c r="I714" t="s">
        <v>3221</v>
      </c>
      <c r="K714" t="s">
        <v>3162</v>
      </c>
      <c r="L714">
        <v>1</v>
      </c>
      <c r="M714">
        <v>2490</v>
      </c>
      <c r="N714" t="str">
        <f>IF(F714&gt;=4.5,"High Rated","Needs Improvement")</f>
        <v>Needs Improvement</v>
      </c>
    </row>
    <row r="715" spans="1:14">
      <c r="A715">
        <v>713</v>
      </c>
      <c r="B715">
        <v>15</v>
      </c>
      <c r="C715" t="s">
        <v>3222</v>
      </c>
      <c r="D715" t="s">
        <v>3223</v>
      </c>
      <c r="E715" t="s">
        <v>2339</v>
      </c>
      <c r="F715">
        <v>3.8</v>
      </c>
      <c r="G715">
        <v>123</v>
      </c>
      <c r="H715" t="s">
        <v>3224</v>
      </c>
      <c r="I715" t="s">
        <v>3225</v>
      </c>
      <c r="K715" t="s">
        <v>3162</v>
      </c>
      <c r="L715">
        <v>1</v>
      </c>
      <c r="M715">
        <v>4999</v>
      </c>
      <c r="N715" t="str">
        <f>IF(F715&gt;=4.5,"High Rated","Needs Improvement")</f>
        <v>Needs Improvement</v>
      </c>
    </row>
    <row r="716" spans="1:14">
      <c r="A716">
        <v>714</v>
      </c>
      <c r="B716">
        <v>16</v>
      </c>
      <c r="C716" t="s">
        <v>2324</v>
      </c>
      <c r="D716" t="s">
        <v>3226</v>
      </c>
      <c r="E716" t="s">
        <v>1897</v>
      </c>
      <c r="F716">
        <v>4.5999999999999996</v>
      </c>
      <c r="G716">
        <v>1321</v>
      </c>
      <c r="H716" t="s">
        <v>3227</v>
      </c>
      <c r="I716" t="s">
        <v>3228</v>
      </c>
      <c r="K716" t="s">
        <v>3162</v>
      </c>
      <c r="L716">
        <v>1</v>
      </c>
      <c r="M716">
        <v>2999</v>
      </c>
      <c r="N716" t="str">
        <f>IF(F716&gt;=4.5,"High Rated","Needs Improvement")</f>
        <v>High Rated</v>
      </c>
    </row>
    <row r="717" spans="1:14">
      <c r="A717">
        <v>715</v>
      </c>
      <c r="B717">
        <v>17</v>
      </c>
      <c r="C717" t="s">
        <v>3229</v>
      </c>
      <c r="D717" t="s">
        <v>3230</v>
      </c>
      <c r="E717" t="s">
        <v>3231</v>
      </c>
      <c r="F717">
        <v>4.7</v>
      </c>
      <c r="G717">
        <v>24</v>
      </c>
      <c r="H717" t="s">
        <v>3232</v>
      </c>
      <c r="I717" t="s">
        <v>3233</v>
      </c>
      <c r="K717" t="s">
        <v>3162</v>
      </c>
      <c r="L717">
        <v>1</v>
      </c>
      <c r="M717">
        <v>16899</v>
      </c>
      <c r="N717" t="str">
        <f>IF(F717&gt;=4.5,"High Rated","Needs Improvement")</f>
        <v>High Rated</v>
      </c>
    </row>
    <row r="718" spans="1:14">
      <c r="A718">
        <v>716</v>
      </c>
      <c r="B718">
        <v>18</v>
      </c>
      <c r="C718" t="s">
        <v>3234</v>
      </c>
      <c r="D718" t="s">
        <v>3235</v>
      </c>
      <c r="E718" t="s">
        <v>1902</v>
      </c>
      <c r="F718">
        <v>4.0999999999999996</v>
      </c>
      <c r="G718">
        <v>112</v>
      </c>
      <c r="H718" t="s">
        <v>3236</v>
      </c>
      <c r="I718" t="s">
        <v>3237</v>
      </c>
      <c r="K718" t="s">
        <v>3162</v>
      </c>
      <c r="L718">
        <v>1</v>
      </c>
      <c r="M718">
        <v>3999</v>
      </c>
      <c r="N718" t="str">
        <f>IF(F718&gt;=4.5,"High Rated","Needs Improvement")</f>
        <v>Needs Improvement</v>
      </c>
    </row>
    <row r="719" spans="1:14">
      <c r="A719">
        <v>717</v>
      </c>
      <c r="B719">
        <v>19</v>
      </c>
      <c r="C719" t="s">
        <v>3238</v>
      </c>
      <c r="D719" t="s">
        <v>3239</v>
      </c>
      <c r="E719" t="s">
        <v>2392</v>
      </c>
      <c r="F719">
        <v>3.8</v>
      </c>
      <c r="G719">
        <v>123</v>
      </c>
      <c r="H719" t="s">
        <v>3240</v>
      </c>
      <c r="I719" t="s">
        <v>3241</v>
      </c>
      <c r="K719" t="s">
        <v>3162</v>
      </c>
      <c r="L719">
        <v>1</v>
      </c>
      <c r="M719">
        <v>6999</v>
      </c>
      <c r="N719" t="str">
        <f>IF(F719&gt;=4.5,"High Rated","Needs Improvement")</f>
        <v>Needs Improvement</v>
      </c>
    </row>
    <row r="720" spans="1:14">
      <c r="A720">
        <v>718</v>
      </c>
      <c r="B720">
        <v>20</v>
      </c>
      <c r="C720" t="s">
        <v>3242</v>
      </c>
      <c r="D720" t="s">
        <v>3243</v>
      </c>
      <c r="E720" t="s">
        <v>2292</v>
      </c>
      <c r="F720">
        <v>3.8</v>
      </c>
      <c r="G720">
        <v>4</v>
      </c>
      <c r="H720" t="s">
        <v>3244</v>
      </c>
      <c r="I720" t="s">
        <v>3245</v>
      </c>
      <c r="K720" t="s">
        <v>3162</v>
      </c>
      <c r="L720">
        <v>1</v>
      </c>
      <c r="M720">
        <v>9999</v>
      </c>
      <c r="N720" t="str">
        <f>IF(F720&gt;=4.5,"High Rated","Needs Improvement")</f>
        <v>Needs Improvement</v>
      </c>
    </row>
    <row r="721" spans="1:14">
      <c r="A721">
        <v>719</v>
      </c>
      <c r="B721">
        <v>21</v>
      </c>
      <c r="C721" t="s">
        <v>3246</v>
      </c>
      <c r="D721" t="s">
        <v>3247</v>
      </c>
      <c r="E721" t="s">
        <v>2072</v>
      </c>
      <c r="F721">
        <v>4.3</v>
      </c>
      <c r="G721">
        <v>614</v>
      </c>
      <c r="H721" t="s">
        <v>3248</v>
      </c>
      <c r="I721" t="s">
        <v>3249</v>
      </c>
      <c r="K721" t="s">
        <v>3162</v>
      </c>
      <c r="L721">
        <v>1</v>
      </c>
      <c r="M721">
        <v>1995</v>
      </c>
      <c r="N721" t="str">
        <f>IF(F721&gt;=4.5,"High Rated","Needs Improvement")</f>
        <v>Needs Improvement</v>
      </c>
    </row>
    <row r="722" spans="1:14">
      <c r="A722">
        <v>720</v>
      </c>
      <c r="B722">
        <v>22</v>
      </c>
      <c r="C722" t="s">
        <v>3250</v>
      </c>
      <c r="D722" t="s">
        <v>3251</v>
      </c>
      <c r="E722" t="s">
        <v>2406</v>
      </c>
      <c r="F722">
        <v>3.8</v>
      </c>
      <c r="G722">
        <v>123</v>
      </c>
      <c r="H722" t="s">
        <v>3252</v>
      </c>
      <c r="I722" t="s">
        <v>3253</v>
      </c>
      <c r="K722" t="s">
        <v>3162</v>
      </c>
      <c r="L722">
        <v>1</v>
      </c>
      <c r="M722">
        <v>10999</v>
      </c>
      <c r="N722" t="str">
        <f>IF(F722&gt;=4.5,"High Rated","Needs Improvement")</f>
        <v>Needs Improvement</v>
      </c>
    </row>
    <row r="723" spans="1:14">
      <c r="A723">
        <v>721</v>
      </c>
      <c r="B723">
        <v>23</v>
      </c>
      <c r="C723" t="s">
        <v>3254</v>
      </c>
      <c r="D723" t="s">
        <v>3255</v>
      </c>
      <c r="E723" t="s">
        <v>2339</v>
      </c>
      <c r="F723">
        <v>3.8</v>
      </c>
      <c r="G723">
        <v>123</v>
      </c>
      <c r="H723" t="s">
        <v>3256</v>
      </c>
      <c r="I723" t="s">
        <v>3257</v>
      </c>
      <c r="K723" t="s">
        <v>3162</v>
      </c>
      <c r="L723">
        <v>1</v>
      </c>
      <c r="M723">
        <v>4999</v>
      </c>
      <c r="N723" t="str">
        <f>IF(F723&gt;=4.5,"High Rated","Needs Improvement")</f>
        <v>Needs Improvement</v>
      </c>
    </row>
    <row r="724" spans="1:14">
      <c r="A724">
        <v>722</v>
      </c>
      <c r="B724">
        <v>24</v>
      </c>
      <c r="C724" t="s">
        <v>3258</v>
      </c>
      <c r="D724" t="s">
        <v>3259</v>
      </c>
      <c r="E724" t="s">
        <v>3260</v>
      </c>
      <c r="F724">
        <v>3.5</v>
      </c>
      <c r="G724">
        <v>17</v>
      </c>
      <c r="H724" t="s">
        <v>3261</v>
      </c>
      <c r="I724" t="s">
        <v>3262</v>
      </c>
      <c r="K724" t="s">
        <v>3162</v>
      </c>
      <c r="L724">
        <v>1</v>
      </c>
      <c r="M724">
        <v>19599</v>
      </c>
      <c r="N724" t="str">
        <f>IF(F724&gt;=4.5,"High Rated","Needs Improvement")</f>
        <v>Needs Improvement</v>
      </c>
    </row>
    <row r="725" spans="1:14">
      <c r="A725">
        <v>723</v>
      </c>
      <c r="B725">
        <v>25</v>
      </c>
      <c r="C725" t="s">
        <v>3263</v>
      </c>
      <c r="D725" t="s">
        <v>3264</v>
      </c>
      <c r="E725" t="s">
        <v>1942</v>
      </c>
      <c r="F725">
        <v>3.8</v>
      </c>
      <c r="G725">
        <v>123</v>
      </c>
      <c r="H725" t="s">
        <v>3265</v>
      </c>
      <c r="I725" t="s">
        <v>3266</v>
      </c>
      <c r="K725" t="s">
        <v>3162</v>
      </c>
      <c r="L725">
        <v>1</v>
      </c>
      <c r="M725">
        <v>3299</v>
      </c>
      <c r="N725" t="str">
        <f>IF(F725&gt;=4.5,"High Rated","Needs Improvement")</f>
        <v>Needs Improvement</v>
      </c>
    </row>
    <row r="726" spans="1:14">
      <c r="A726">
        <v>724</v>
      </c>
      <c r="B726">
        <v>26</v>
      </c>
      <c r="C726" t="s">
        <v>3267</v>
      </c>
      <c r="D726" t="s">
        <v>3268</v>
      </c>
      <c r="E726" t="s">
        <v>3269</v>
      </c>
      <c r="F726">
        <v>4.0999999999999996</v>
      </c>
      <c r="G726">
        <v>7</v>
      </c>
      <c r="H726" t="s">
        <v>3270</v>
      </c>
      <c r="I726" t="s">
        <v>3271</v>
      </c>
      <c r="K726" t="s">
        <v>3162</v>
      </c>
      <c r="L726">
        <v>1</v>
      </c>
      <c r="M726">
        <v>6399</v>
      </c>
      <c r="N726" t="str">
        <f>IF(F726&gt;=4.5,"High Rated","Needs Improvement")</f>
        <v>Needs Improvement</v>
      </c>
    </row>
    <row r="727" spans="1:14">
      <c r="A727">
        <v>725</v>
      </c>
      <c r="B727">
        <v>27</v>
      </c>
      <c r="C727" t="s">
        <v>3272</v>
      </c>
      <c r="D727" t="s">
        <v>3273</v>
      </c>
      <c r="E727" t="s">
        <v>2255</v>
      </c>
      <c r="F727">
        <v>3.8</v>
      </c>
      <c r="G727">
        <v>123</v>
      </c>
      <c r="H727" t="s">
        <v>3274</v>
      </c>
      <c r="I727" t="s">
        <v>3275</v>
      </c>
      <c r="K727" t="s">
        <v>3162</v>
      </c>
      <c r="L727">
        <v>1</v>
      </c>
      <c r="M727">
        <v>8999</v>
      </c>
      <c r="N727" t="str">
        <f>IF(F727&gt;=4.5,"High Rated","Needs Improvement")</f>
        <v>Needs Improvement</v>
      </c>
    </row>
    <row r="728" spans="1:14">
      <c r="A728">
        <v>726</v>
      </c>
      <c r="B728">
        <v>28</v>
      </c>
      <c r="C728" t="s">
        <v>3276</v>
      </c>
      <c r="D728" t="s">
        <v>3277</v>
      </c>
      <c r="E728" t="s">
        <v>3165</v>
      </c>
      <c r="F728">
        <v>4.3</v>
      </c>
      <c r="G728">
        <v>510</v>
      </c>
      <c r="H728" t="s">
        <v>3278</v>
      </c>
      <c r="I728" t="s">
        <v>3279</v>
      </c>
      <c r="K728" t="s">
        <v>3162</v>
      </c>
      <c r="L728">
        <v>1</v>
      </c>
      <c r="M728">
        <v>2495</v>
      </c>
      <c r="N728" t="str">
        <f>IF(F728&gt;=4.5,"High Rated","Needs Improvement")</f>
        <v>Needs Improvement</v>
      </c>
    </row>
    <row r="729" spans="1:14">
      <c r="A729">
        <v>727</v>
      </c>
      <c r="B729">
        <v>29</v>
      </c>
      <c r="C729" t="s">
        <v>3280</v>
      </c>
      <c r="D729" t="s">
        <v>3281</v>
      </c>
      <c r="E729" t="s">
        <v>3282</v>
      </c>
      <c r="F729">
        <v>4</v>
      </c>
      <c r="G729">
        <v>75</v>
      </c>
      <c r="H729" t="s">
        <v>3283</v>
      </c>
      <c r="I729" t="s">
        <v>3284</v>
      </c>
      <c r="K729" t="s">
        <v>3162</v>
      </c>
      <c r="L729">
        <v>1</v>
      </c>
      <c r="M729">
        <v>5899</v>
      </c>
      <c r="N729" t="str">
        <f>IF(F729&gt;=4.5,"High Rated","Needs Improvement")</f>
        <v>Needs Improvement</v>
      </c>
    </row>
    <row r="730" spans="1:14">
      <c r="A730">
        <v>728</v>
      </c>
      <c r="B730">
        <v>30</v>
      </c>
      <c r="C730" t="s">
        <v>3285</v>
      </c>
      <c r="D730" t="s">
        <v>3286</v>
      </c>
      <c r="E730" t="s">
        <v>2899</v>
      </c>
      <c r="F730">
        <v>4.5999999999999996</v>
      </c>
      <c r="G730">
        <v>15</v>
      </c>
      <c r="H730" t="s">
        <v>3287</v>
      </c>
      <c r="I730" t="s">
        <v>3288</v>
      </c>
      <c r="K730" t="s">
        <v>3162</v>
      </c>
      <c r="L730">
        <v>1</v>
      </c>
      <c r="M730">
        <v>13999</v>
      </c>
      <c r="N730" t="str">
        <f>IF(F730&gt;=4.5,"High Rated","Needs Improvement")</f>
        <v>High Rated</v>
      </c>
    </row>
    <row r="731" spans="1:14">
      <c r="A731">
        <v>729</v>
      </c>
      <c r="B731">
        <v>31</v>
      </c>
      <c r="C731" t="s">
        <v>2927</v>
      </c>
      <c r="D731" t="s">
        <v>3289</v>
      </c>
      <c r="E731" t="s">
        <v>1902</v>
      </c>
      <c r="F731">
        <v>4.2</v>
      </c>
      <c r="G731">
        <v>164</v>
      </c>
      <c r="H731" t="s">
        <v>3290</v>
      </c>
      <c r="I731" t="s">
        <v>2930</v>
      </c>
      <c r="K731" t="s">
        <v>3162</v>
      </c>
      <c r="L731">
        <v>1</v>
      </c>
      <c r="M731">
        <v>3999</v>
      </c>
      <c r="N731" t="str">
        <f>IF(F731&gt;=4.5,"High Rated","Needs Improvement")</f>
        <v>Needs Improvement</v>
      </c>
    </row>
    <row r="732" spans="1:14">
      <c r="A732">
        <v>730</v>
      </c>
      <c r="B732">
        <v>32</v>
      </c>
      <c r="C732" t="s">
        <v>3291</v>
      </c>
      <c r="D732" t="s">
        <v>3292</v>
      </c>
      <c r="E732" t="s">
        <v>1854</v>
      </c>
      <c r="F732">
        <v>4</v>
      </c>
      <c r="G732">
        <v>516</v>
      </c>
      <c r="H732" t="s">
        <v>3293</v>
      </c>
      <c r="I732" t="s">
        <v>3294</v>
      </c>
      <c r="K732" t="s">
        <v>3162</v>
      </c>
      <c r="L732">
        <v>1</v>
      </c>
      <c r="M732">
        <v>3199</v>
      </c>
      <c r="N732" t="str">
        <f>IF(F732&gt;=4.5,"High Rated","Needs Improvement")</f>
        <v>Needs Improvement</v>
      </c>
    </row>
    <row r="733" spans="1:14">
      <c r="A733">
        <v>731</v>
      </c>
      <c r="B733">
        <v>33</v>
      </c>
      <c r="C733" t="s">
        <v>3295</v>
      </c>
      <c r="D733" t="s">
        <v>3296</v>
      </c>
      <c r="E733" t="s">
        <v>3297</v>
      </c>
      <c r="F733">
        <v>4.0999999999999996</v>
      </c>
      <c r="G733">
        <v>112</v>
      </c>
      <c r="H733" t="s">
        <v>3298</v>
      </c>
      <c r="I733" t="s">
        <v>3299</v>
      </c>
      <c r="K733" t="s">
        <v>3162</v>
      </c>
      <c r="L733">
        <v>1</v>
      </c>
      <c r="M733">
        <v>4199</v>
      </c>
      <c r="N733" t="str">
        <f>IF(F733&gt;=4.5,"High Rated","Needs Improvement")</f>
        <v>Needs Improvement</v>
      </c>
    </row>
    <row r="734" spans="1:14">
      <c r="A734">
        <v>732</v>
      </c>
      <c r="B734">
        <v>34</v>
      </c>
      <c r="C734" t="s">
        <v>3300</v>
      </c>
      <c r="D734" t="s">
        <v>3301</v>
      </c>
      <c r="F734">
        <v>4.2</v>
      </c>
      <c r="G734">
        <v>305</v>
      </c>
      <c r="H734" t="s">
        <v>3302</v>
      </c>
      <c r="I734" t="s">
        <v>3303</v>
      </c>
      <c r="K734" t="s">
        <v>3162</v>
      </c>
      <c r="L734">
        <v>1</v>
      </c>
      <c r="N734" t="str">
        <f>IF(F734&gt;=4.5,"High Rated","Needs Improvement")</f>
        <v>Needs Improvement</v>
      </c>
    </row>
    <row r="735" spans="1:14">
      <c r="A735">
        <v>733</v>
      </c>
      <c r="B735">
        <v>35</v>
      </c>
      <c r="C735" t="s">
        <v>3304</v>
      </c>
      <c r="D735" t="s">
        <v>3305</v>
      </c>
      <c r="E735" t="s">
        <v>3306</v>
      </c>
      <c r="F735">
        <v>4</v>
      </c>
      <c r="G735">
        <v>516</v>
      </c>
      <c r="H735" t="s">
        <v>3307</v>
      </c>
      <c r="I735" t="s">
        <v>3308</v>
      </c>
      <c r="K735" t="s">
        <v>3162</v>
      </c>
      <c r="L735">
        <v>1</v>
      </c>
      <c r="M735">
        <v>3045</v>
      </c>
      <c r="N735" t="str">
        <f>IF(F735&gt;=4.5,"High Rated","Needs Improvement")</f>
        <v>Needs Improvement</v>
      </c>
    </row>
    <row r="736" spans="1:14">
      <c r="A736">
        <v>734</v>
      </c>
      <c r="B736">
        <v>36</v>
      </c>
      <c r="C736" t="s">
        <v>3309</v>
      </c>
      <c r="D736" t="s">
        <v>3310</v>
      </c>
      <c r="E736" t="s">
        <v>3311</v>
      </c>
      <c r="F736">
        <v>4.2</v>
      </c>
      <c r="G736">
        <v>176</v>
      </c>
      <c r="H736" t="s">
        <v>3312</v>
      </c>
      <c r="I736" t="s">
        <v>3313</v>
      </c>
      <c r="K736" t="s">
        <v>3162</v>
      </c>
      <c r="L736">
        <v>1</v>
      </c>
      <c r="M736">
        <v>3549</v>
      </c>
      <c r="N736" t="str">
        <f>IF(F736&gt;=4.5,"High Rated","Needs Improvement")</f>
        <v>Needs Improvement</v>
      </c>
    </row>
    <row r="737" spans="1:14">
      <c r="A737">
        <v>735</v>
      </c>
      <c r="B737">
        <v>37</v>
      </c>
      <c r="C737" t="s">
        <v>3314</v>
      </c>
      <c r="D737" t="s">
        <v>3315</v>
      </c>
      <c r="E737" t="s">
        <v>1864</v>
      </c>
      <c r="F737">
        <v>4.0999999999999996</v>
      </c>
      <c r="G737">
        <v>221</v>
      </c>
      <c r="H737" t="s">
        <v>3316</v>
      </c>
      <c r="I737" t="s">
        <v>3317</v>
      </c>
      <c r="K737" t="s">
        <v>3162</v>
      </c>
      <c r="L737">
        <v>1</v>
      </c>
      <c r="M737">
        <v>3499</v>
      </c>
      <c r="N737" t="str">
        <f>IF(F737&gt;=4.5,"High Rated","Needs Improvement")</f>
        <v>Needs Improvement</v>
      </c>
    </row>
    <row r="738" spans="1:14">
      <c r="A738">
        <v>736</v>
      </c>
      <c r="B738">
        <v>38</v>
      </c>
      <c r="C738" t="s">
        <v>3318</v>
      </c>
      <c r="D738" t="s">
        <v>3319</v>
      </c>
      <c r="E738" t="s">
        <v>2474</v>
      </c>
      <c r="F738">
        <v>3.8</v>
      </c>
      <c r="G738">
        <v>123</v>
      </c>
      <c r="H738" t="s">
        <v>3320</v>
      </c>
      <c r="I738" t="s">
        <v>3321</v>
      </c>
      <c r="K738" t="s">
        <v>3162</v>
      </c>
      <c r="L738">
        <v>1</v>
      </c>
      <c r="M738">
        <v>1295</v>
      </c>
      <c r="N738" t="str">
        <f>IF(F738&gt;=4.5,"High Rated","Needs Improvement")</f>
        <v>Needs Improvement</v>
      </c>
    </row>
    <row r="739" spans="1:14">
      <c r="A739">
        <v>737</v>
      </c>
      <c r="B739">
        <v>39</v>
      </c>
      <c r="C739" t="s">
        <v>3322</v>
      </c>
      <c r="D739" t="s">
        <v>3323</v>
      </c>
      <c r="E739" t="s">
        <v>2937</v>
      </c>
      <c r="F739">
        <v>4</v>
      </c>
      <c r="G739">
        <v>136</v>
      </c>
      <c r="H739" t="s">
        <v>3324</v>
      </c>
      <c r="I739" t="s">
        <v>3325</v>
      </c>
      <c r="K739" t="s">
        <v>3162</v>
      </c>
      <c r="L739">
        <v>1</v>
      </c>
      <c r="M739">
        <v>3099</v>
      </c>
      <c r="N739" t="str">
        <f>IF(F739&gt;=4.5,"High Rated","Needs Improvement")</f>
        <v>Needs Improvement</v>
      </c>
    </row>
    <row r="740" spans="1:14">
      <c r="A740">
        <v>738</v>
      </c>
      <c r="B740">
        <v>40</v>
      </c>
      <c r="C740" t="s">
        <v>3326</v>
      </c>
      <c r="D740" t="s">
        <v>3327</v>
      </c>
      <c r="F740">
        <v>3.4</v>
      </c>
      <c r="G740">
        <v>54</v>
      </c>
      <c r="H740" t="s">
        <v>3328</v>
      </c>
      <c r="I740" t="s">
        <v>3329</v>
      </c>
      <c r="K740" t="s">
        <v>3162</v>
      </c>
      <c r="L740">
        <v>1</v>
      </c>
      <c r="N740" t="str">
        <f>IF(F740&gt;=4.5,"High Rated","Needs Improvement")</f>
        <v>Needs Improvement</v>
      </c>
    </row>
    <row r="741" spans="1:14">
      <c r="A741">
        <v>739</v>
      </c>
      <c r="B741">
        <v>41</v>
      </c>
      <c r="C741" t="s">
        <v>3330</v>
      </c>
      <c r="D741" t="s">
        <v>3331</v>
      </c>
      <c r="E741" t="s">
        <v>1829</v>
      </c>
      <c r="F741">
        <v>3.8</v>
      </c>
      <c r="G741">
        <v>123</v>
      </c>
      <c r="H741" t="s">
        <v>3332</v>
      </c>
      <c r="I741" t="s">
        <v>3333</v>
      </c>
      <c r="K741" t="s">
        <v>3162</v>
      </c>
      <c r="L741">
        <v>1</v>
      </c>
      <c r="M741">
        <v>1199</v>
      </c>
      <c r="N741" t="str">
        <f>IF(F741&gt;=4.5,"High Rated","Needs Improvement")</f>
        <v>Needs Improvement</v>
      </c>
    </row>
    <row r="742" spans="1:14">
      <c r="A742">
        <v>740</v>
      </c>
      <c r="B742">
        <v>42</v>
      </c>
      <c r="C742" t="s">
        <v>1750</v>
      </c>
      <c r="D742" t="s">
        <v>3334</v>
      </c>
      <c r="E742" t="s">
        <v>3335</v>
      </c>
      <c r="F742">
        <v>3.8</v>
      </c>
      <c r="G742">
        <v>344</v>
      </c>
      <c r="H742" t="s">
        <v>3336</v>
      </c>
      <c r="I742" t="s">
        <v>3337</v>
      </c>
      <c r="K742" t="s">
        <v>3162</v>
      </c>
      <c r="L742">
        <v>1</v>
      </c>
      <c r="M742">
        <v>4795</v>
      </c>
      <c r="N742" t="str">
        <f>IF(F742&gt;=4.5,"High Rated","Needs Improvement")</f>
        <v>Needs Improvement</v>
      </c>
    </row>
    <row r="743" spans="1:14">
      <c r="A743">
        <v>741</v>
      </c>
      <c r="B743">
        <v>43</v>
      </c>
      <c r="C743" t="s">
        <v>3338</v>
      </c>
      <c r="D743" t="s">
        <v>3339</v>
      </c>
      <c r="E743" t="s">
        <v>2886</v>
      </c>
      <c r="F743">
        <v>2.9</v>
      </c>
      <c r="G743">
        <v>85</v>
      </c>
      <c r="H743" t="s">
        <v>3340</v>
      </c>
      <c r="I743" t="s">
        <v>3341</v>
      </c>
      <c r="K743" t="s">
        <v>3162</v>
      </c>
      <c r="L743">
        <v>1</v>
      </c>
      <c r="M743">
        <v>4995</v>
      </c>
      <c r="N743" t="str">
        <f>IF(F743&gt;=4.5,"High Rated","Needs Improvement")</f>
        <v>Needs Improvement</v>
      </c>
    </row>
    <row r="744" spans="1:14">
      <c r="A744">
        <v>742</v>
      </c>
      <c r="B744">
        <v>44</v>
      </c>
      <c r="C744" t="s">
        <v>2400</v>
      </c>
      <c r="D744" t="s">
        <v>3342</v>
      </c>
      <c r="E744" t="s">
        <v>1907</v>
      </c>
      <c r="F744">
        <v>4.0999999999999996</v>
      </c>
      <c r="G744">
        <v>138</v>
      </c>
      <c r="H744" t="s">
        <v>3343</v>
      </c>
      <c r="I744" t="s">
        <v>2403</v>
      </c>
      <c r="K744" t="s">
        <v>3162</v>
      </c>
      <c r="L744">
        <v>1</v>
      </c>
      <c r="M744">
        <v>1999</v>
      </c>
      <c r="N744" t="str">
        <f>IF(F744&gt;=4.5,"High Rated","Needs Improvement")</f>
        <v>Needs Improvement</v>
      </c>
    </row>
    <row r="745" spans="1:14">
      <c r="A745">
        <v>743</v>
      </c>
      <c r="B745">
        <v>45</v>
      </c>
      <c r="C745" t="s">
        <v>3344</v>
      </c>
      <c r="D745" t="s">
        <v>3345</v>
      </c>
      <c r="E745" t="s">
        <v>1902</v>
      </c>
      <c r="F745">
        <v>4</v>
      </c>
      <c r="G745">
        <v>223</v>
      </c>
      <c r="H745" t="s">
        <v>3346</v>
      </c>
      <c r="I745" t="s">
        <v>3347</v>
      </c>
      <c r="K745" t="s">
        <v>3162</v>
      </c>
      <c r="L745">
        <v>1</v>
      </c>
      <c r="M745">
        <v>3999</v>
      </c>
      <c r="N745" t="str">
        <f>IF(F745&gt;=4.5,"High Rated","Needs Improvement")</f>
        <v>Needs Improvement</v>
      </c>
    </row>
    <row r="746" spans="1:14">
      <c r="A746">
        <v>744</v>
      </c>
      <c r="B746">
        <v>46</v>
      </c>
      <c r="C746" t="s">
        <v>3348</v>
      </c>
      <c r="D746" t="s">
        <v>3349</v>
      </c>
      <c r="E746" t="s">
        <v>3350</v>
      </c>
      <c r="F746">
        <v>3.8</v>
      </c>
      <c r="G746">
        <v>36</v>
      </c>
      <c r="H746" t="s">
        <v>3351</v>
      </c>
      <c r="I746" t="s">
        <v>3088</v>
      </c>
      <c r="K746" t="s">
        <v>3162</v>
      </c>
      <c r="L746">
        <v>1</v>
      </c>
      <c r="M746">
        <v>14499</v>
      </c>
      <c r="N746" t="str">
        <f>IF(F746&gt;=4.5,"High Rated","Needs Improvement")</f>
        <v>Needs Improvement</v>
      </c>
    </row>
    <row r="747" spans="1:14">
      <c r="A747">
        <v>745</v>
      </c>
      <c r="B747">
        <v>47</v>
      </c>
      <c r="C747" t="s">
        <v>2862</v>
      </c>
      <c r="D747" t="s">
        <v>3352</v>
      </c>
      <c r="E747" t="s">
        <v>2462</v>
      </c>
      <c r="F747">
        <v>4.5999999999999996</v>
      </c>
      <c r="G747">
        <v>1321</v>
      </c>
      <c r="H747" t="s">
        <v>3353</v>
      </c>
      <c r="I747" t="s">
        <v>3354</v>
      </c>
      <c r="K747" t="s">
        <v>3162</v>
      </c>
      <c r="L747">
        <v>1</v>
      </c>
      <c r="M747">
        <v>5999</v>
      </c>
      <c r="N747" t="str">
        <f>IF(F747&gt;=4.5,"High Rated","Needs Improvement")</f>
        <v>High Rated</v>
      </c>
    </row>
    <row r="748" spans="1:14">
      <c r="A748">
        <v>746</v>
      </c>
      <c r="B748">
        <v>48</v>
      </c>
      <c r="C748" t="s">
        <v>3355</v>
      </c>
      <c r="D748" t="s">
        <v>3356</v>
      </c>
      <c r="E748" t="s">
        <v>2800</v>
      </c>
      <c r="F748">
        <v>2.8</v>
      </c>
      <c r="G748">
        <v>10</v>
      </c>
      <c r="H748" t="s">
        <v>3357</v>
      </c>
      <c r="I748" t="s">
        <v>3358</v>
      </c>
      <c r="K748" t="s">
        <v>3162</v>
      </c>
      <c r="L748">
        <v>1</v>
      </c>
      <c r="M748">
        <v>14900</v>
      </c>
      <c r="N748" t="str">
        <f>IF(F748&gt;=4.5,"High Rated","Needs Improvement")</f>
        <v>Needs Improvement</v>
      </c>
    </row>
    <row r="749" spans="1:14">
      <c r="A749">
        <v>747</v>
      </c>
      <c r="B749">
        <v>49</v>
      </c>
      <c r="C749" t="s">
        <v>3359</v>
      </c>
      <c r="D749" t="s">
        <v>3360</v>
      </c>
      <c r="E749" t="s">
        <v>3361</v>
      </c>
      <c r="F749">
        <v>4.2</v>
      </c>
      <c r="G749">
        <v>176</v>
      </c>
      <c r="H749" t="s">
        <v>3362</v>
      </c>
      <c r="I749" t="s">
        <v>3363</v>
      </c>
      <c r="K749" t="s">
        <v>3162</v>
      </c>
      <c r="L749">
        <v>1</v>
      </c>
      <c r="M749">
        <v>2349</v>
      </c>
      <c r="N749" t="str">
        <f>IF(F749&gt;=4.5,"High Rated","Needs Improvement")</f>
        <v>Needs Improvement</v>
      </c>
    </row>
    <row r="750" spans="1:14">
      <c r="A750">
        <v>748</v>
      </c>
      <c r="B750">
        <v>50</v>
      </c>
      <c r="C750" t="s">
        <v>3364</v>
      </c>
      <c r="D750" t="s">
        <v>3365</v>
      </c>
      <c r="E750" t="s">
        <v>1897</v>
      </c>
      <c r="F750">
        <v>4.4000000000000004</v>
      </c>
      <c r="G750">
        <v>85</v>
      </c>
      <c r="H750" t="s">
        <v>3366</v>
      </c>
      <c r="I750" t="s">
        <v>3367</v>
      </c>
      <c r="K750" t="s">
        <v>3162</v>
      </c>
      <c r="L750">
        <v>1</v>
      </c>
      <c r="M750">
        <v>2999</v>
      </c>
      <c r="N750" t="str">
        <f>IF(F750&gt;=4.5,"High Rated","Needs Improvement")</f>
        <v>Needs Improvement</v>
      </c>
    </row>
    <row r="751" spans="1:14">
      <c r="A751">
        <v>749</v>
      </c>
      <c r="B751">
        <v>51</v>
      </c>
      <c r="C751" t="s">
        <v>3368</v>
      </c>
      <c r="D751" t="s">
        <v>3369</v>
      </c>
      <c r="E751" t="s">
        <v>1864</v>
      </c>
      <c r="F751">
        <v>2.7</v>
      </c>
      <c r="G751">
        <v>58</v>
      </c>
      <c r="H751" t="s">
        <v>3370</v>
      </c>
      <c r="I751" t="s">
        <v>3371</v>
      </c>
      <c r="K751" t="s">
        <v>3162</v>
      </c>
      <c r="L751">
        <v>2</v>
      </c>
      <c r="M751">
        <v>3499</v>
      </c>
      <c r="N751" t="str">
        <f>IF(F751&gt;=4.5,"High Rated","Needs Improvement")</f>
        <v>Needs Improvement</v>
      </c>
    </row>
    <row r="752" spans="1:14">
      <c r="A752">
        <v>750</v>
      </c>
      <c r="B752">
        <v>52</v>
      </c>
      <c r="C752" t="s">
        <v>3372</v>
      </c>
      <c r="D752" t="s">
        <v>3373</v>
      </c>
      <c r="E752" t="s">
        <v>1902</v>
      </c>
      <c r="F752">
        <v>4</v>
      </c>
      <c r="G752">
        <v>516</v>
      </c>
      <c r="H752" t="s">
        <v>3374</v>
      </c>
      <c r="I752" t="s">
        <v>3375</v>
      </c>
      <c r="K752" t="s">
        <v>3162</v>
      </c>
      <c r="L752">
        <v>2</v>
      </c>
      <c r="M752">
        <v>3999</v>
      </c>
      <c r="N752" t="str">
        <f>IF(F752&gt;=4.5,"High Rated","Needs Improvement")</f>
        <v>Needs Improvement</v>
      </c>
    </row>
    <row r="753" spans="1:14">
      <c r="A753">
        <v>751</v>
      </c>
      <c r="B753">
        <v>53</v>
      </c>
      <c r="C753" t="s">
        <v>3376</v>
      </c>
      <c r="D753" t="s">
        <v>3377</v>
      </c>
      <c r="E753" t="s">
        <v>3378</v>
      </c>
      <c r="F753">
        <v>3.5</v>
      </c>
      <c r="G753">
        <v>326</v>
      </c>
      <c r="H753" t="s">
        <v>3379</v>
      </c>
      <c r="I753" t="s">
        <v>3380</v>
      </c>
      <c r="K753" t="s">
        <v>3162</v>
      </c>
      <c r="L753">
        <v>2</v>
      </c>
      <c r="M753">
        <v>506</v>
      </c>
      <c r="N753" t="str">
        <f>IF(F753&gt;=4.5,"High Rated","Needs Improvement")</f>
        <v>Needs Improvement</v>
      </c>
    </row>
    <row r="754" spans="1:14">
      <c r="A754">
        <v>752</v>
      </c>
      <c r="B754">
        <v>54</v>
      </c>
      <c r="C754" t="s">
        <v>3381</v>
      </c>
      <c r="D754" t="s">
        <v>3382</v>
      </c>
      <c r="E754" t="s">
        <v>1864</v>
      </c>
      <c r="F754">
        <v>4.2</v>
      </c>
      <c r="G754">
        <v>75</v>
      </c>
      <c r="H754" t="s">
        <v>3383</v>
      </c>
      <c r="I754" t="s">
        <v>3384</v>
      </c>
      <c r="K754" t="s">
        <v>3162</v>
      </c>
      <c r="L754">
        <v>2</v>
      </c>
      <c r="M754">
        <v>3499</v>
      </c>
      <c r="N754" t="str">
        <f>IF(F754&gt;=4.5,"High Rated","Needs Improvement")</f>
        <v>Needs Improvement</v>
      </c>
    </row>
    <row r="755" spans="1:14">
      <c r="A755">
        <v>753</v>
      </c>
      <c r="B755">
        <v>55</v>
      </c>
      <c r="C755" t="s">
        <v>3385</v>
      </c>
      <c r="D755" t="s">
        <v>3386</v>
      </c>
      <c r="E755" t="s">
        <v>2974</v>
      </c>
      <c r="F755">
        <v>5</v>
      </c>
      <c r="G755">
        <v>2</v>
      </c>
      <c r="H755" t="s">
        <v>3387</v>
      </c>
      <c r="I755" t="s">
        <v>2976</v>
      </c>
      <c r="K755" t="s">
        <v>3162</v>
      </c>
      <c r="L755">
        <v>2</v>
      </c>
      <c r="M755">
        <v>4195</v>
      </c>
      <c r="N755" t="str">
        <f>IF(F755&gt;=4.5,"High Rated","Needs Improvement")</f>
        <v>High Rated</v>
      </c>
    </row>
    <row r="756" spans="1:14">
      <c r="A756">
        <v>754</v>
      </c>
      <c r="B756">
        <v>56</v>
      </c>
      <c r="C756" t="s">
        <v>3388</v>
      </c>
      <c r="D756" t="s">
        <v>3389</v>
      </c>
      <c r="E756" t="s">
        <v>3390</v>
      </c>
      <c r="F756">
        <v>2.9</v>
      </c>
      <c r="G756">
        <v>2</v>
      </c>
      <c r="H756" t="s">
        <v>3391</v>
      </c>
      <c r="I756" t="s">
        <v>3392</v>
      </c>
      <c r="K756" t="s">
        <v>3162</v>
      </c>
      <c r="L756">
        <v>2</v>
      </c>
      <c r="M756">
        <v>1920</v>
      </c>
      <c r="N756" t="str">
        <f>IF(F756&gt;=4.5,"High Rated","Needs Improvement")</f>
        <v>Needs Improvement</v>
      </c>
    </row>
    <row r="757" spans="1:14">
      <c r="A757">
        <v>755</v>
      </c>
      <c r="B757">
        <v>57</v>
      </c>
      <c r="C757" t="s">
        <v>3393</v>
      </c>
      <c r="D757" t="s">
        <v>3394</v>
      </c>
      <c r="E757" t="s">
        <v>1971</v>
      </c>
      <c r="F757">
        <v>4.0999999999999996</v>
      </c>
      <c r="G757">
        <v>642</v>
      </c>
      <c r="H757" t="s">
        <v>3395</v>
      </c>
      <c r="I757" t="s">
        <v>3396</v>
      </c>
      <c r="K757" t="s">
        <v>3162</v>
      </c>
      <c r="L757">
        <v>2</v>
      </c>
      <c r="M757">
        <v>1899</v>
      </c>
      <c r="N757" t="str">
        <f>IF(F757&gt;=4.5,"High Rated","Needs Improvement")</f>
        <v>Needs Improvement</v>
      </c>
    </row>
    <row r="758" spans="1:14">
      <c r="A758">
        <v>756</v>
      </c>
      <c r="B758">
        <v>58</v>
      </c>
      <c r="C758" t="s">
        <v>2509</v>
      </c>
      <c r="D758" t="s">
        <v>3397</v>
      </c>
      <c r="E758" t="s">
        <v>1907</v>
      </c>
      <c r="F758">
        <v>3.9</v>
      </c>
      <c r="G758">
        <v>364</v>
      </c>
      <c r="H758" t="s">
        <v>3398</v>
      </c>
      <c r="I758" t="s">
        <v>2512</v>
      </c>
      <c r="K758" t="s">
        <v>3162</v>
      </c>
      <c r="L758">
        <v>2</v>
      </c>
      <c r="M758">
        <v>1999</v>
      </c>
      <c r="N758" t="str">
        <f>IF(F758&gt;=4.5,"High Rated","Needs Improvement")</f>
        <v>Needs Improvement</v>
      </c>
    </row>
    <row r="759" spans="1:14">
      <c r="A759">
        <v>757</v>
      </c>
      <c r="B759">
        <v>59</v>
      </c>
      <c r="C759" t="s">
        <v>3399</v>
      </c>
      <c r="D759" t="s">
        <v>3400</v>
      </c>
      <c r="E759" t="s">
        <v>3401</v>
      </c>
      <c r="F759">
        <v>3.4</v>
      </c>
      <c r="G759">
        <v>11</v>
      </c>
      <c r="H759" t="s">
        <v>3402</v>
      </c>
      <c r="I759" t="s">
        <v>3403</v>
      </c>
      <c r="K759" t="s">
        <v>3162</v>
      </c>
      <c r="L759">
        <v>2</v>
      </c>
      <c r="M759">
        <v>14999</v>
      </c>
      <c r="N759" t="str">
        <f>IF(F759&gt;=4.5,"High Rated","Needs Improvement")</f>
        <v>Needs Improvement</v>
      </c>
    </row>
    <row r="760" spans="1:14">
      <c r="A760">
        <v>758</v>
      </c>
      <c r="B760">
        <v>60</v>
      </c>
      <c r="C760" t="s">
        <v>3404</v>
      </c>
      <c r="D760" t="s">
        <v>3405</v>
      </c>
      <c r="E760" t="s">
        <v>2072</v>
      </c>
      <c r="F760">
        <v>4.3</v>
      </c>
      <c r="G760">
        <v>614</v>
      </c>
      <c r="H760" t="s">
        <v>3406</v>
      </c>
      <c r="I760" t="s">
        <v>3407</v>
      </c>
      <c r="K760" t="s">
        <v>3162</v>
      </c>
      <c r="L760">
        <v>2</v>
      </c>
      <c r="M760">
        <v>1995</v>
      </c>
      <c r="N760" t="str">
        <f>IF(F760&gt;=4.5,"High Rated","Needs Improvement")</f>
        <v>Needs Improvement</v>
      </c>
    </row>
    <row r="761" spans="1:14">
      <c r="A761">
        <v>759</v>
      </c>
      <c r="B761">
        <v>61</v>
      </c>
      <c r="C761" t="s">
        <v>3408</v>
      </c>
      <c r="D761" t="s">
        <v>3409</v>
      </c>
      <c r="E761" t="s">
        <v>1897</v>
      </c>
      <c r="F761">
        <v>4.0999999999999996</v>
      </c>
      <c r="G761">
        <v>74</v>
      </c>
      <c r="H761" t="s">
        <v>3410</v>
      </c>
      <c r="I761" t="s">
        <v>3411</v>
      </c>
      <c r="K761" t="s">
        <v>3162</v>
      </c>
      <c r="L761">
        <v>2</v>
      </c>
      <c r="M761">
        <v>2999</v>
      </c>
      <c r="N761" t="str">
        <f>IF(F761&gt;=4.5,"High Rated","Needs Improvement")</f>
        <v>Needs Improvement</v>
      </c>
    </row>
    <row r="762" spans="1:14">
      <c r="A762">
        <v>760</v>
      </c>
      <c r="B762">
        <v>62</v>
      </c>
      <c r="C762" t="s">
        <v>3412</v>
      </c>
      <c r="D762" t="s">
        <v>3413</v>
      </c>
      <c r="E762" t="s">
        <v>1942</v>
      </c>
      <c r="F762">
        <v>4</v>
      </c>
      <c r="G762">
        <v>136</v>
      </c>
      <c r="H762" t="s">
        <v>3414</v>
      </c>
      <c r="I762" t="s">
        <v>3415</v>
      </c>
      <c r="K762" t="s">
        <v>3162</v>
      </c>
      <c r="L762">
        <v>2</v>
      </c>
      <c r="M762">
        <v>3299</v>
      </c>
      <c r="N762" t="str">
        <f>IF(F762&gt;=4.5,"High Rated","Needs Improvement")</f>
        <v>Needs Improvement</v>
      </c>
    </row>
    <row r="763" spans="1:14">
      <c r="A763">
        <v>761</v>
      </c>
      <c r="B763">
        <v>63</v>
      </c>
      <c r="C763" t="s">
        <v>3416</v>
      </c>
      <c r="D763" t="s">
        <v>3417</v>
      </c>
      <c r="E763" t="s">
        <v>2255</v>
      </c>
      <c r="F763">
        <v>4.5999999999999996</v>
      </c>
      <c r="G763">
        <v>350</v>
      </c>
      <c r="H763" t="s">
        <v>3418</v>
      </c>
      <c r="I763" t="s">
        <v>3419</v>
      </c>
      <c r="K763" t="s">
        <v>3162</v>
      </c>
      <c r="L763">
        <v>2</v>
      </c>
      <c r="M763">
        <v>8999</v>
      </c>
      <c r="N763" t="str">
        <f>IF(F763&gt;=4.5,"High Rated","Needs Improvement")</f>
        <v>High Rated</v>
      </c>
    </row>
    <row r="764" spans="1:14">
      <c r="A764">
        <v>762</v>
      </c>
      <c r="B764">
        <v>64</v>
      </c>
      <c r="C764" t="s">
        <v>3420</v>
      </c>
      <c r="D764" t="s">
        <v>3421</v>
      </c>
      <c r="E764" t="s">
        <v>3202</v>
      </c>
      <c r="F764">
        <v>3.5</v>
      </c>
      <c r="G764">
        <v>124</v>
      </c>
      <c r="H764" t="s">
        <v>3422</v>
      </c>
      <c r="I764" t="s">
        <v>3423</v>
      </c>
      <c r="K764" t="s">
        <v>3162</v>
      </c>
      <c r="L764">
        <v>2</v>
      </c>
      <c r="M764">
        <v>4295</v>
      </c>
      <c r="N764" t="str">
        <f>IF(F764&gt;=4.5,"High Rated","Needs Improvement")</f>
        <v>Needs Improvement</v>
      </c>
    </row>
    <row r="765" spans="1:14">
      <c r="A765">
        <v>763</v>
      </c>
      <c r="B765">
        <v>65</v>
      </c>
      <c r="C765" t="s">
        <v>3424</v>
      </c>
      <c r="D765" t="s">
        <v>3425</v>
      </c>
      <c r="E765" t="s">
        <v>3426</v>
      </c>
      <c r="F765">
        <v>3</v>
      </c>
      <c r="G765">
        <v>12</v>
      </c>
      <c r="H765" t="s">
        <v>3427</v>
      </c>
      <c r="I765" t="s">
        <v>3428</v>
      </c>
      <c r="K765" t="s">
        <v>3162</v>
      </c>
      <c r="L765">
        <v>2</v>
      </c>
      <c r="M765">
        <v>850</v>
      </c>
      <c r="N765" t="str">
        <f>IF(F765&gt;=4.5,"High Rated","Needs Improvement")</f>
        <v>Needs Improvement</v>
      </c>
    </row>
    <row r="766" spans="1:14">
      <c r="A766">
        <v>764</v>
      </c>
      <c r="B766">
        <v>66</v>
      </c>
      <c r="C766" t="s">
        <v>3429</v>
      </c>
      <c r="D766" t="s">
        <v>3430</v>
      </c>
      <c r="E766" t="s">
        <v>2462</v>
      </c>
      <c r="F766">
        <v>3.4</v>
      </c>
      <c r="G766">
        <v>81</v>
      </c>
      <c r="H766" t="s">
        <v>3431</v>
      </c>
      <c r="I766" t="s">
        <v>3432</v>
      </c>
      <c r="K766" t="s">
        <v>3162</v>
      </c>
      <c r="L766">
        <v>2</v>
      </c>
      <c r="M766">
        <v>5999</v>
      </c>
      <c r="N766" t="str">
        <f>IF(F766&gt;=4.5,"High Rated","Needs Improvement")</f>
        <v>Needs Improvement</v>
      </c>
    </row>
    <row r="767" spans="1:14">
      <c r="A767">
        <v>765</v>
      </c>
      <c r="B767">
        <v>67</v>
      </c>
      <c r="C767" t="s">
        <v>3433</v>
      </c>
      <c r="D767" t="s">
        <v>3434</v>
      </c>
      <c r="E767" t="s">
        <v>2937</v>
      </c>
      <c r="F767">
        <v>4</v>
      </c>
      <c r="G767">
        <v>144</v>
      </c>
      <c r="H767" t="s">
        <v>3435</v>
      </c>
      <c r="I767" t="s">
        <v>3436</v>
      </c>
      <c r="K767" t="s">
        <v>3162</v>
      </c>
      <c r="L767">
        <v>2</v>
      </c>
      <c r="M767">
        <v>3099</v>
      </c>
      <c r="N767" t="str">
        <f>IF(F767&gt;=4.5,"High Rated","Needs Improvement")</f>
        <v>Needs Improvement</v>
      </c>
    </row>
    <row r="768" spans="1:14">
      <c r="A768">
        <v>766</v>
      </c>
      <c r="B768">
        <v>68</v>
      </c>
      <c r="C768" t="s">
        <v>3437</v>
      </c>
      <c r="D768" t="s">
        <v>3438</v>
      </c>
      <c r="E768" t="s">
        <v>3439</v>
      </c>
      <c r="F768">
        <v>4.4000000000000004</v>
      </c>
      <c r="G768">
        <v>1087</v>
      </c>
      <c r="H768" t="s">
        <v>3440</v>
      </c>
      <c r="I768" t="s">
        <v>3441</v>
      </c>
      <c r="K768" t="s">
        <v>3162</v>
      </c>
      <c r="L768">
        <v>2</v>
      </c>
      <c r="M768">
        <v>18700</v>
      </c>
      <c r="N768" t="str">
        <f>IF(F768&gt;=4.5,"High Rated","Needs Improvement")</f>
        <v>Needs Improvement</v>
      </c>
    </row>
    <row r="769" spans="1:14">
      <c r="A769">
        <v>767</v>
      </c>
      <c r="B769">
        <v>69</v>
      </c>
      <c r="C769" t="s">
        <v>3442</v>
      </c>
      <c r="D769" t="s">
        <v>3443</v>
      </c>
      <c r="E769" t="s">
        <v>3444</v>
      </c>
      <c r="F769">
        <v>3.9</v>
      </c>
      <c r="G769">
        <v>5</v>
      </c>
      <c r="H769" t="s">
        <v>3445</v>
      </c>
      <c r="I769" t="s">
        <v>3446</v>
      </c>
      <c r="K769" t="s">
        <v>3162</v>
      </c>
      <c r="L769">
        <v>2</v>
      </c>
      <c r="M769">
        <v>13230</v>
      </c>
      <c r="N769" t="str">
        <f>IF(F769&gt;=4.5,"High Rated","Needs Improvement")</f>
        <v>Needs Improvement</v>
      </c>
    </row>
    <row r="770" spans="1:14">
      <c r="A770">
        <v>768</v>
      </c>
      <c r="B770">
        <v>70</v>
      </c>
      <c r="C770" t="s">
        <v>3447</v>
      </c>
      <c r="D770" t="s">
        <v>3448</v>
      </c>
      <c r="E770" t="s">
        <v>2111</v>
      </c>
      <c r="F770">
        <v>4.4000000000000004</v>
      </c>
      <c r="G770">
        <v>263</v>
      </c>
      <c r="H770" t="s">
        <v>3449</v>
      </c>
      <c r="I770" t="s">
        <v>3450</v>
      </c>
      <c r="K770" t="s">
        <v>3162</v>
      </c>
      <c r="L770">
        <v>2</v>
      </c>
      <c r="M770">
        <v>5499</v>
      </c>
      <c r="N770" t="str">
        <f>IF(F770&gt;=4.5,"High Rated","Needs Improvement")</f>
        <v>Needs Improvement</v>
      </c>
    </row>
    <row r="771" spans="1:14">
      <c r="A771">
        <v>769</v>
      </c>
      <c r="B771">
        <v>71</v>
      </c>
      <c r="C771" t="s">
        <v>3451</v>
      </c>
      <c r="D771" t="s">
        <v>3452</v>
      </c>
      <c r="E771" t="s">
        <v>3127</v>
      </c>
      <c r="F771">
        <v>4.4000000000000004</v>
      </c>
      <c r="G771">
        <v>1087</v>
      </c>
      <c r="H771" t="s">
        <v>3453</v>
      </c>
      <c r="I771" t="s">
        <v>3454</v>
      </c>
      <c r="K771" t="s">
        <v>3162</v>
      </c>
      <c r="L771">
        <v>2</v>
      </c>
      <c r="M771">
        <v>19298</v>
      </c>
      <c r="N771" t="str">
        <f>IF(F771&gt;=4.5,"High Rated","Needs Improvement")</f>
        <v>Needs Improvement</v>
      </c>
    </row>
    <row r="772" spans="1:14">
      <c r="A772">
        <v>770</v>
      </c>
      <c r="B772">
        <v>72</v>
      </c>
      <c r="C772" t="s">
        <v>3455</v>
      </c>
      <c r="D772" t="s">
        <v>3456</v>
      </c>
      <c r="E772" t="s">
        <v>3297</v>
      </c>
      <c r="F772">
        <v>4.0999999999999996</v>
      </c>
      <c r="G772">
        <v>112</v>
      </c>
      <c r="H772" t="s">
        <v>3457</v>
      </c>
      <c r="I772" t="s">
        <v>3458</v>
      </c>
      <c r="K772" t="s">
        <v>3162</v>
      </c>
      <c r="L772">
        <v>2</v>
      </c>
      <c r="M772">
        <v>4199</v>
      </c>
      <c r="N772" t="str">
        <f>IF(F772&gt;=4.5,"High Rated","Needs Improvement")</f>
        <v>Needs Improvement</v>
      </c>
    </row>
    <row r="773" spans="1:14">
      <c r="A773">
        <v>771</v>
      </c>
      <c r="B773">
        <v>73</v>
      </c>
      <c r="C773" t="s">
        <v>3459</v>
      </c>
      <c r="D773" t="s">
        <v>3460</v>
      </c>
      <c r="E773" t="s">
        <v>1979</v>
      </c>
      <c r="F773">
        <v>4.2</v>
      </c>
      <c r="G773">
        <v>176</v>
      </c>
      <c r="H773" t="s">
        <v>3461</v>
      </c>
      <c r="I773" t="s">
        <v>3462</v>
      </c>
      <c r="K773" t="s">
        <v>3162</v>
      </c>
      <c r="L773">
        <v>2</v>
      </c>
      <c r="M773">
        <v>3000</v>
      </c>
      <c r="N773" t="str">
        <f>IF(F773&gt;=4.5,"High Rated","Needs Improvement")</f>
        <v>Needs Improvement</v>
      </c>
    </row>
    <row r="774" spans="1:14">
      <c r="A774">
        <v>772</v>
      </c>
      <c r="B774">
        <v>74</v>
      </c>
      <c r="C774" t="s">
        <v>3463</v>
      </c>
      <c r="D774" t="s">
        <v>3464</v>
      </c>
      <c r="E774" t="s">
        <v>1902</v>
      </c>
      <c r="F774">
        <v>3.7</v>
      </c>
      <c r="G774">
        <v>3</v>
      </c>
      <c r="H774" t="s">
        <v>3465</v>
      </c>
      <c r="I774" t="s">
        <v>3466</v>
      </c>
      <c r="K774" t="s">
        <v>3162</v>
      </c>
      <c r="L774">
        <v>2</v>
      </c>
      <c r="M774">
        <v>3999</v>
      </c>
      <c r="N774" t="str">
        <f>IF(F774&gt;=4.5,"High Rated","Needs Improvement")</f>
        <v>Needs Improvement</v>
      </c>
    </row>
    <row r="775" spans="1:14">
      <c r="A775">
        <v>773</v>
      </c>
      <c r="B775">
        <v>75</v>
      </c>
      <c r="C775" t="s">
        <v>3467</v>
      </c>
      <c r="D775" t="s">
        <v>3468</v>
      </c>
      <c r="E775" t="s">
        <v>2392</v>
      </c>
      <c r="F775">
        <v>2.9</v>
      </c>
      <c r="G775">
        <v>14</v>
      </c>
      <c r="H775" t="s">
        <v>3469</v>
      </c>
      <c r="I775" t="s">
        <v>3470</v>
      </c>
      <c r="K775" t="s">
        <v>3162</v>
      </c>
      <c r="L775">
        <v>2</v>
      </c>
      <c r="M775">
        <v>6999</v>
      </c>
      <c r="N775" t="str">
        <f>IF(F775&gt;=4.5,"High Rated","Needs Improvement")</f>
        <v>Needs Improvement</v>
      </c>
    </row>
    <row r="776" spans="1:14">
      <c r="A776">
        <v>774</v>
      </c>
      <c r="B776">
        <v>76</v>
      </c>
      <c r="C776" t="s">
        <v>3051</v>
      </c>
      <c r="D776" t="s">
        <v>3471</v>
      </c>
      <c r="E776" t="s">
        <v>3053</v>
      </c>
      <c r="F776">
        <v>3.9</v>
      </c>
      <c r="G776">
        <v>15</v>
      </c>
      <c r="H776" t="s">
        <v>3472</v>
      </c>
      <c r="I776" t="s">
        <v>3473</v>
      </c>
      <c r="K776" t="s">
        <v>3162</v>
      </c>
      <c r="L776">
        <v>2</v>
      </c>
      <c r="M776">
        <v>2995</v>
      </c>
      <c r="N776" t="str">
        <f>IF(F776&gt;=4.5,"High Rated","Needs Improvement")</f>
        <v>Needs Improvement</v>
      </c>
    </row>
    <row r="777" spans="1:14">
      <c r="A777">
        <v>775</v>
      </c>
      <c r="B777">
        <v>77</v>
      </c>
      <c r="C777" t="s">
        <v>3018</v>
      </c>
      <c r="D777" t="s">
        <v>3474</v>
      </c>
      <c r="E777" t="s">
        <v>3475</v>
      </c>
      <c r="F777">
        <v>4.0999999999999996</v>
      </c>
      <c r="G777">
        <v>122</v>
      </c>
      <c r="H777" t="s">
        <v>3476</v>
      </c>
      <c r="I777" t="s">
        <v>3022</v>
      </c>
      <c r="K777" t="s">
        <v>3162</v>
      </c>
      <c r="L777">
        <v>2</v>
      </c>
      <c r="M777">
        <v>7900</v>
      </c>
      <c r="N777" t="str">
        <f>IF(F777&gt;=4.5,"High Rated","Needs Improvement")</f>
        <v>Needs Improvement</v>
      </c>
    </row>
    <row r="778" spans="1:14">
      <c r="A778">
        <v>776</v>
      </c>
      <c r="B778">
        <v>78</v>
      </c>
      <c r="C778" t="s">
        <v>3477</v>
      </c>
      <c r="D778" t="s">
        <v>3478</v>
      </c>
      <c r="E778" t="s">
        <v>3479</v>
      </c>
      <c r="F778">
        <v>4.5</v>
      </c>
      <c r="G778">
        <v>179</v>
      </c>
      <c r="H778" t="s">
        <v>3480</v>
      </c>
      <c r="I778" t="s">
        <v>3481</v>
      </c>
      <c r="K778" t="s">
        <v>3162</v>
      </c>
      <c r="L778">
        <v>2</v>
      </c>
      <c r="M778">
        <v>5217</v>
      </c>
      <c r="N778" t="str">
        <f>IF(F778&gt;=4.5,"High Rated","Needs Improvement")</f>
        <v>High Rated</v>
      </c>
    </row>
    <row r="779" spans="1:14">
      <c r="A779">
        <v>777</v>
      </c>
      <c r="B779">
        <v>79</v>
      </c>
      <c r="C779" t="s">
        <v>3482</v>
      </c>
      <c r="D779" t="s">
        <v>3483</v>
      </c>
      <c r="E779" t="s">
        <v>2339</v>
      </c>
      <c r="F779">
        <v>4</v>
      </c>
      <c r="G779">
        <v>44</v>
      </c>
      <c r="H779" t="s">
        <v>3484</v>
      </c>
      <c r="I779" t="s">
        <v>3485</v>
      </c>
      <c r="K779" t="s">
        <v>3162</v>
      </c>
      <c r="L779">
        <v>2</v>
      </c>
      <c r="M779">
        <v>4999</v>
      </c>
      <c r="N779" t="str">
        <f>IF(F779&gt;=4.5,"High Rated","Needs Improvement")</f>
        <v>Needs Improvement</v>
      </c>
    </row>
    <row r="780" spans="1:14">
      <c r="A780">
        <v>778</v>
      </c>
      <c r="B780">
        <v>80</v>
      </c>
      <c r="C780" t="s">
        <v>3486</v>
      </c>
      <c r="D780" t="s">
        <v>3487</v>
      </c>
      <c r="E780" t="s">
        <v>3488</v>
      </c>
      <c r="F780">
        <v>4.3</v>
      </c>
      <c r="G780">
        <v>235</v>
      </c>
      <c r="H780" t="s">
        <v>3489</v>
      </c>
      <c r="I780" t="s">
        <v>3490</v>
      </c>
      <c r="K780" t="s">
        <v>3162</v>
      </c>
      <c r="L780">
        <v>2</v>
      </c>
      <c r="M780">
        <v>1830</v>
      </c>
      <c r="N780" t="str">
        <f>IF(F780&gt;=4.5,"High Rated","Needs Improvement")</f>
        <v>Needs Improvement</v>
      </c>
    </row>
    <row r="781" spans="1:14">
      <c r="A781">
        <v>779</v>
      </c>
      <c r="B781">
        <v>81</v>
      </c>
      <c r="C781" t="s">
        <v>3491</v>
      </c>
      <c r="D781" t="s">
        <v>3492</v>
      </c>
      <c r="E781" t="s">
        <v>3493</v>
      </c>
      <c r="F781">
        <v>3.9</v>
      </c>
      <c r="G781">
        <v>11</v>
      </c>
      <c r="H781" t="s">
        <v>3494</v>
      </c>
      <c r="I781" t="s">
        <v>3495</v>
      </c>
      <c r="K781" t="s">
        <v>3162</v>
      </c>
      <c r="L781">
        <v>2</v>
      </c>
      <c r="M781">
        <v>7990</v>
      </c>
      <c r="N781" t="str">
        <f>IF(F781&gt;=4.5,"High Rated","Needs Improvement")</f>
        <v>Needs Improvement</v>
      </c>
    </row>
    <row r="782" spans="1:14">
      <c r="A782">
        <v>780</v>
      </c>
      <c r="B782">
        <v>82</v>
      </c>
      <c r="C782" t="s">
        <v>3496</v>
      </c>
      <c r="D782" t="s">
        <v>3497</v>
      </c>
      <c r="E782" t="s">
        <v>3498</v>
      </c>
      <c r="F782">
        <v>3.8</v>
      </c>
      <c r="G782">
        <v>123</v>
      </c>
      <c r="H782" t="s">
        <v>3499</v>
      </c>
      <c r="I782" t="s">
        <v>3500</v>
      </c>
      <c r="K782" t="s">
        <v>3162</v>
      </c>
      <c r="L782">
        <v>2</v>
      </c>
      <c r="M782">
        <v>6990</v>
      </c>
      <c r="N782" t="str">
        <f>IF(F782&gt;=4.5,"High Rated","Needs Improvement")</f>
        <v>Needs Improvement</v>
      </c>
    </row>
    <row r="783" spans="1:14">
      <c r="A783">
        <v>781</v>
      </c>
      <c r="B783">
        <v>83</v>
      </c>
      <c r="C783" t="s">
        <v>3501</v>
      </c>
      <c r="D783" t="s">
        <v>3502</v>
      </c>
      <c r="E783" t="s">
        <v>3503</v>
      </c>
      <c r="F783">
        <v>4.2</v>
      </c>
      <c r="G783">
        <v>79</v>
      </c>
      <c r="H783" t="s">
        <v>3504</v>
      </c>
      <c r="I783" t="s">
        <v>3505</v>
      </c>
      <c r="K783" t="s">
        <v>3162</v>
      </c>
      <c r="L783">
        <v>2</v>
      </c>
      <c r="M783">
        <v>8900</v>
      </c>
      <c r="N783" t="str">
        <f>IF(F783&gt;=4.5,"High Rated","Needs Improvement")</f>
        <v>Needs Improvement</v>
      </c>
    </row>
    <row r="784" spans="1:14">
      <c r="A784">
        <v>782</v>
      </c>
      <c r="B784">
        <v>84</v>
      </c>
      <c r="C784" t="s">
        <v>3506</v>
      </c>
      <c r="D784" t="s">
        <v>3507</v>
      </c>
      <c r="E784" t="s">
        <v>3508</v>
      </c>
      <c r="F784">
        <v>4.5999999999999996</v>
      </c>
      <c r="G784">
        <v>58</v>
      </c>
      <c r="H784" t="s">
        <v>3509</v>
      </c>
      <c r="I784" t="s">
        <v>3510</v>
      </c>
      <c r="K784" t="s">
        <v>3162</v>
      </c>
      <c r="L784">
        <v>2</v>
      </c>
      <c r="M784">
        <v>13499</v>
      </c>
      <c r="N784" t="str">
        <f>IF(F784&gt;=4.5,"High Rated","Needs Improvement")</f>
        <v>High Rated</v>
      </c>
    </row>
    <row r="785" spans="1:14">
      <c r="A785">
        <v>783</v>
      </c>
      <c r="B785">
        <v>85</v>
      </c>
      <c r="C785" t="s">
        <v>3511</v>
      </c>
      <c r="D785" t="s">
        <v>3512</v>
      </c>
      <c r="E785" t="s">
        <v>1902</v>
      </c>
      <c r="F785">
        <v>3.8</v>
      </c>
      <c r="G785">
        <v>1122</v>
      </c>
      <c r="H785" t="s">
        <v>3513</v>
      </c>
      <c r="I785" t="s">
        <v>3514</v>
      </c>
      <c r="K785" t="s">
        <v>3162</v>
      </c>
      <c r="L785">
        <v>2</v>
      </c>
      <c r="M785">
        <v>3999</v>
      </c>
      <c r="N785" t="str">
        <f>IF(F785&gt;=4.5,"High Rated","Needs Improvement")</f>
        <v>Needs Improvement</v>
      </c>
    </row>
    <row r="786" spans="1:14">
      <c r="A786">
        <v>784</v>
      </c>
      <c r="B786">
        <v>86</v>
      </c>
      <c r="C786" t="s">
        <v>3515</v>
      </c>
      <c r="D786" t="s">
        <v>3516</v>
      </c>
      <c r="E786" t="s">
        <v>3517</v>
      </c>
      <c r="F786">
        <v>3.5</v>
      </c>
      <c r="G786">
        <v>326</v>
      </c>
      <c r="H786" t="s">
        <v>3518</v>
      </c>
      <c r="I786" t="s">
        <v>3519</v>
      </c>
      <c r="K786" t="s">
        <v>3162</v>
      </c>
      <c r="L786">
        <v>2</v>
      </c>
      <c r="M786">
        <v>2303</v>
      </c>
      <c r="N786" t="str">
        <f>IF(F786&gt;=4.5,"High Rated","Needs Improvement")</f>
        <v>Needs Improvement</v>
      </c>
    </row>
    <row r="787" spans="1:14">
      <c r="A787">
        <v>785</v>
      </c>
      <c r="B787">
        <v>87</v>
      </c>
      <c r="C787" t="s">
        <v>3520</v>
      </c>
      <c r="D787" t="s">
        <v>3521</v>
      </c>
      <c r="E787" t="s">
        <v>1864</v>
      </c>
      <c r="F787">
        <v>2.9</v>
      </c>
      <c r="G787">
        <v>19</v>
      </c>
      <c r="H787" t="s">
        <v>3522</v>
      </c>
      <c r="I787" t="s">
        <v>3523</v>
      </c>
      <c r="K787" t="s">
        <v>3162</v>
      </c>
      <c r="L787">
        <v>2</v>
      </c>
      <c r="M787">
        <v>3499</v>
      </c>
      <c r="N787" t="str">
        <f>IF(F787&gt;=4.5,"High Rated","Needs Improvement")</f>
        <v>Needs Improvement</v>
      </c>
    </row>
    <row r="788" spans="1:14">
      <c r="A788">
        <v>786</v>
      </c>
      <c r="B788">
        <v>88</v>
      </c>
      <c r="C788" t="s">
        <v>3524</v>
      </c>
      <c r="D788" t="s">
        <v>3247</v>
      </c>
      <c r="F788">
        <v>4.0999999999999996</v>
      </c>
      <c r="G788">
        <v>268</v>
      </c>
      <c r="H788" t="s">
        <v>3525</v>
      </c>
      <c r="I788" t="s">
        <v>3526</v>
      </c>
      <c r="K788" t="s">
        <v>3162</v>
      </c>
      <c r="L788">
        <v>2</v>
      </c>
      <c r="N788" t="str">
        <f>IF(F788&gt;=4.5,"High Rated","Needs Improvement")</f>
        <v>Needs Improvement</v>
      </c>
    </row>
    <row r="789" spans="1:14">
      <c r="A789">
        <v>787</v>
      </c>
      <c r="B789">
        <v>89</v>
      </c>
      <c r="C789" t="s">
        <v>3527</v>
      </c>
      <c r="D789" t="s">
        <v>3528</v>
      </c>
      <c r="E789" t="s">
        <v>3067</v>
      </c>
      <c r="F789">
        <v>4.5</v>
      </c>
      <c r="G789">
        <v>225</v>
      </c>
      <c r="H789" t="s">
        <v>3529</v>
      </c>
      <c r="I789" t="s">
        <v>3530</v>
      </c>
      <c r="K789" t="s">
        <v>3162</v>
      </c>
      <c r="L789">
        <v>2</v>
      </c>
      <c r="M789">
        <v>7999</v>
      </c>
      <c r="N789" t="str">
        <f>IF(F789&gt;=4.5,"High Rated","Needs Improvement")</f>
        <v>High Rated</v>
      </c>
    </row>
    <row r="790" spans="1:14">
      <c r="A790">
        <v>788</v>
      </c>
      <c r="B790">
        <v>90</v>
      </c>
      <c r="C790" t="s">
        <v>3531</v>
      </c>
      <c r="D790" t="s">
        <v>3532</v>
      </c>
      <c r="E790" t="s">
        <v>1864</v>
      </c>
      <c r="F790">
        <v>3.8</v>
      </c>
      <c r="G790">
        <v>1122</v>
      </c>
      <c r="H790" t="s">
        <v>3533</v>
      </c>
      <c r="I790" t="s">
        <v>3534</v>
      </c>
      <c r="K790" t="s">
        <v>3162</v>
      </c>
      <c r="L790">
        <v>2</v>
      </c>
      <c r="M790">
        <v>3499</v>
      </c>
      <c r="N790" t="str">
        <f>IF(F790&gt;=4.5,"High Rated","Needs Improvement")</f>
        <v>Needs Improvement</v>
      </c>
    </row>
    <row r="791" spans="1:14">
      <c r="A791">
        <v>789</v>
      </c>
      <c r="B791">
        <v>91</v>
      </c>
      <c r="C791" t="s">
        <v>3535</v>
      </c>
      <c r="D791" t="s">
        <v>3536</v>
      </c>
      <c r="E791" t="s">
        <v>2430</v>
      </c>
      <c r="F791">
        <v>3.8</v>
      </c>
      <c r="G791">
        <v>123</v>
      </c>
      <c r="H791" t="s">
        <v>3537</v>
      </c>
      <c r="I791" t="s">
        <v>3538</v>
      </c>
      <c r="K791" t="s">
        <v>3162</v>
      </c>
      <c r="L791">
        <v>2</v>
      </c>
      <c r="M791">
        <v>1099</v>
      </c>
      <c r="N791" t="str">
        <f>IF(F791&gt;=4.5,"High Rated","Needs Improvement")</f>
        <v>Needs Improvement</v>
      </c>
    </row>
    <row r="792" spans="1:14">
      <c r="A792">
        <v>790</v>
      </c>
      <c r="B792">
        <v>92</v>
      </c>
      <c r="C792" t="s">
        <v>3539</v>
      </c>
      <c r="D792" t="s">
        <v>3540</v>
      </c>
      <c r="E792" t="s">
        <v>2886</v>
      </c>
      <c r="F792">
        <v>4</v>
      </c>
      <c r="G792">
        <v>199</v>
      </c>
      <c r="H792" t="s">
        <v>3541</v>
      </c>
      <c r="I792" t="s">
        <v>3542</v>
      </c>
      <c r="K792" t="s">
        <v>3162</v>
      </c>
      <c r="L792">
        <v>2</v>
      </c>
      <c r="M792">
        <v>4995</v>
      </c>
      <c r="N792" t="str">
        <f>IF(F792&gt;=4.5,"High Rated","Needs Improvement")</f>
        <v>Needs Improvement</v>
      </c>
    </row>
    <row r="793" spans="1:14">
      <c r="A793">
        <v>791</v>
      </c>
      <c r="B793">
        <v>93</v>
      </c>
      <c r="C793" t="s">
        <v>3543</v>
      </c>
      <c r="D793" t="s">
        <v>3544</v>
      </c>
      <c r="E793" t="s">
        <v>3067</v>
      </c>
      <c r="F793">
        <v>4.5</v>
      </c>
      <c r="G793">
        <v>196</v>
      </c>
      <c r="H793" t="s">
        <v>3545</v>
      </c>
      <c r="I793" t="s">
        <v>3546</v>
      </c>
      <c r="K793" t="s">
        <v>3162</v>
      </c>
      <c r="L793">
        <v>2</v>
      </c>
      <c r="M793">
        <v>7999</v>
      </c>
      <c r="N793" t="str">
        <f>IF(F793&gt;=4.5,"High Rated","Needs Improvement")</f>
        <v>High Rated</v>
      </c>
    </row>
    <row r="794" spans="1:14">
      <c r="A794">
        <v>792</v>
      </c>
      <c r="B794">
        <v>94</v>
      </c>
      <c r="C794" t="s">
        <v>3547</v>
      </c>
      <c r="D794" t="s">
        <v>3548</v>
      </c>
      <c r="E794" t="s">
        <v>2339</v>
      </c>
      <c r="F794">
        <v>4.5</v>
      </c>
      <c r="G794">
        <v>2</v>
      </c>
      <c r="H794" t="s">
        <v>3549</v>
      </c>
      <c r="I794" t="s">
        <v>3550</v>
      </c>
      <c r="K794" t="s">
        <v>3162</v>
      </c>
      <c r="L794">
        <v>2</v>
      </c>
      <c r="M794">
        <v>4999</v>
      </c>
      <c r="N794" t="str">
        <f>IF(F794&gt;=4.5,"High Rated","Needs Improvement")</f>
        <v>High Rated</v>
      </c>
    </row>
    <row r="795" spans="1:14">
      <c r="A795">
        <v>793</v>
      </c>
      <c r="B795">
        <v>95</v>
      </c>
      <c r="C795" t="s">
        <v>3551</v>
      </c>
      <c r="D795" t="s">
        <v>3552</v>
      </c>
      <c r="E795" t="s">
        <v>3553</v>
      </c>
      <c r="F795">
        <v>3.8</v>
      </c>
      <c r="G795">
        <v>123</v>
      </c>
      <c r="H795" t="s">
        <v>3554</v>
      </c>
      <c r="I795" t="s">
        <v>3555</v>
      </c>
      <c r="K795" t="s">
        <v>3162</v>
      </c>
      <c r="L795">
        <v>2</v>
      </c>
      <c r="M795">
        <v>4845</v>
      </c>
      <c r="N795" t="str">
        <f>IF(F795&gt;=4.5,"High Rated","Needs Improvement")</f>
        <v>Needs Improvement</v>
      </c>
    </row>
    <row r="796" spans="1:14">
      <c r="A796">
        <v>794</v>
      </c>
      <c r="B796">
        <v>96</v>
      </c>
      <c r="C796" t="s">
        <v>3556</v>
      </c>
      <c r="D796" t="s">
        <v>3557</v>
      </c>
      <c r="E796" t="s">
        <v>1897</v>
      </c>
      <c r="F796">
        <v>4.2</v>
      </c>
      <c r="G796">
        <v>75</v>
      </c>
      <c r="H796" t="s">
        <v>3558</v>
      </c>
      <c r="I796" t="s">
        <v>3559</v>
      </c>
      <c r="K796" t="s">
        <v>3162</v>
      </c>
      <c r="L796">
        <v>2</v>
      </c>
      <c r="M796">
        <v>2999</v>
      </c>
      <c r="N796" t="str">
        <f>IF(F796&gt;=4.5,"High Rated","Needs Improvement")</f>
        <v>Needs Improvement</v>
      </c>
    </row>
    <row r="797" spans="1:14">
      <c r="A797">
        <v>795</v>
      </c>
      <c r="B797">
        <v>97</v>
      </c>
      <c r="C797" t="s">
        <v>3560</v>
      </c>
      <c r="D797" t="s">
        <v>3561</v>
      </c>
      <c r="E797" t="s">
        <v>1892</v>
      </c>
      <c r="F797">
        <v>3.4</v>
      </c>
      <c r="G797">
        <v>33</v>
      </c>
      <c r="H797" t="s">
        <v>3562</v>
      </c>
      <c r="I797" t="s">
        <v>3563</v>
      </c>
      <c r="K797" t="s">
        <v>3162</v>
      </c>
      <c r="L797">
        <v>2</v>
      </c>
      <c r="M797">
        <v>1399</v>
      </c>
      <c r="N797" t="str">
        <f>IF(F797&gt;=4.5,"High Rated","Needs Improvement")</f>
        <v>Needs Improvement</v>
      </c>
    </row>
    <row r="798" spans="1:14">
      <c r="A798">
        <v>796</v>
      </c>
      <c r="B798">
        <v>98</v>
      </c>
      <c r="C798" t="s">
        <v>3564</v>
      </c>
      <c r="D798" t="s">
        <v>3565</v>
      </c>
      <c r="E798" t="s">
        <v>1902</v>
      </c>
      <c r="F798">
        <v>4</v>
      </c>
      <c r="G798">
        <v>144</v>
      </c>
      <c r="H798" t="s">
        <v>3566</v>
      </c>
      <c r="I798" t="s">
        <v>3567</v>
      </c>
      <c r="K798" t="s">
        <v>3162</v>
      </c>
      <c r="L798">
        <v>2</v>
      </c>
      <c r="M798">
        <v>3999</v>
      </c>
      <c r="N798" t="str">
        <f>IF(F798&gt;=4.5,"High Rated","Needs Improvement")</f>
        <v>Needs Improvement</v>
      </c>
    </row>
    <row r="799" spans="1:14">
      <c r="A799">
        <v>797</v>
      </c>
      <c r="B799">
        <v>99</v>
      </c>
      <c r="C799" t="s">
        <v>3568</v>
      </c>
      <c r="D799" t="s">
        <v>3569</v>
      </c>
      <c r="E799" t="s">
        <v>3570</v>
      </c>
      <c r="F799">
        <v>3.5</v>
      </c>
      <c r="G799">
        <v>326</v>
      </c>
      <c r="H799" t="s">
        <v>3571</v>
      </c>
      <c r="I799" t="s">
        <v>3572</v>
      </c>
      <c r="K799" t="s">
        <v>3162</v>
      </c>
      <c r="L799">
        <v>2</v>
      </c>
      <c r="M799">
        <v>1613</v>
      </c>
      <c r="N799" t="str">
        <f>IF(F799&gt;=4.5,"High Rated","Needs Improvement")</f>
        <v>Needs Improvement</v>
      </c>
    </row>
    <row r="800" spans="1:14">
      <c r="A800">
        <v>798</v>
      </c>
      <c r="B800">
        <v>100</v>
      </c>
      <c r="C800" t="s">
        <v>3573</v>
      </c>
      <c r="D800" t="s">
        <v>3574</v>
      </c>
      <c r="E800" t="s">
        <v>2126</v>
      </c>
      <c r="F800">
        <v>3.3</v>
      </c>
      <c r="G800">
        <v>38</v>
      </c>
      <c r="H800" t="s">
        <v>3575</v>
      </c>
      <c r="I800" t="s">
        <v>3576</v>
      </c>
      <c r="K800" t="s">
        <v>3162</v>
      </c>
      <c r="L800">
        <v>2</v>
      </c>
      <c r="M800">
        <v>2799</v>
      </c>
      <c r="N800" t="str">
        <f>IF(F800&gt;=4.5,"High Rated","Needs Improvement")</f>
        <v>Needs Improvement</v>
      </c>
    </row>
    <row r="801" spans="1:14">
      <c r="A801">
        <v>799</v>
      </c>
      <c r="B801">
        <v>1</v>
      </c>
      <c r="C801" t="s">
        <v>3577</v>
      </c>
      <c r="D801" t="s">
        <v>3578</v>
      </c>
      <c r="E801" t="s">
        <v>3579</v>
      </c>
      <c r="F801">
        <v>4.5</v>
      </c>
      <c r="G801">
        <v>3589</v>
      </c>
      <c r="H801" t="s">
        <v>3580</v>
      </c>
      <c r="I801" t="s">
        <v>3581</v>
      </c>
      <c r="K801" t="s">
        <v>3582</v>
      </c>
      <c r="L801">
        <v>1</v>
      </c>
      <c r="M801">
        <v>3564</v>
      </c>
      <c r="N801" t="str">
        <f>IF(F801&gt;=4.5,"High Rated","Needs Improvement")</f>
        <v>High Rated</v>
      </c>
    </row>
    <row r="802" spans="1:14">
      <c r="A802">
        <v>800</v>
      </c>
      <c r="B802">
        <v>2</v>
      </c>
      <c r="C802" t="s">
        <v>3583</v>
      </c>
      <c r="D802" t="s">
        <v>3584</v>
      </c>
      <c r="E802" t="s">
        <v>3585</v>
      </c>
      <c r="F802">
        <v>4</v>
      </c>
      <c r="G802">
        <v>399</v>
      </c>
      <c r="H802" t="s">
        <v>3586</v>
      </c>
      <c r="I802" t="s">
        <v>3587</v>
      </c>
      <c r="K802" t="s">
        <v>3582</v>
      </c>
      <c r="L802">
        <v>1</v>
      </c>
      <c r="M802">
        <v>31023</v>
      </c>
      <c r="N802" t="str">
        <f>IF(F802&gt;=4.5,"High Rated","Needs Improvement")</f>
        <v>Needs Improvement</v>
      </c>
    </row>
    <row r="803" spans="1:14">
      <c r="A803">
        <v>801</v>
      </c>
      <c r="B803">
        <v>3</v>
      </c>
      <c r="C803" t="s">
        <v>3588</v>
      </c>
      <c r="D803" t="s">
        <v>3589</v>
      </c>
      <c r="E803" t="s">
        <v>3590</v>
      </c>
      <c r="F803">
        <v>4.0999999999999996</v>
      </c>
      <c r="G803">
        <v>1994</v>
      </c>
      <c r="H803" t="s">
        <v>3591</v>
      </c>
      <c r="I803" t="s">
        <v>3592</v>
      </c>
      <c r="K803" t="s">
        <v>3582</v>
      </c>
      <c r="L803">
        <v>1</v>
      </c>
      <c r="M803">
        <v>14600</v>
      </c>
      <c r="N803" t="str">
        <f>IF(F803&gt;=4.5,"High Rated","Needs Improvement")</f>
        <v>Needs Improvement</v>
      </c>
    </row>
    <row r="804" spans="1:14">
      <c r="A804">
        <v>802</v>
      </c>
      <c r="B804">
        <v>4</v>
      </c>
      <c r="C804" t="s">
        <v>3593</v>
      </c>
      <c r="D804" t="s">
        <v>3594</v>
      </c>
      <c r="E804" t="s">
        <v>3595</v>
      </c>
      <c r="H804" t="s">
        <v>3596</v>
      </c>
      <c r="I804" t="s">
        <v>3597</v>
      </c>
      <c r="K804" t="s">
        <v>3582</v>
      </c>
      <c r="L804">
        <v>1</v>
      </c>
      <c r="M804">
        <v>13900</v>
      </c>
      <c r="N804" t="str">
        <f>IF(F804&gt;=4.5,"High Rated","Needs Improvement")</f>
        <v>Needs Improvement</v>
      </c>
    </row>
    <row r="805" spans="1:14">
      <c r="A805">
        <v>803</v>
      </c>
      <c r="B805">
        <v>5</v>
      </c>
      <c r="C805" t="s">
        <v>3598</v>
      </c>
      <c r="D805" t="s">
        <v>3599</v>
      </c>
      <c r="E805" t="s">
        <v>3600</v>
      </c>
      <c r="F805">
        <v>4.0999999999999996</v>
      </c>
      <c r="G805">
        <v>237</v>
      </c>
      <c r="H805" t="s">
        <v>3601</v>
      </c>
      <c r="I805" t="s">
        <v>3602</v>
      </c>
      <c r="K805" t="s">
        <v>3582</v>
      </c>
      <c r="L805">
        <v>1</v>
      </c>
      <c r="M805">
        <v>39582</v>
      </c>
      <c r="N805" t="str">
        <f>IF(F805&gt;=4.5,"High Rated","Needs Improvement")</f>
        <v>Needs Improvement</v>
      </c>
    </row>
    <row r="806" spans="1:14">
      <c r="A806">
        <v>804</v>
      </c>
      <c r="B806">
        <v>6</v>
      </c>
      <c r="C806" t="s">
        <v>3603</v>
      </c>
      <c r="D806" t="s">
        <v>3604</v>
      </c>
      <c r="E806" t="s">
        <v>3605</v>
      </c>
      <c r="F806">
        <v>3.9</v>
      </c>
      <c r="G806">
        <v>755</v>
      </c>
      <c r="H806" t="s">
        <v>3606</v>
      </c>
      <c r="I806" t="s">
        <v>3607</v>
      </c>
      <c r="K806" t="s">
        <v>3582</v>
      </c>
      <c r="L806">
        <v>1</v>
      </c>
      <c r="M806">
        <v>2970</v>
      </c>
      <c r="N806" t="str">
        <f>IF(F806&gt;=4.5,"High Rated","Needs Improvement")</f>
        <v>Needs Improvement</v>
      </c>
    </row>
    <row r="807" spans="1:14">
      <c r="A807">
        <v>805</v>
      </c>
      <c r="B807">
        <v>7</v>
      </c>
      <c r="C807" t="s">
        <v>3608</v>
      </c>
      <c r="D807" t="s">
        <v>3609</v>
      </c>
      <c r="E807" t="s">
        <v>3610</v>
      </c>
      <c r="H807" t="s">
        <v>3611</v>
      </c>
      <c r="I807" t="s">
        <v>3612</v>
      </c>
      <c r="K807" t="s">
        <v>3582</v>
      </c>
      <c r="L807">
        <v>1</v>
      </c>
      <c r="M807">
        <v>1297</v>
      </c>
      <c r="N807" t="str">
        <f>IF(F807&gt;=4.5,"High Rated","Needs Improvement")</f>
        <v>Needs Improvement</v>
      </c>
    </row>
    <row r="808" spans="1:14">
      <c r="A808">
        <v>806</v>
      </c>
      <c r="B808">
        <v>8</v>
      </c>
      <c r="C808" t="s">
        <v>3613</v>
      </c>
      <c r="D808" t="s">
        <v>3614</v>
      </c>
      <c r="E808" t="s">
        <v>3615</v>
      </c>
      <c r="H808" t="s">
        <v>3616</v>
      </c>
      <c r="I808" t="s">
        <v>3617</v>
      </c>
      <c r="K808" t="s">
        <v>3582</v>
      </c>
      <c r="L808">
        <v>1</v>
      </c>
      <c r="M808">
        <v>10780</v>
      </c>
      <c r="N808" t="str">
        <f>IF(F808&gt;=4.5,"High Rated","Needs Improvement")</f>
        <v>Needs Improvement</v>
      </c>
    </row>
    <row r="809" spans="1:14">
      <c r="A809">
        <v>807</v>
      </c>
      <c r="B809">
        <v>9</v>
      </c>
      <c r="C809" t="s">
        <v>3618</v>
      </c>
      <c r="D809" t="s">
        <v>3619</v>
      </c>
      <c r="E809" t="s">
        <v>3620</v>
      </c>
      <c r="F809">
        <v>4.0999999999999996</v>
      </c>
      <c r="G809">
        <v>2433</v>
      </c>
      <c r="H809" t="s">
        <v>3621</v>
      </c>
      <c r="I809" t="s">
        <v>3622</v>
      </c>
      <c r="K809" t="s">
        <v>3582</v>
      </c>
      <c r="L809">
        <v>1</v>
      </c>
      <c r="M809">
        <v>350</v>
      </c>
      <c r="N809" t="str">
        <f>IF(F809&gt;=4.5,"High Rated","Needs Improvement")</f>
        <v>Needs Improvement</v>
      </c>
    </row>
    <row r="810" spans="1:14">
      <c r="A810">
        <v>808</v>
      </c>
      <c r="B810">
        <v>10</v>
      </c>
      <c r="C810" t="s">
        <v>3623</v>
      </c>
      <c r="D810" t="s">
        <v>3624</v>
      </c>
      <c r="E810" t="s">
        <v>3625</v>
      </c>
      <c r="F810">
        <v>4.2</v>
      </c>
      <c r="G810">
        <v>2203</v>
      </c>
      <c r="H810" t="s">
        <v>3626</v>
      </c>
      <c r="I810" t="s">
        <v>3627</v>
      </c>
      <c r="K810" t="s">
        <v>3582</v>
      </c>
      <c r="L810">
        <v>1</v>
      </c>
      <c r="M810">
        <v>3970</v>
      </c>
      <c r="N810" t="str">
        <f>IF(F810&gt;=4.5,"High Rated","Needs Improvement")</f>
        <v>Needs Improvement</v>
      </c>
    </row>
    <row r="811" spans="1:14">
      <c r="A811">
        <v>809</v>
      </c>
      <c r="B811">
        <v>11</v>
      </c>
      <c r="C811" t="s">
        <v>3628</v>
      </c>
      <c r="D811" t="s">
        <v>3629</v>
      </c>
      <c r="E811" t="s">
        <v>3630</v>
      </c>
      <c r="F811">
        <v>3.9</v>
      </c>
      <c r="G811">
        <v>50</v>
      </c>
      <c r="H811" t="s">
        <v>3631</v>
      </c>
      <c r="I811" t="s">
        <v>3632</v>
      </c>
      <c r="K811" t="s">
        <v>3582</v>
      </c>
      <c r="L811">
        <v>1</v>
      </c>
      <c r="M811">
        <v>38310</v>
      </c>
      <c r="N811" t="str">
        <f>IF(F811&gt;=4.5,"High Rated","Needs Improvement")</f>
        <v>Needs Improvement</v>
      </c>
    </row>
    <row r="812" spans="1:14">
      <c r="A812">
        <v>810</v>
      </c>
      <c r="B812">
        <v>12</v>
      </c>
      <c r="C812" t="s">
        <v>3633</v>
      </c>
      <c r="D812" t="s">
        <v>3634</v>
      </c>
      <c r="E812" t="s">
        <v>3635</v>
      </c>
      <c r="F812">
        <v>4</v>
      </c>
      <c r="G812">
        <v>102</v>
      </c>
      <c r="H812" t="s">
        <v>3636</v>
      </c>
      <c r="I812" t="s">
        <v>3637</v>
      </c>
      <c r="K812" t="s">
        <v>3582</v>
      </c>
      <c r="L812">
        <v>1</v>
      </c>
      <c r="M812">
        <v>28390</v>
      </c>
      <c r="N812" t="str">
        <f>IF(F812&gt;=4.5,"High Rated","Needs Improvement")</f>
        <v>Needs Improvement</v>
      </c>
    </row>
    <row r="813" spans="1:14">
      <c r="A813">
        <v>811</v>
      </c>
      <c r="B813">
        <v>13</v>
      </c>
      <c r="C813" t="s">
        <v>3638</v>
      </c>
      <c r="D813" t="s">
        <v>3639</v>
      </c>
      <c r="E813" t="s">
        <v>3640</v>
      </c>
      <c r="F813">
        <v>4.4000000000000004</v>
      </c>
      <c r="G813">
        <v>38</v>
      </c>
      <c r="H813" t="s">
        <v>3641</v>
      </c>
      <c r="I813" t="s">
        <v>3642</v>
      </c>
      <c r="K813" t="s">
        <v>3582</v>
      </c>
      <c r="L813">
        <v>1</v>
      </c>
      <c r="M813">
        <v>3828</v>
      </c>
      <c r="N813" t="str">
        <f>IF(F813&gt;=4.5,"High Rated","Needs Improvement")</f>
        <v>Needs Improvement</v>
      </c>
    </row>
    <row r="814" spans="1:14">
      <c r="A814">
        <v>812</v>
      </c>
      <c r="B814">
        <v>14</v>
      </c>
      <c r="C814" t="s">
        <v>3643</v>
      </c>
      <c r="D814" t="s">
        <v>3644</v>
      </c>
      <c r="E814" t="s">
        <v>3645</v>
      </c>
      <c r="F814">
        <v>4.5</v>
      </c>
      <c r="G814">
        <v>1189</v>
      </c>
      <c r="H814" t="s">
        <v>3646</v>
      </c>
      <c r="I814" t="s">
        <v>3647</v>
      </c>
      <c r="K814" t="s">
        <v>3582</v>
      </c>
      <c r="L814">
        <v>1</v>
      </c>
      <c r="M814">
        <v>1450</v>
      </c>
      <c r="N814" t="str">
        <f>IF(F814&gt;=4.5,"High Rated","Needs Improvement")</f>
        <v>High Rated</v>
      </c>
    </row>
    <row r="815" spans="1:14">
      <c r="A815">
        <v>813</v>
      </c>
      <c r="B815">
        <v>15</v>
      </c>
      <c r="C815" t="s">
        <v>3648</v>
      </c>
      <c r="D815" t="s">
        <v>3649</v>
      </c>
      <c r="E815" t="s">
        <v>3650</v>
      </c>
      <c r="F815">
        <v>3.9</v>
      </c>
      <c r="G815">
        <v>654</v>
      </c>
      <c r="H815" t="s">
        <v>3651</v>
      </c>
      <c r="I815" t="s">
        <v>3652</v>
      </c>
      <c r="K815" t="s">
        <v>3582</v>
      </c>
      <c r="L815">
        <v>1</v>
      </c>
      <c r="M815">
        <v>21900</v>
      </c>
      <c r="N815" t="str">
        <f>IF(F815&gt;=4.5,"High Rated","Needs Improvement")</f>
        <v>Needs Improvement</v>
      </c>
    </row>
    <row r="816" spans="1:14">
      <c r="A816">
        <v>814</v>
      </c>
      <c r="B816">
        <v>16</v>
      </c>
      <c r="C816" t="s">
        <v>3653</v>
      </c>
      <c r="D816" t="s">
        <v>3654</v>
      </c>
      <c r="E816" t="s">
        <v>3655</v>
      </c>
      <c r="H816" t="s">
        <v>3656</v>
      </c>
      <c r="I816" t="s">
        <v>3657</v>
      </c>
      <c r="K816" t="s">
        <v>3582</v>
      </c>
      <c r="L816">
        <v>1</v>
      </c>
      <c r="M816">
        <v>2189</v>
      </c>
      <c r="N816" t="str">
        <f>IF(F816&gt;=4.5,"High Rated","Needs Improvement")</f>
        <v>Needs Improvement</v>
      </c>
    </row>
    <row r="817" spans="1:14">
      <c r="A817">
        <v>815</v>
      </c>
      <c r="B817">
        <v>17</v>
      </c>
      <c r="C817" t="s">
        <v>3658</v>
      </c>
      <c r="D817" t="s">
        <v>3659</v>
      </c>
      <c r="E817" t="s">
        <v>3660</v>
      </c>
      <c r="F817">
        <v>3.8</v>
      </c>
      <c r="G817">
        <v>486</v>
      </c>
      <c r="H817" t="s">
        <v>3661</v>
      </c>
      <c r="I817" t="s">
        <v>3662</v>
      </c>
      <c r="K817" t="s">
        <v>3582</v>
      </c>
      <c r="L817">
        <v>1</v>
      </c>
      <c r="M817">
        <v>19364</v>
      </c>
      <c r="N817" t="str">
        <f>IF(F817&gt;=4.5,"High Rated","Needs Improvement")</f>
        <v>Needs Improvement</v>
      </c>
    </row>
    <row r="818" spans="1:14">
      <c r="A818">
        <v>816</v>
      </c>
      <c r="B818">
        <v>18</v>
      </c>
      <c r="C818" t="s">
        <v>3663</v>
      </c>
      <c r="D818" t="s">
        <v>3664</v>
      </c>
      <c r="E818" t="s">
        <v>3665</v>
      </c>
      <c r="F818">
        <v>3.7</v>
      </c>
      <c r="G818">
        <v>1989</v>
      </c>
      <c r="H818" t="s">
        <v>3666</v>
      </c>
      <c r="I818" t="s">
        <v>3667</v>
      </c>
      <c r="K818" t="s">
        <v>3582</v>
      </c>
      <c r="L818">
        <v>1</v>
      </c>
      <c r="M818">
        <v>2673</v>
      </c>
      <c r="N818" t="str">
        <f>IF(F818&gt;=4.5,"High Rated","Needs Improvement")</f>
        <v>Needs Improvement</v>
      </c>
    </row>
    <row r="819" spans="1:14">
      <c r="A819">
        <v>817</v>
      </c>
      <c r="B819">
        <v>19</v>
      </c>
      <c r="C819" t="s">
        <v>3668</v>
      </c>
      <c r="D819" t="s">
        <v>3669</v>
      </c>
      <c r="E819" t="s">
        <v>3620</v>
      </c>
      <c r="F819">
        <v>4</v>
      </c>
      <c r="G819">
        <v>4022</v>
      </c>
      <c r="H819" t="s">
        <v>3670</v>
      </c>
      <c r="I819" t="s">
        <v>3671</v>
      </c>
      <c r="K819" t="s">
        <v>3582</v>
      </c>
      <c r="L819">
        <v>1</v>
      </c>
      <c r="M819">
        <v>350</v>
      </c>
      <c r="N819" t="str">
        <f>IF(F819&gt;=4.5,"High Rated","Needs Improvement")</f>
        <v>Needs Improvement</v>
      </c>
    </row>
    <row r="820" spans="1:14">
      <c r="A820">
        <v>818</v>
      </c>
      <c r="B820">
        <v>20</v>
      </c>
      <c r="C820" t="s">
        <v>3672</v>
      </c>
      <c r="D820" t="s">
        <v>3673</v>
      </c>
      <c r="E820" t="s">
        <v>3674</v>
      </c>
      <c r="F820">
        <v>3.9</v>
      </c>
      <c r="G820">
        <v>118</v>
      </c>
      <c r="H820" t="s">
        <v>3675</v>
      </c>
      <c r="I820" t="s">
        <v>3676</v>
      </c>
      <c r="K820" t="s">
        <v>3582</v>
      </c>
      <c r="L820">
        <v>1</v>
      </c>
      <c r="M820">
        <v>20336</v>
      </c>
      <c r="N820" t="str">
        <f>IF(F820&gt;=4.5,"High Rated","Needs Improvement")</f>
        <v>Needs Improvement</v>
      </c>
    </row>
    <row r="821" spans="1:14">
      <c r="A821">
        <v>819</v>
      </c>
      <c r="B821">
        <v>21</v>
      </c>
      <c r="C821" t="s">
        <v>3677</v>
      </c>
      <c r="D821" t="s">
        <v>3678</v>
      </c>
      <c r="E821" t="s">
        <v>3679</v>
      </c>
      <c r="F821">
        <v>3.9</v>
      </c>
      <c r="G821">
        <v>334</v>
      </c>
      <c r="H821" t="s">
        <v>3680</v>
      </c>
      <c r="I821" t="s">
        <v>3681</v>
      </c>
      <c r="K821" t="s">
        <v>3582</v>
      </c>
      <c r="L821">
        <v>1</v>
      </c>
      <c r="M821">
        <v>3415</v>
      </c>
      <c r="N821" t="str">
        <f>IF(F821&gt;=4.5,"High Rated","Needs Improvement")</f>
        <v>Needs Improvement</v>
      </c>
    </row>
    <row r="822" spans="1:14">
      <c r="A822">
        <v>820</v>
      </c>
      <c r="B822">
        <v>22</v>
      </c>
      <c r="C822" t="s">
        <v>3682</v>
      </c>
      <c r="D822" t="s">
        <v>3683</v>
      </c>
      <c r="E822" t="s">
        <v>3684</v>
      </c>
      <c r="F822">
        <v>3.6</v>
      </c>
      <c r="G822">
        <v>424</v>
      </c>
      <c r="H822" t="s">
        <v>3685</v>
      </c>
      <c r="I822" t="s">
        <v>3686</v>
      </c>
      <c r="K822" t="s">
        <v>3582</v>
      </c>
      <c r="L822">
        <v>1</v>
      </c>
      <c r="M822">
        <v>2520</v>
      </c>
      <c r="N822" t="str">
        <f>IF(F822&gt;=4.5,"High Rated","Needs Improvement")</f>
        <v>Needs Improvement</v>
      </c>
    </row>
    <row r="823" spans="1:14">
      <c r="A823">
        <v>821</v>
      </c>
      <c r="B823">
        <v>23</v>
      </c>
      <c r="C823" t="s">
        <v>3687</v>
      </c>
      <c r="D823" t="s">
        <v>3688</v>
      </c>
      <c r="F823">
        <v>4.5999999999999996</v>
      </c>
      <c r="G823">
        <v>293</v>
      </c>
      <c r="H823" t="s">
        <v>3689</v>
      </c>
      <c r="I823" t="s">
        <v>3690</v>
      </c>
      <c r="K823" t="s">
        <v>3582</v>
      </c>
      <c r="L823">
        <v>1</v>
      </c>
      <c r="N823" t="str">
        <f>IF(F823&gt;=4.5,"High Rated","Needs Improvement")</f>
        <v>High Rated</v>
      </c>
    </row>
    <row r="824" spans="1:14">
      <c r="A824">
        <v>822</v>
      </c>
      <c r="B824">
        <v>24</v>
      </c>
      <c r="C824" t="s">
        <v>3691</v>
      </c>
      <c r="D824" t="s">
        <v>3692</v>
      </c>
      <c r="E824" t="s">
        <v>3693</v>
      </c>
      <c r="F824">
        <v>4.4000000000000004</v>
      </c>
      <c r="G824">
        <v>1213</v>
      </c>
      <c r="H824" t="s">
        <v>3694</v>
      </c>
      <c r="I824" t="s">
        <v>3695</v>
      </c>
      <c r="K824" t="s">
        <v>3582</v>
      </c>
      <c r="L824">
        <v>1</v>
      </c>
      <c r="M824">
        <v>78192</v>
      </c>
      <c r="N824" t="str">
        <f>IF(F824&gt;=4.5,"High Rated","Needs Improvement")</f>
        <v>Needs Improvement</v>
      </c>
    </row>
    <row r="825" spans="1:14">
      <c r="A825">
        <v>823</v>
      </c>
      <c r="B825">
        <v>25</v>
      </c>
      <c r="C825" t="s">
        <v>3696</v>
      </c>
      <c r="D825" t="s">
        <v>3697</v>
      </c>
      <c r="E825" t="s">
        <v>3698</v>
      </c>
      <c r="F825">
        <v>4.3</v>
      </c>
      <c r="G825">
        <v>204</v>
      </c>
      <c r="H825" t="s">
        <v>3699</v>
      </c>
      <c r="I825" t="s">
        <v>3700</v>
      </c>
      <c r="K825" t="s">
        <v>3582</v>
      </c>
      <c r="L825">
        <v>1</v>
      </c>
      <c r="M825">
        <v>9000</v>
      </c>
      <c r="N825" t="str">
        <f>IF(F825&gt;=4.5,"High Rated","Needs Improvement")</f>
        <v>Needs Improvement</v>
      </c>
    </row>
    <row r="826" spans="1:14">
      <c r="A826">
        <v>824</v>
      </c>
      <c r="B826">
        <v>26</v>
      </c>
      <c r="C826" t="s">
        <v>3701</v>
      </c>
      <c r="D826" t="s">
        <v>3702</v>
      </c>
      <c r="E826" t="s">
        <v>3703</v>
      </c>
      <c r="F826">
        <v>3.8</v>
      </c>
      <c r="G826">
        <v>486</v>
      </c>
      <c r="H826" t="s">
        <v>3704</v>
      </c>
      <c r="I826" t="s">
        <v>3705</v>
      </c>
      <c r="K826" t="s">
        <v>3582</v>
      </c>
      <c r="L826">
        <v>1</v>
      </c>
      <c r="M826">
        <v>21300</v>
      </c>
      <c r="N826" t="str">
        <f>IF(F826&gt;=4.5,"High Rated","Needs Improvement")</f>
        <v>Needs Improvement</v>
      </c>
    </row>
    <row r="827" spans="1:14">
      <c r="A827">
        <v>825</v>
      </c>
      <c r="B827">
        <v>27</v>
      </c>
      <c r="C827" t="s">
        <v>3706</v>
      </c>
      <c r="D827" t="s">
        <v>3707</v>
      </c>
      <c r="E827" t="s">
        <v>3708</v>
      </c>
      <c r="F827">
        <v>4.2</v>
      </c>
      <c r="G827">
        <v>105</v>
      </c>
      <c r="H827" t="s">
        <v>3709</v>
      </c>
      <c r="I827" t="s">
        <v>3710</v>
      </c>
      <c r="K827" t="s">
        <v>3582</v>
      </c>
      <c r="L827">
        <v>1</v>
      </c>
      <c r="M827">
        <v>5940</v>
      </c>
      <c r="N827" t="str">
        <f>IF(F827&gt;=4.5,"High Rated","Needs Improvement")</f>
        <v>Needs Improvement</v>
      </c>
    </row>
    <row r="828" spans="1:14">
      <c r="A828">
        <v>826</v>
      </c>
      <c r="B828">
        <v>28</v>
      </c>
      <c r="C828" t="s">
        <v>3711</v>
      </c>
      <c r="D828" t="s">
        <v>3712</v>
      </c>
      <c r="E828" t="s">
        <v>3713</v>
      </c>
      <c r="F828">
        <v>3.8</v>
      </c>
      <c r="G828">
        <v>92</v>
      </c>
      <c r="H828" t="s">
        <v>3714</v>
      </c>
      <c r="I828" t="s">
        <v>3715</v>
      </c>
      <c r="K828" t="s">
        <v>3582</v>
      </c>
      <c r="L828">
        <v>1</v>
      </c>
      <c r="M828">
        <v>660</v>
      </c>
      <c r="N828" t="str">
        <f>IF(F828&gt;=4.5,"High Rated","Needs Improvement")</f>
        <v>Needs Improvement</v>
      </c>
    </row>
    <row r="829" spans="1:14">
      <c r="A829">
        <v>827</v>
      </c>
      <c r="B829">
        <v>29</v>
      </c>
      <c r="C829" t="s">
        <v>3716</v>
      </c>
      <c r="D829" t="s">
        <v>3717</v>
      </c>
      <c r="E829" t="s">
        <v>3718</v>
      </c>
      <c r="F829">
        <v>4.4000000000000004</v>
      </c>
      <c r="G829">
        <v>15</v>
      </c>
      <c r="H829" t="s">
        <v>3719</v>
      </c>
      <c r="I829" t="s">
        <v>3720</v>
      </c>
      <c r="K829" t="s">
        <v>3582</v>
      </c>
      <c r="L829">
        <v>1</v>
      </c>
      <c r="M829">
        <v>8585</v>
      </c>
      <c r="N829" t="str">
        <f>IF(F829&gt;=4.5,"High Rated","Needs Improvement")</f>
        <v>Needs Improvement</v>
      </c>
    </row>
    <row r="830" spans="1:14">
      <c r="A830">
        <v>828</v>
      </c>
      <c r="B830">
        <v>30</v>
      </c>
      <c r="C830" t="s">
        <v>3721</v>
      </c>
      <c r="D830" t="s">
        <v>3722</v>
      </c>
      <c r="E830" t="s">
        <v>3723</v>
      </c>
      <c r="F830">
        <v>3.7</v>
      </c>
      <c r="G830">
        <v>17</v>
      </c>
      <c r="H830" t="s">
        <v>3724</v>
      </c>
      <c r="I830" t="s">
        <v>3725</v>
      </c>
      <c r="K830" t="s">
        <v>3582</v>
      </c>
      <c r="L830">
        <v>1</v>
      </c>
      <c r="M830">
        <v>18370</v>
      </c>
      <c r="N830" t="str">
        <f>IF(F830&gt;=4.5,"High Rated","Needs Improvement")</f>
        <v>Needs Improvement</v>
      </c>
    </row>
    <row r="831" spans="1:14">
      <c r="A831">
        <v>829</v>
      </c>
      <c r="B831">
        <v>31</v>
      </c>
      <c r="C831" t="s">
        <v>3726</v>
      </c>
      <c r="D831" t="s">
        <v>3727</v>
      </c>
      <c r="E831" t="s">
        <v>3728</v>
      </c>
      <c r="F831">
        <v>4.3</v>
      </c>
      <c r="G831">
        <v>115</v>
      </c>
      <c r="H831" t="s">
        <v>3729</v>
      </c>
      <c r="I831" t="s">
        <v>3730</v>
      </c>
      <c r="K831" t="s">
        <v>3582</v>
      </c>
      <c r="L831">
        <v>1</v>
      </c>
      <c r="M831">
        <v>6900</v>
      </c>
      <c r="N831" t="str">
        <f>IF(F831&gt;=4.5,"High Rated","Needs Improvement")</f>
        <v>Needs Improvement</v>
      </c>
    </row>
    <row r="832" spans="1:14">
      <c r="A832">
        <v>830</v>
      </c>
      <c r="B832">
        <v>32</v>
      </c>
      <c r="C832" t="s">
        <v>3731</v>
      </c>
      <c r="D832" t="s">
        <v>3732</v>
      </c>
      <c r="E832" t="s">
        <v>3733</v>
      </c>
      <c r="F832">
        <v>4.2</v>
      </c>
      <c r="G832">
        <v>3</v>
      </c>
      <c r="H832" t="s">
        <v>3734</v>
      </c>
      <c r="I832" t="s">
        <v>3735</v>
      </c>
      <c r="K832" t="s">
        <v>3582</v>
      </c>
      <c r="L832">
        <v>1</v>
      </c>
      <c r="M832">
        <v>31528</v>
      </c>
      <c r="N832" t="str">
        <f>IF(F832&gt;=4.5,"High Rated","Needs Improvement")</f>
        <v>Needs Improvement</v>
      </c>
    </row>
    <row r="833" spans="1:14">
      <c r="A833">
        <v>831</v>
      </c>
      <c r="B833">
        <v>33</v>
      </c>
      <c r="C833" t="s">
        <v>3736</v>
      </c>
      <c r="D833" t="s">
        <v>3737</v>
      </c>
      <c r="E833" t="s">
        <v>3738</v>
      </c>
      <c r="F833">
        <v>3.4</v>
      </c>
      <c r="G833">
        <v>232</v>
      </c>
      <c r="H833" t="s">
        <v>3739</v>
      </c>
      <c r="I833" t="s">
        <v>3740</v>
      </c>
      <c r="K833" t="s">
        <v>3582</v>
      </c>
      <c r="L833">
        <v>1</v>
      </c>
      <c r="M833">
        <v>5418</v>
      </c>
      <c r="N833" t="str">
        <f>IF(F833&gt;=4.5,"High Rated","Needs Improvement")</f>
        <v>Needs Improvement</v>
      </c>
    </row>
    <row r="834" spans="1:14">
      <c r="A834">
        <v>832</v>
      </c>
      <c r="B834">
        <v>34</v>
      </c>
      <c r="C834" t="s">
        <v>3741</v>
      </c>
      <c r="D834" t="s">
        <v>3742</v>
      </c>
      <c r="E834" t="s">
        <v>3698</v>
      </c>
      <c r="F834">
        <v>4.2</v>
      </c>
      <c r="G834">
        <v>132</v>
      </c>
      <c r="H834" t="s">
        <v>3743</v>
      </c>
      <c r="I834" t="s">
        <v>3744</v>
      </c>
      <c r="K834" t="s">
        <v>3582</v>
      </c>
      <c r="L834">
        <v>1</v>
      </c>
      <c r="M834">
        <v>9000</v>
      </c>
      <c r="N834" t="str">
        <f>IF(F834&gt;=4.5,"High Rated","Needs Improvement")</f>
        <v>Needs Improvement</v>
      </c>
    </row>
    <row r="835" spans="1:14">
      <c r="A835">
        <v>833</v>
      </c>
      <c r="B835">
        <v>35</v>
      </c>
      <c r="C835" t="s">
        <v>3745</v>
      </c>
      <c r="D835" t="s">
        <v>3746</v>
      </c>
      <c r="E835" t="s">
        <v>3747</v>
      </c>
      <c r="F835">
        <v>4</v>
      </c>
      <c r="G835">
        <v>108</v>
      </c>
      <c r="H835" t="s">
        <v>3748</v>
      </c>
      <c r="I835" t="s">
        <v>3749</v>
      </c>
      <c r="K835" t="s">
        <v>3582</v>
      </c>
      <c r="L835">
        <v>1</v>
      </c>
      <c r="M835">
        <v>13693</v>
      </c>
      <c r="N835" t="str">
        <f>IF(F835&gt;=4.5,"High Rated","Needs Improvement")</f>
        <v>Needs Improvement</v>
      </c>
    </row>
    <row r="836" spans="1:14">
      <c r="A836">
        <v>834</v>
      </c>
      <c r="B836">
        <v>36</v>
      </c>
      <c r="C836" t="s">
        <v>3750</v>
      </c>
      <c r="D836" t="s">
        <v>3751</v>
      </c>
      <c r="E836" t="s">
        <v>3752</v>
      </c>
      <c r="F836">
        <v>3.4</v>
      </c>
      <c r="G836">
        <v>82</v>
      </c>
      <c r="H836" t="s">
        <v>3753</v>
      </c>
      <c r="I836" t="s">
        <v>3754</v>
      </c>
      <c r="K836" t="s">
        <v>3582</v>
      </c>
      <c r="L836">
        <v>1</v>
      </c>
      <c r="M836">
        <v>3960</v>
      </c>
      <c r="N836" t="str">
        <f>IF(F836&gt;=4.5,"High Rated","Needs Improvement")</f>
        <v>Needs Improvement</v>
      </c>
    </row>
    <row r="837" spans="1:14">
      <c r="A837">
        <v>835</v>
      </c>
      <c r="B837">
        <v>37</v>
      </c>
      <c r="C837" t="s">
        <v>3755</v>
      </c>
      <c r="D837" t="s">
        <v>3756</v>
      </c>
      <c r="E837" t="s">
        <v>3757</v>
      </c>
      <c r="F837">
        <v>4</v>
      </c>
      <c r="G837">
        <v>29</v>
      </c>
      <c r="H837" t="s">
        <v>3758</v>
      </c>
      <c r="I837" t="s">
        <v>3759</v>
      </c>
      <c r="K837" t="s">
        <v>3582</v>
      </c>
      <c r="L837">
        <v>1</v>
      </c>
      <c r="M837">
        <v>18336</v>
      </c>
      <c r="N837" t="str">
        <f>IF(F837&gt;=4.5,"High Rated","Needs Improvement")</f>
        <v>Needs Improvement</v>
      </c>
    </row>
    <row r="838" spans="1:14">
      <c r="A838">
        <v>836</v>
      </c>
      <c r="B838">
        <v>38</v>
      </c>
      <c r="C838" t="s">
        <v>3760</v>
      </c>
      <c r="D838" t="s">
        <v>3761</v>
      </c>
      <c r="E838" t="s">
        <v>3762</v>
      </c>
      <c r="F838">
        <v>3.9</v>
      </c>
      <c r="G838">
        <v>345</v>
      </c>
      <c r="H838" t="s">
        <v>3763</v>
      </c>
      <c r="I838" t="s">
        <v>3764</v>
      </c>
      <c r="K838" t="s">
        <v>3582</v>
      </c>
      <c r="L838">
        <v>1</v>
      </c>
      <c r="M838">
        <v>11280</v>
      </c>
      <c r="N838" t="str">
        <f>IF(F838&gt;=4.5,"High Rated","Needs Improvement")</f>
        <v>Needs Improvement</v>
      </c>
    </row>
    <row r="839" spans="1:14">
      <c r="A839">
        <v>837</v>
      </c>
      <c r="B839">
        <v>39</v>
      </c>
      <c r="C839" t="s">
        <v>3765</v>
      </c>
      <c r="D839" t="s">
        <v>3766</v>
      </c>
      <c r="E839" t="s">
        <v>3767</v>
      </c>
      <c r="F839">
        <v>3.9</v>
      </c>
      <c r="G839">
        <v>227</v>
      </c>
      <c r="H839" t="s">
        <v>3768</v>
      </c>
      <c r="I839" t="s">
        <v>3769</v>
      </c>
      <c r="K839" t="s">
        <v>3582</v>
      </c>
      <c r="L839">
        <v>1</v>
      </c>
      <c r="M839">
        <v>17424</v>
      </c>
      <c r="N839" t="str">
        <f>IF(F839&gt;=4.5,"High Rated","Needs Improvement")</f>
        <v>Needs Improvement</v>
      </c>
    </row>
    <row r="840" spans="1:14">
      <c r="A840">
        <v>838</v>
      </c>
      <c r="B840">
        <v>40</v>
      </c>
      <c r="C840" t="s">
        <v>3770</v>
      </c>
      <c r="D840" t="s">
        <v>3771</v>
      </c>
      <c r="E840" t="s">
        <v>3772</v>
      </c>
      <c r="F840">
        <v>4.5</v>
      </c>
      <c r="G840">
        <v>1189</v>
      </c>
      <c r="H840" t="s">
        <v>3773</v>
      </c>
      <c r="I840" t="s">
        <v>3774</v>
      </c>
      <c r="K840" t="s">
        <v>3582</v>
      </c>
      <c r="L840">
        <v>1</v>
      </c>
      <c r="M840">
        <v>4350</v>
      </c>
      <c r="N840" t="str">
        <f>IF(F840&gt;=4.5,"High Rated","Needs Improvement")</f>
        <v>High Rated</v>
      </c>
    </row>
    <row r="841" spans="1:14">
      <c r="A841">
        <v>839</v>
      </c>
      <c r="B841">
        <v>41</v>
      </c>
      <c r="C841" t="s">
        <v>3775</v>
      </c>
      <c r="D841" t="s">
        <v>3776</v>
      </c>
      <c r="E841" t="s">
        <v>3777</v>
      </c>
      <c r="F841">
        <v>3</v>
      </c>
      <c r="G841">
        <v>51</v>
      </c>
      <c r="H841" t="s">
        <v>3778</v>
      </c>
      <c r="I841" t="s">
        <v>3779</v>
      </c>
      <c r="K841" t="s">
        <v>3582</v>
      </c>
      <c r="L841">
        <v>1</v>
      </c>
      <c r="M841">
        <v>462</v>
      </c>
      <c r="N841" t="str">
        <f>IF(F841&gt;=4.5,"High Rated","Needs Improvement")</f>
        <v>Needs Improvement</v>
      </c>
    </row>
    <row r="842" spans="1:14">
      <c r="A842">
        <v>840</v>
      </c>
      <c r="B842">
        <v>42</v>
      </c>
      <c r="C842" t="s">
        <v>3780</v>
      </c>
      <c r="D842" t="s">
        <v>3781</v>
      </c>
      <c r="E842" t="s">
        <v>3782</v>
      </c>
      <c r="F842">
        <v>4.2</v>
      </c>
      <c r="G842">
        <v>576</v>
      </c>
      <c r="H842" t="s">
        <v>3783</v>
      </c>
      <c r="I842" t="s">
        <v>3784</v>
      </c>
      <c r="K842" t="s">
        <v>3582</v>
      </c>
      <c r="L842">
        <v>1</v>
      </c>
      <c r="M842">
        <v>3113</v>
      </c>
      <c r="N842" t="str">
        <f>IF(F842&gt;=4.5,"High Rated","Needs Improvement")</f>
        <v>Needs Improvement</v>
      </c>
    </row>
    <row r="843" spans="1:14">
      <c r="A843">
        <v>841</v>
      </c>
      <c r="B843">
        <v>43</v>
      </c>
      <c r="C843" t="s">
        <v>3785</v>
      </c>
      <c r="D843" t="s">
        <v>3786</v>
      </c>
      <c r="E843" t="s">
        <v>3787</v>
      </c>
      <c r="F843">
        <v>4.0999999999999996</v>
      </c>
      <c r="G843">
        <v>2203</v>
      </c>
      <c r="H843" t="s">
        <v>3788</v>
      </c>
      <c r="I843" t="s">
        <v>3789</v>
      </c>
      <c r="K843" t="s">
        <v>3582</v>
      </c>
      <c r="L843">
        <v>1</v>
      </c>
      <c r="M843">
        <v>11800</v>
      </c>
      <c r="N843" t="str">
        <f>IF(F843&gt;=4.5,"High Rated","Needs Improvement")</f>
        <v>Needs Improvement</v>
      </c>
    </row>
    <row r="844" spans="1:14">
      <c r="A844">
        <v>842</v>
      </c>
      <c r="B844">
        <v>44</v>
      </c>
      <c r="C844" t="s">
        <v>3790</v>
      </c>
      <c r="D844" t="s">
        <v>3791</v>
      </c>
      <c r="E844" t="s">
        <v>3792</v>
      </c>
      <c r="F844">
        <v>4.0999999999999996</v>
      </c>
      <c r="G844">
        <v>126</v>
      </c>
      <c r="H844" t="s">
        <v>3793</v>
      </c>
      <c r="I844" t="s">
        <v>3794</v>
      </c>
      <c r="K844" t="s">
        <v>3582</v>
      </c>
      <c r="L844">
        <v>1</v>
      </c>
      <c r="M844">
        <v>2680</v>
      </c>
      <c r="N844" t="str">
        <f>IF(F844&gt;=4.5,"High Rated","Needs Improvement")</f>
        <v>Needs Improvement</v>
      </c>
    </row>
    <row r="845" spans="1:14">
      <c r="A845">
        <v>843</v>
      </c>
      <c r="B845">
        <v>45</v>
      </c>
      <c r="C845" t="s">
        <v>3795</v>
      </c>
      <c r="D845" t="s">
        <v>3796</v>
      </c>
      <c r="E845" t="s">
        <v>3797</v>
      </c>
      <c r="F845">
        <v>4</v>
      </c>
      <c r="G845">
        <v>97</v>
      </c>
      <c r="H845" t="s">
        <v>3798</v>
      </c>
      <c r="I845" t="s">
        <v>3799</v>
      </c>
      <c r="K845" t="s">
        <v>3582</v>
      </c>
      <c r="L845">
        <v>1</v>
      </c>
      <c r="M845">
        <v>24909</v>
      </c>
      <c r="N845" t="str">
        <f>IF(F845&gt;=4.5,"High Rated","Needs Improvement")</f>
        <v>Needs Improvement</v>
      </c>
    </row>
    <row r="846" spans="1:14">
      <c r="A846">
        <v>844</v>
      </c>
      <c r="B846">
        <v>46</v>
      </c>
      <c r="C846" t="s">
        <v>3800</v>
      </c>
      <c r="D846" t="s">
        <v>3801</v>
      </c>
      <c r="E846" t="s">
        <v>3615</v>
      </c>
      <c r="F846">
        <v>3.9</v>
      </c>
      <c r="G846">
        <v>345</v>
      </c>
      <c r="H846" t="s">
        <v>3802</v>
      </c>
      <c r="I846" t="s">
        <v>3803</v>
      </c>
      <c r="K846" t="s">
        <v>3582</v>
      </c>
      <c r="L846">
        <v>1</v>
      </c>
      <c r="M846">
        <v>10780</v>
      </c>
      <c r="N846" t="str">
        <f>IF(F846&gt;=4.5,"High Rated","Needs Improvement")</f>
        <v>Needs Improvement</v>
      </c>
    </row>
    <row r="847" spans="1:14">
      <c r="A847">
        <v>845</v>
      </c>
      <c r="B847">
        <v>47</v>
      </c>
      <c r="C847" t="s">
        <v>3804</v>
      </c>
      <c r="D847" t="s">
        <v>3805</v>
      </c>
      <c r="E847" t="s">
        <v>3806</v>
      </c>
      <c r="F847">
        <v>3.6</v>
      </c>
      <c r="G847">
        <v>570</v>
      </c>
      <c r="H847" t="s">
        <v>3807</v>
      </c>
      <c r="I847" t="s">
        <v>3808</v>
      </c>
      <c r="K847" t="s">
        <v>3582</v>
      </c>
      <c r="L847">
        <v>1</v>
      </c>
      <c r="M847">
        <v>3436</v>
      </c>
      <c r="N847" t="str">
        <f>IF(F847&gt;=4.5,"High Rated","Needs Improvement")</f>
        <v>Needs Improvement</v>
      </c>
    </row>
    <row r="848" spans="1:14">
      <c r="A848">
        <v>846</v>
      </c>
      <c r="B848">
        <v>48</v>
      </c>
      <c r="C848" t="s">
        <v>3809</v>
      </c>
      <c r="D848" t="s">
        <v>3810</v>
      </c>
      <c r="E848" t="s">
        <v>3811</v>
      </c>
      <c r="H848" t="s">
        <v>3812</v>
      </c>
      <c r="I848" t="s">
        <v>3813</v>
      </c>
      <c r="K848" t="s">
        <v>3582</v>
      </c>
      <c r="L848">
        <v>1</v>
      </c>
      <c r="M848">
        <v>91</v>
      </c>
      <c r="N848" t="str">
        <f>IF(F848&gt;=4.5,"High Rated","Needs Improvement")</f>
        <v>Needs Improvement</v>
      </c>
    </row>
    <row r="849" spans="1:14">
      <c r="A849">
        <v>847</v>
      </c>
      <c r="B849">
        <v>49</v>
      </c>
      <c r="C849" t="s">
        <v>3814</v>
      </c>
      <c r="D849" t="s">
        <v>3815</v>
      </c>
      <c r="E849" t="s">
        <v>3816</v>
      </c>
      <c r="F849">
        <v>4.0999999999999996</v>
      </c>
      <c r="G849">
        <v>2203</v>
      </c>
      <c r="H849" t="s">
        <v>3817</v>
      </c>
      <c r="I849" t="s">
        <v>3818</v>
      </c>
      <c r="K849" t="s">
        <v>3582</v>
      </c>
      <c r="L849">
        <v>1</v>
      </c>
      <c r="M849">
        <v>13600</v>
      </c>
      <c r="N849" t="str">
        <f>IF(F849&gt;=4.5,"High Rated","Needs Improvement")</f>
        <v>Needs Improvement</v>
      </c>
    </row>
    <row r="850" spans="1:14">
      <c r="A850">
        <v>848</v>
      </c>
      <c r="B850">
        <v>50</v>
      </c>
      <c r="C850" t="s">
        <v>3819</v>
      </c>
      <c r="D850" t="s">
        <v>3820</v>
      </c>
      <c r="E850" t="s">
        <v>3821</v>
      </c>
      <c r="F850">
        <v>3.8</v>
      </c>
      <c r="G850">
        <v>85</v>
      </c>
      <c r="H850" t="s">
        <v>3822</v>
      </c>
      <c r="I850" t="s">
        <v>3823</v>
      </c>
      <c r="K850" t="s">
        <v>3582</v>
      </c>
      <c r="L850">
        <v>1</v>
      </c>
      <c r="M850">
        <v>3167</v>
      </c>
      <c r="N850" t="str">
        <f>IF(F850&gt;=4.5,"High Rated","Needs Improvement")</f>
        <v>Needs Improvement</v>
      </c>
    </row>
    <row r="851" spans="1:14">
      <c r="A851">
        <v>849</v>
      </c>
      <c r="B851">
        <v>51</v>
      </c>
      <c r="C851" t="s">
        <v>3824</v>
      </c>
      <c r="D851" t="s">
        <v>3825</v>
      </c>
      <c r="E851" t="s">
        <v>3826</v>
      </c>
      <c r="F851">
        <v>4.0999999999999996</v>
      </c>
      <c r="G851">
        <v>114</v>
      </c>
      <c r="H851" t="s">
        <v>3827</v>
      </c>
      <c r="I851" t="s">
        <v>3828</v>
      </c>
      <c r="K851" t="s">
        <v>3582</v>
      </c>
      <c r="L851">
        <v>2</v>
      </c>
      <c r="M851">
        <v>25800</v>
      </c>
      <c r="N851" t="str">
        <f>IF(F851&gt;=4.5,"High Rated","Needs Improvement")</f>
        <v>Needs Improvement</v>
      </c>
    </row>
    <row r="852" spans="1:14">
      <c r="A852">
        <v>850</v>
      </c>
      <c r="B852">
        <v>52</v>
      </c>
      <c r="C852" t="s">
        <v>3829</v>
      </c>
      <c r="D852" t="s">
        <v>3830</v>
      </c>
      <c r="E852" t="s">
        <v>3605</v>
      </c>
      <c r="F852">
        <v>4.5</v>
      </c>
      <c r="G852">
        <v>1189</v>
      </c>
      <c r="H852" t="s">
        <v>3831</v>
      </c>
      <c r="I852" t="s">
        <v>3832</v>
      </c>
      <c r="K852" t="s">
        <v>3582</v>
      </c>
      <c r="L852">
        <v>2</v>
      </c>
      <c r="M852">
        <v>2970</v>
      </c>
      <c r="N852" t="str">
        <f>IF(F852&gt;=4.5,"High Rated","Needs Improvement")</f>
        <v>High Rated</v>
      </c>
    </row>
    <row r="853" spans="1:14">
      <c r="A853">
        <v>851</v>
      </c>
      <c r="B853">
        <v>53</v>
      </c>
      <c r="C853" t="s">
        <v>3833</v>
      </c>
      <c r="D853" t="s">
        <v>3834</v>
      </c>
      <c r="E853" t="s">
        <v>3835</v>
      </c>
      <c r="F853">
        <v>3.5</v>
      </c>
      <c r="G853">
        <v>39</v>
      </c>
      <c r="H853" t="s">
        <v>3836</v>
      </c>
      <c r="I853" t="s">
        <v>3837</v>
      </c>
      <c r="K853" t="s">
        <v>3582</v>
      </c>
      <c r="L853">
        <v>2</v>
      </c>
      <c r="M853">
        <v>44800</v>
      </c>
      <c r="N853" t="str">
        <f>IF(F853&gt;=4.5,"High Rated","Needs Improvement")</f>
        <v>Needs Improvement</v>
      </c>
    </row>
    <row r="854" spans="1:14">
      <c r="A854">
        <v>852</v>
      </c>
      <c r="B854">
        <v>54</v>
      </c>
      <c r="C854" t="s">
        <v>3838</v>
      </c>
      <c r="D854" t="s">
        <v>3839</v>
      </c>
      <c r="F854">
        <v>4.2</v>
      </c>
      <c r="G854">
        <v>7163</v>
      </c>
      <c r="H854" t="s">
        <v>3840</v>
      </c>
      <c r="I854" t="s">
        <v>3662</v>
      </c>
      <c r="K854" t="s">
        <v>3582</v>
      </c>
      <c r="L854">
        <v>2</v>
      </c>
      <c r="N854" t="str">
        <f>IF(F854&gt;=4.5,"High Rated","Needs Improvement")</f>
        <v>Needs Improvement</v>
      </c>
    </row>
    <row r="855" spans="1:14">
      <c r="A855">
        <v>853</v>
      </c>
      <c r="B855">
        <v>55</v>
      </c>
      <c r="C855" t="s">
        <v>3841</v>
      </c>
      <c r="D855" t="s">
        <v>3842</v>
      </c>
      <c r="E855" t="s">
        <v>3843</v>
      </c>
      <c r="F855">
        <v>4</v>
      </c>
      <c r="G855">
        <v>102</v>
      </c>
      <c r="H855" t="s">
        <v>3844</v>
      </c>
      <c r="I855" t="s">
        <v>3845</v>
      </c>
      <c r="K855" t="s">
        <v>3582</v>
      </c>
      <c r="L855">
        <v>2</v>
      </c>
      <c r="M855">
        <v>6880</v>
      </c>
      <c r="N855" t="str">
        <f>IF(F855&gt;=4.5,"High Rated","Needs Improvement")</f>
        <v>Needs Improvement</v>
      </c>
    </row>
    <row r="856" spans="1:14">
      <c r="A856">
        <v>854</v>
      </c>
      <c r="B856">
        <v>56</v>
      </c>
      <c r="C856" t="s">
        <v>3846</v>
      </c>
      <c r="D856" t="s">
        <v>3847</v>
      </c>
      <c r="E856" t="s">
        <v>3848</v>
      </c>
      <c r="F856">
        <v>3.8</v>
      </c>
      <c r="G856">
        <v>26</v>
      </c>
      <c r="H856" t="s">
        <v>3849</v>
      </c>
      <c r="I856" t="s">
        <v>3850</v>
      </c>
      <c r="K856" t="s">
        <v>3582</v>
      </c>
      <c r="L856">
        <v>2</v>
      </c>
      <c r="M856">
        <v>26380</v>
      </c>
      <c r="N856" t="str">
        <f>IF(F856&gt;=4.5,"High Rated","Needs Improvement")</f>
        <v>Needs Improvement</v>
      </c>
    </row>
    <row r="857" spans="1:14">
      <c r="A857">
        <v>855</v>
      </c>
      <c r="B857">
        <v>57</v>
      </c>
      <c r="C857" t="s">
        <v>3851</v>
      </c>
      <c r="D857" t="s">
        <v>3852</v>
      </c>
      <c r="E857" t="s">
        <v>3853</v>
      </c>
      <c r="F857">
        <v>4.3</v>
      </c>
      <c r="G857">
        <v>133</v>
      </c>
      <c r="H857" t="s">
        <v>3854</v>
      </c>
      <c r="I857" t="s">
        <v>3855</v>
      </c>
      <c r="K857" t="s">
        <v>3582</v>
      </c>
      <c r="L857">
        <v>2</v>
      </c>
      <c r="M857">
        <v>2700</v>
      </c>
      <c r="N857" t="str">
        <f>IF(F857&gt;=4.5,"High Rated","Needs Improvement")</f>
        <v>Needs Improvement</v>
      </c>
    </row>
    <row r="858" spans="1:14">
      <c r="A858">
        <v>856</v>
      </c>
      <c r="B858">
        <v>58</v>
      </c>
      <c r="C858" t="s">
        <v>3856</v>
      </c>
      <c r="D858" t="s">
        <v>3857</v>
      </c>
      <c r="E858" t="s">
        <v>3858</v>
      </c>
      <c r="F858">
        <v>3.5</v>
      </c>
      <c r="G858">
        <v>9</v>
      </c>
      <c r="H858" t="s">
        <v>3859</v>
      </c>
      <c r="I858" t="s">
        <v>3860</v>
      </c>
      <c r="K858" t="s">
        <v>3582</v>
      </c>
      <c r="L858">
        <v>2</v>
      </c>
      <c r="M858">
        <v>2380</v>
      </c>
      <c r="N858" t="str">
        <f>IF(F858&gt;=4.5,"High Rated","Needs Improvement")</f>
        <v>Needs Improvement</v>
      </c>
    </row>
    <row r="859" spans="1:14">
      <c r="A859">
        <v>857</v>
      </c>
      <c r="B859">
        <v>59</v>
      </c>
      <c r="C859" t="s">
        <v>3861</v>
      </c>
      <c r="D859" t="s">
        <v>3862</v>
      </c>
      <c r="E859" t="s">
        <v>3863</v>
      </c>
      <c r="F859">
        <v>3.9</v>
      </c>
      <c r="G859">
        <v>168</v>
      </c>
      <c r="H859" t="s">
        <v>3864</v>
      </c>
      <c r="I859" t="s">
        <v>3865</v>
      </c>
      <c r="K859" t="s">
        <v>3582</v>
      </c>
      <c r="L859">
        <v>2</v>
      </c>
      <c r="M859">
        <v>5291</v>
      </c>
      <c r="N859" t="str">
        <f>IF(F859&gt;=4.5,"High Rated","Needs Improvement")</f>
        <v>Needs Improvement</v>
      </c>
    </row>
    <row r="860" spans="1:14">
      <c r="A860">
        <v>858</v>
      </c>
      <c r="B860">
        <v>60</v>
      </c>
      <c r="C860" t="s">
        <v>3866</v>
      </c>
      <c r="D860" t="s">
        <v>3867</v>
      </c>
      <c r="F860">
        <v>4.0999999999999996</v>
      </c>
      <c r="G860">
        <v>12</v>
      </c>
      <c r="H860" t="s">
        <v>3868</v>
      </c>
      <c r="I860" t="s">
        <v>3869</v>
      </c>
      <c r="K860" t="s">
        <v>3582</v>
      </c>
      <c r="L860">
        <v>2</v>
      </c>
      <c r="N860" t="str">
        <f>IF(F860&gt;=4.5,"High Rated","Needs Improvement")</f>
        <v>Needs Improvement</v>
      </c>
    </row>
    <row r="861" spans="1:14">
      <c r="A861">
        <v>859</v>
      </c>
      <c r="B861">
        <v>61</v>
      </c>
      <c r="C861" t="s">
        <v>3870</v>
      </c>
      <c r="D861" t="s">
        <v>3871</v>
      </c>
      <c r="E861" t="s">
        <v>3872</v>
      </c>
      <c r="F861">
        <v>4.5999999999999996</v>
      </c>
      <c r="G861">
        <v>21</v>
      </c>
      <c r="H861" t="s">
        <v>3873</v>
      </c>
      <c r="I861" t="s">
        <v>3874</v>
      </c>
      <c r="K861" t="s">
        <v>3582</v>
      </c>
      <c r="L861">
        <v>2</v>
      </c>
      <c r="M861">
        <v>21485</v>
      </c>
      <c r="N861" t="str">
        <f>IF(F861&gt;=4.5,"High Rated","Needs Improvement")</f>
        <v>High Rated</v>
      </c>
    </row>
    <row r="862" spans="1:14">
      <c r="A862">
        <v>860</v>
      </c>
      <c r="B862">
        <v>62</v>
      </c>
      <c r="C862" t="s">
        <v>3875</v>
      </c>
      <c r="D862" t="s">
        <v>3876</v>
      </c>
      <c r="E862" t="s">
        <v>3877</v>
      </c>
      <c r="F862">
        <v>3.4</v>
      </c>
      <c r="G862">
        <v>214</v>
      </c>
      <c r="H862" t="s">
        <v>3878</v>
      </c>
      <c r="I862" t="s">
        <v>3879</v>
      </c>
      <c r="K862" t="s">
        <v>3582</v>
      </c>
      <c r="L862">
        <v>2</v>
      </c>
      <c r="M862">
        <v>2600</v>
      </c>
      <c r="N862" t="str">
        <f>IF(F862&gt;=4.5,"High Rated","Needs Improvement")</f>
        <v>Needs Improvement</v>
      </c>
    </row>
    <row r="863" spans="1:14">
      <c r="A863">
        <v>861</v>
      </c>
      <c r="B863">
        <v>63</v>
      </c>
      <c r="C863" t="s">
        <v>3880</v>
      </c>
      <c r="D863" t="s">
        <v>3881</v>
      </c>
      <c r="E863" t="s">
        <v>3882</v>
      </c>
      <c r="F863">
        <v>4.2</v>
      </c>
      <c r="G863">
        <v>822</v>
      </c>
      <c r="H863" t="s">
        <v>3883</v>
      </c>
      <c r="I863" t="s">
        <v>3884</v>
      </c>
      <c r="K863" t="s">
        <v>3582</v>
      </c>
      <c r="L863">
        <v>2</v>
      </c>
      <c r="M863">
        <v>4155</v>
      </c>
      <c r="N863" t="str">
        <f>IF(F863&gt;=4.5,"High Rated","Needs Improvement")</f>
        <v>Needs Improvement</v>
      </c>
    </row>
    <row r="864" spans="1:14">
      <c r="A864">
        <v>862</v>
      </c>
      <c r="B864">
        <v>64</v>
      </c>
      <c r="C864" t="s">
        <v>3885</v>
      </c>
      <c r="D864" t="s">
        <v>3886</v>
      </c>
      <c r="E864" t="s">
        <v>3887</v>
      </c>
      <c r="F864">
        <v>4.4000000000000004</v>
      </c>
      <c r="G864">
        <v>327</v>
      </c>
      <c r="H864" t="s">
        <v>3888</v>
      </c>
      <c r="I864" t="s">
        <v>3889</v>
      </c>
      <c r="K864" t="s">
        <v>3582</v>
      </c>
      <c r="L864">
        <v>2</v>
      </c>
      <c r="M864">
        <v>16400</v>
      </c>
      <c r="N864" t="str">
        <f>IF(F864&gt;=4.5,"High Rated","Needs Improvement")</f>
        <v>Needs Improvement</v>
      </c>
    </row>
    <row r="865" spans="1:14">
      <c r="A865">
        <v>863</v>
      </c>
      <c r="B865">
        <v>65</v>
      </c>
      <c r="C865" t="s">
        <v>3890</v>
      </c>
      <c r="D865" t="s">
        <v>3891</v>
      </c>
      <c r="E865" t="s">
        <v>3892</v>
      </c>
      <c r="F865">
        <v>3.6</v>
      </c>
      <c r="G865">
        <v>56</v>
      </c>
      <c r="H865" t="s">
        <v>3893</v>
      </c>
      <c r="I865" t="s">
        <v>3894</v>
      </c>
      <c r="K865" t="s">
        <v>3582</v>
      </c>
      <c r="L865">
        <v>2</v>
      </c>
      <c r="M865">
        <v>3354</v>
      </c>
      <c r="N865" t="str">
        <f>IF(F865&gt;=4.5,"High Rated","Needs Improvement")</f>
        <v>Needs Improvement</v>
      </c>
    </row>
    <row r="866" spans="1:14">
      <c r="A866">
        <v>864</v>
      </c>
      <c r="B866">
        <v>66</v>
      </c>
      <c r="C866" t="s">
        <v>3895</v>
      </c>
      <c r="D866" t="s">
        <v>3896</v>
      </c>
      <c r="E866" t="s">
        <v>3897</v>
      </c>
      <c r="F866">
        <v>3.7</v>
      </c>
      <c r="G866">
        <v>95</v>
      </c>
      <c r="H866" t="s">
        <v>3898</v>
      </c>
      <c r="I866" t="s">
        <v>3899</v>
      </c>
      <c r="K866" t="s">
        <v>3582</v>
      </c>
      <c r="L866">
        <v>2</v>
      </c>
      <c r="M866">
        <v>10240</v>
      </c>
      <c r="N866" t="str">
        <f>IF(F866&gt;=4.5,"High Rated","Needs Improvement")</f>
        <v>Needs Improvement</v>
      </c>
    </row>
    <row r="867" spans="1:14">
      <c r="A867">
        <v>865</v>
      </c>
      <c r="B867">
        <v>67</v>
      </c>
      <c r="C867" t="s">
        <v>3900</v>
      </c>
      <c r="D867" t="s">
        <v>3901</v>
      </c>
      <c r="E867" t="s">
        <v>3902</v>
      </c>
      <c r="F867">
        <v>4.7</v>
      </c>
      <c r="G867">
        <v>19</v>
      </c>
      <c r="H867" t="s">
        <v>3903</v>
      </c>
      <c r="I867" t="s">
        <v>3904</v>
      </c>
      <c r="K867" t="s">
        <v>3582</v>
      </c>
      <c r="L867">
        <v>2</v>
      </c>
      <c r="M867">
        <v>1621</v>
      </c>
      <c r="N867" t="str">
        <f>IF(F867&gt;=4.5,"High Rated","Needs Improvement")</f>
        <v>High Rated</v>
      </c>
    </row>
    <row r="868" spans="1:14">
      <c r="A868">
        <v>866</v>
      </c>
      <c r="B868">
        <v>68</v>
      </c>
      <c r="C868" t="s">
        <v>3905</v>
      </c>
      <c r="D868" t="s">
        <v>3906</v>
      </c>
      <c r="E868" t="s">
        <v>3907</v>
      </c>
      <c r="F868">
        <v>4</v>
      </c>
      <c r="G868">
        <v>49</v>
      </c>
      <c r="H868" t="s">
        <v>3908</v>
      </c>
      <c r="I868" t="s">
        <v>3909</v>
      </c>
      <c r="K868" t="s">
        <v>3582</v>
      </c>
      <c r="L868">
        <v>2</v>
      </c>
      <c r="M868">
        <v>8382</v>
      </c>
      <c r="N868" t="str">
        <f>IF(F868&gt;=4.5,"High Rated","Needs Improvement")</f>
        <v>Needs Improvement</v>
      </c>
    </row>
    <row r="869" spans="1:14">
      <c r="A869">
        <v>867</v>
      </c>
      <c r="B869">
        <v>69</v>
      </c>
      <c r="C869" t="s">
        <v>3910</v>
      </c>
      <c r="D869" t="s">
        <v>3911</v>
      </c>
      <c r="E869" t="s">
        <v>3912</v>
      </c>
      <c r="F869">
        <v>4</v>
      </c>
      <c r="G869">
        <v>1499</v>
      </c>
      <c r="H869" t="s">
        <v>3913</v>
      </c>
      <c r="I869" t="s">
        <v>3914</v>
      </c>
      <c r="K869" t="s">
        <v>3582</v>
      </c>
      <c r="L869">
        <v>2</v>
      </c>
      <c r="M869">
        <v>14280</v>
      </c>
      <c r="N869" t="str">
        <f>IF(F869&gt;=4.5,"High Rated","Needs Improvement")</f>
        <v>Needs Improvement</v>
      </c>
    </row>
    <row r="870" spans="1:14">
      <c r="A870">
        <v>868</v>
      </c>
      <c r="B870">
        <v>70</v>
      </c>
      <c r="C870" t="s">
        <v>3915</v>
      </c>
      <c r="D870" t="s">
        <v>3916</v>
      </c>
      <c r="E870" t="s">
        <v>3917</v>
      </c>
      <c r="F870">
        <v>3.6</v>
      </c>
      <c r="G870">
        <v>23</v>
      </c>
      <c r="H870" t="s">
        <v>3918</v>
      </c>
      <c r="I870" t="s">
        <v>3919</v>
      </c>
      <c r="K870" t="s">
        <v>3582</v>
      </c>
      <c r="L870">
        <v>2</v>
      </c>
      <c r="M870">
        <v>20133</v>
      </c>
      <c r="N870" t="str">
        <f>IF(F870&gt;=4.5,"High Rated","Needs Improvement")</f>
        <v>Needs Improvement</v>
      </c>
    </row>
    <row r="871" spans="1:14">
      <c r="A871">
        <v>869</v>
      </c>
      <c r="B871">
        <v>71</v>
      </c>
      <c r="C871" t="s">
        <v>3920</v>
      </c>
      <c r="D871" t="s">
        <v>3921</v>
      </c>
      <c r="E871" t="s">
        <v>3922</v>
      </c>
      <c r="F871">
        <v>5</v>
      </c>
      <c r="G871">
        <v>1</v>
      </c>
      <c r="H871" t="s">
        <v>3923</v>
      </c>
      <c r="I871" t="s">
        <v>3924</v>
      </c>
      <c r="K871" t="s">
        <v>3582</v>
      </c>
      <c r="L871">
        <v>2</v>
      </c>
      <c r="M871">
        <v>27400</v>
      </c>
      <c r="N871" t="str">
        <f>IF(F871&gt;=4.5,"High Rated","Needs Improvement")</f>
        <v>High Rated</v>
      </c>
    </row>
    <row r="872" spans="1:14">
      <c r="A872">
        <v>870</v>
      </c>
      <c r="B872">
        <v>72</v>
      </c>
      <c r="C872" t="s">
        <v>3925</v>
      </c>
      <c r="D872" t="s">
        <v>3926</v>
      </c>
      <c r="E872" t="s">
        <v>3674</v>
      </c>
      <c r="F872">
        <v>3.6</v>
      </c>
      <c r="G872">
        <v>21</v>
      </c>
      <c r="H872" t="s">
        <v>3927</v>
      </c>
      <c r="I872" t="s">
        <v>3928</v>
      </c>
      <c r="K872" t="s">
        <v>3582</v>
      </c>
      <c r="L872">
        <v>2</v>
      </c>
      <c r="M872">
        <v>20336</v>
      </c>
      <c r="N872" t="str">
        <f>IF(F872&gt;=4.5,"High Rated","Needs Improvement")</f>
        <v>Needs Improvement</v>
      </c>
    </row>
    <row r="873" spans="1:14">
      <c r="A873">
        <v>871</v>
      </c>
      <c r="B873">
        <v>73</v>
      </c>
      <c r="C873" t="s">
        <v>3929</v>
      </c>
      <c r="D873" t="s">
        <v>3930</v>
      </c>
      <c r="E873" t="s">
        <v>3931</v>
      </c>
      <c r="F873">
        <v>3.9</v>
      </c>
      <c r="G873">
        <v>59</v>
      </c>
      <c r="H873" t="s">
        <v>3932</v>
      </c>
      <c r="I873" t="s">
        <v>3933</v>
      </c>
      <c r="K873" t="s">
        <v>3582</v>
      </c>
      <c r="L873">
        <v>2</v>
      </c>
      <c r="M873">
        <v>12964</v>
      </c>
      <c r="N873" t="str">
        <f>IF(F873&gt;=4.5,"High Rated","Needs Improvement")</f>
        <v>Needs Improvement</v>
      </c>
    </row>
    <row r="874" spans="1:14">
      <c r="A874">
        <v>872</v>
      </c>
      <c r="B874">
        <v>74</v>
      </c>
      <c r="C874" t="s">
        <v>3934</v>
      </c>
      <c r="D874" t="s">
        <v>3935</v>
      </c>
      <c r="E874" t="s">
        <v>3863</v>
      </c>
      <c r="F874">
        <v>4</v>
      </c>
      <c r="G874">
        <v>470</v>
      </c>
      <c r="H874" t="s">
        <v>3936</v>
      </c>
      <c r="I874" t="s">
        <v>3937</v>
      </c>
      <c r="K874" t="s">
        <v>3582</v>
      </c>
      <c r="L874">
        <v>2</v>
      </c>
      <c r="M874">
        <v>5291</v>
      </c>
      <c r="N874" t="str">
        <f>IF(F874&gt;=4.5,"High Rated","Needs Improvement")</f>
        <v>Needs Improvement</v>
      </c>
    </row>
    <row r="875" spans="1:14">
      <c r="A875">
        <v>873</v>
      </c>
      <c r="B875">
        <v>75</v>
      </c>
      <c r="C875" t="s">
        <v>3938</v>
      </c>
      <c r="D875" t="s">
        <v>3939</v>
      </c>
      <c r="E875" t="s">
        <v>3940</v>
      </c>
      <c r="F875">
        <v>3.7</v>
      </c>
      <c r="G875">
        <v>79</v>
      </c>
      <c r="H875" t="s">
        <v>3941</v>
      </c>
      <c r="I875" t="s">
        <v>3942</v>
      </c>
      <c r="K875" t="s">
        <v>3582</v>
      </c>
      <c r="L875">
        <v>2</v>
      </c>
      <c r="M875">
        <v>6490</v>
      </c>
      <c r="N875" t="str">
        <f>IF(F875&gt;=4.5,"High Rated","Needs Improvement")</f>
        <v>Needs Improvement</v>
      </c>
    </row>
    <row r="876" spans="1:14">
      <c r="A876">
        <v>874</v>
      </c>
      <c r="B876">
        <v>76</v>
      </c>
      <c r="C876" t="s">
        <v>3943</v>
      </c>
      <c r="D876" t="s">
        <v>3944</v>
      </c>
      <c r="E876" t="s">
        <v>3922</v>
      </c>
      <c r="F876">
        <v>4</v>
      </c>
      <c r="G876">
        <v>97</v>
      </c>
      <c r="H876" t="s">
        <v>3945</v>
      </c>
      <c r="I876" t="s">
        <v>3946</v>
      </c>
      <c r="K876" t="s">
        <v>3582</v>
      </c>
      <c r="L876">
        <v>2</v>
      </c>
      <c r="M876">
        <v>27400</v>
      </c>
      <c r="N876" t="str">
        <f>IF(F876&gt;=4.5,"High Rated","Needs Improvement")</f>
        <v>Needs Improvement</v>
      </c>
    </row>
    <row r="877" spans="1:14">
      <c r="A877">
        <v>875</v>
      </c>
      <c r="B877">
        <v>77</v>
      </c>
      <c r="C877" t="s">
        <v>3947</v>
      </c>
      <c r="D877" t="s">
        <v>3948</v>
      </c>
      <c r="E877" t="s">
        <v>3949</v>
      </c>
      <c r="F877">
        <v>4.0999999999999996</v>
      </c>
      <c r="G877">
        <v>2203</v>
      </c>
      <c r="H877" t="s">
        <v>3950</v>
      </c>
      <c r="I877" t="s">
        <v>3951</v>
      </c>
      <c r="K877" t="s">
        <v>3582</v>
      </c>
      <c r="L877">
        <v>2</v>
      </c>
      <c r="M877">
        <v>15400</v>
      </c>
      <c r="N877" t="str">
        <f>IF(F877&gt;=4.5,"High Rated","Needs Improvement")</f>
        <v>Needs Improvement</v>
      </c>
    </row>
    <row r="878" spans="1:14">
      <c r="A878">
        <v>876</v>
      </c>
      <c r="B878">
        <v>78</v>
      </c>
      <c r="C878" t="s">
        <v>3952</v>
      </c>
      <c r="D878" t="s">
        <v>3953</v>
      </c>
      <c r="E878" t="s">
        <v>3954</v>
      </c>
      <c r="F878">
        <v>3.4</v>
      </c>
      <c r="G878">
        <v>75</v>
      </c>
      <c r="H878" t="s">
        <v>3955</v>
      </c>
      <c r="I878" t="s">
        <v>3956</v>
      </c>
      <c r="K878" t="s">
        <v>3582</v>
      </c>
      <c r="L878">
        <v>2</v>
      </c>
      <c r="M878">
        <v>3980</v>
      </c>
      <c r="N878" t="str">
        <f>IF(F878&gt;=4.5,"High Rated","Needs Improvement")</f>
        <v>Needs Improvement</v>
      </c>
    </row>
    <row r="879" spans="1:14">
      <c r="A879">
        <v>877</v>
      </c>
      <c r="B879">
        <v>79</v>
      </c>
      <c r="C879" t="s">
        <v>3957</v>
      </c>
      <c r="D879" t="s">
        <v>3958</v>
      </c>
      <c r="E879" t="s">
        <v>3959</v>
      </c>
      <c r="F879">
        <v>4.8</v>
      </c>
      <c r="G879">
        <v>23</v>
      </c>
      <c r="H879" t="s">
        <v>3960</v>
      </c>
      <c r="I879" t="s">
        <v>3961</v>
      </c>
      <c r="K879" t="s">
        <v>3582</v>
      </c>
      <c r="L879">
        <v>2</v>
      </c>
      <c r="M879">
        <v>1185</v>
      </c>
      <c r="N879" t="str">
        <f>IF(F879&gt;=4.5,"High Rated","Needs Improvement")</f>
        <v>High Rated</v>
      </c>
    </row>
    <row r="880" spans="1:14">
      <c r="A880">
        <v>878</v>
      </c>
      <c r="B880">
        <v>80</v>
      </c>
      <c r="C880" t="s">
        <v>3962</v>
      </c>
      <c r="D880" t="s">
        <v>3963</v>
      </c>
      <c r="E880" t="s">
        <v>3964</v>
      </c>
      <c r="F880">
        <v>3.7</v>
      </c>
      <c r="G880">
        <v>129</v>
      </c>
      <c r="H880" t="s">
        <v>3965</v>
      </c>
      <c r="I880" t="s">
        <v>3966</v>
      </c>
      <c r="K880" t="s">
        <v>3582</v>
      </c>
      <c r="L880">
        <v>2</v>
      </c>
      <c r="M880">
        <v>6891</v>
      </c>
      <c r="N880" t="str">
        <f>IF(F880&gt;=4.5,"High Rated","Needs Improvement")</f>
        <v>Needs Improvement</v>
      </c>
    </row>
    <row r="881" spans="1:14">
      <c r="A881">
        <v>879</v>
      </c>
      <c r="B881">
        <v>81</v>
      </c>
      <c r="C881" t="s">
        <v>3967</v>
      </c>
      <c r="D881" t="s">
        <v>3968</v>
      </c>
      <c r="E881" t="s">
        <v>3969</v>
      </c>
      <c r="F881">
        <v>3.3</v>
      </c>
      <c r="G881">
        <v>34</v>
      </c>
      <c r="H881" t="s">
        <v>3970</v>
      </c>
      <c r="I881" t="s">
        <v>3971</v>
      </c>
      <c r="K881" t="s">
        <v>3582</v>
      </c>
      <c r="L881">
        <v>2</v>
      </c>
      <c r="M881">
        <v>15800</v>
      </c>
      <c r="N881" t="str">
        <f>IF(F881&gt;=4.5,"High Rated","Needs Improvement")</f>
        <v>Needs Improvement</v>
      </c>
    </row>
    <row r="882" spans="1:14">
      <c r="A882">
        <v>880</v>
      </c>
      <c r="B882">
        <v>82</v>
      </c>
      <c r="C882" t="s">
        <v>3972</v>
      </c>
      <c r="D882" t="s">
        <v>3973</v>
      </c>
      <c r="E882" t="s">
        <v>3811</v>
      </c>
      <c r="H882" t="s">
        <v>3974</v>
      </c>
      <c r="I882" t="s">
        <v>3975</v>
      </c>
      <c r="K882" t="s">
        <v>3582</v>
      </c>
      <c r="L882">
        <v>2</v>
      </c>
      <c r="M882">
        <v>91</v>
      </c>
      <c r="N882" t="str">
        <f>IF(F882&gt;=4.5,"High Rated","Needs Improvement")</f>
        <v>Needs Improvement</v>
      </c>
    </row>
    <row r="883" spans="1:14">
      <c r="A883">
        <v>881</v>
      </c>
      <c r="B883">
        <v>83</v>
      </c>
      <c r="C883" t="s">
        <v>3976</v>
      </c>
      <c r="D883" t="s">
        <v>3977</v>
      </c>
      <c r="E883" t="s">
        <v>3605</v>
      </c>
      <c r="F883">
        <v>3.6</v>
      </c>
      <c r="G883">
        <v>92</v>
      </c>
      <c r="H883" t="s">
        <v>3978</v>
      </c>
      <c r="I883" t="s">
        <v>3979</v>
      </c>
      <c r="K883" t="s">
        <v>3582</v>
      </c>
      <c r="L883">
        <v>2</v>
      </c>
      <c r="M883">
        <v>2970</v>
      </c>
      <c r="N883" t="str">
        <f>IF(F883&gt;=4.5,"High Rated","Needs Improvement")</f>
        <v>Needs Improvement</v>
      </c>
    </row>
    <row r="884" spans="1:14">
      <c r="A884">
        <v>882</v>
      </c>
      <c r="B884">
        <v>84</v>
      </c>
      <c r="C884" t="s">
        <v>3980</v>
      </c>
      <c r="D884" t="s">
        <v>3981</v>
      </c>
      <c r="E884" t="s">
        <v>3843</v>
      </c>
      <c r="F884">
        <v>3.8</v>
      </c>
      <c r="G884">
        <v>126</v>
      </c>
      <c r="H884" t="s">
        <v>3982</v>
      </c>
      <c r="I884" t="s">
        <v>3983</v>
      </c>
      <c r="K884" t="s">
        <v>3582</v>
      </c>
      <c r="L884">
        <v>2</v>
      </c>
      <c r="M884">
        <v>6880</v>
      </c>
      <c r="N884" t="str">
        <f>IF(F884&gt;=4.5,"High Rated","Needs Improvement")</f>
        <v>Needs Improvement</v>
      </c>
    </row>
    <row r="885" spans="1:14">
      <c r="A885">
        <v>883</v>
      </c>
      <c r="B885">
        <v>85</v>
      </c>
      <c r="C885" t="s">
        <v>3984</v>
      </c>
      <c r="D885" t="s">
        <v>3985</v>
      </c>
      <c r="E885" t="s">
        <v>3986</v>
      </c>
      <c r="F885">
        <v>4.0999999999999996</v>
      </c>
      <c r="G885">
        <v>16</v>
      </c>
      <c r="H885" t="s">
        <v>3987</v>
      </c>
      <c r="I885" t="s">
        <v>3988</v>
      </c>
      <c r="K885" t="s">
        <v>3582</v>
      </c>
      <c r="L885">
        <v>2</v>
      </c>
      <c r="M885">
        <v>22851</v>
      </c>
      <c r="N885" t="str">
        <f>IF(F885&gt;=4.5,"High Rated","Needs Improvement")</f>
        <v>Needs Improvement</v>
      </c>
    </row>
    <row r="886" spans="1:14">
      <c r="A886">
        <v>884</v>
      </c>
      <c r="B886">
        <v>86</v>
      </c>
      <c r="C886" t="s">
        <v>3989</v>
      </c>
      <c r="D886" t="s">
        <v>3990</v>
      </c>
      <c r="E886" t="s">
        <v>3991</v>
      </c>
      <c r="F886">
        <v>4.0999999999999996</v>
      </c>
      <c r="G886">
        <v>316</v>
      </c>
      <c r="H886" t="s">
        <v>3992</v>
      </c>
      <c r="I886" t="s">
        <v>3993</v>
      </c>
      <c r="K886" t="s">
        <v>3582</v>
      </c>
      <c r="L886">
        <v>2</v>
      </c>
      <c r="M886">
        <v>4455</v>
      </c>
      <c r="N886" t="str">
        <f>IF(F886&gt;=4.5,"High Rated","Needs Improvement")</f>
        <v>Needs Improvement</v>
      </c>
    </row>
    <row r="887" spans="1:14">
      <c r="A887">
        <v>885</v>
      </c>
      <c r="B887">
        <v>87</v>
      </c>
      <c r="C887" t="s">
        <v>3994</v>
      </c>
      <c r="D887" t="s">
        <v>3995</v>
      </c>
      <c r="E887" t="s">
        <v>3996</v>
      </c>
      <c r="F887">
        <v>4</v>
      </c>
      <c r="G887">
        <v>260</v>
      </c>
      <c r="H887" t="s">
        <v>3997</v>
      </c>
      <c r="I887" t="s">
        <v>3998</v>
      </c>
      <c r="K887" t="s">
        <v>3582</v>
      </c>
      <c r="L887">
        <v>2</v>
      </c>
      <c r="M887">
        <v>6980</v>
      </c>
      <c r="N887" t="str">
        <f>IF(F887&gt;=4.5,"High Rated","Needs Improvement")</f>
        <v>Needs Improvement</v>
      </c>
    </row>
    <row r="888" spans="1:14">
      <c r="A888">
        <v>886</v>
      </c>
      <c r="B888">
        <v>88</v>
      </c>
      <c r="C888" t="s">
        <v>3999</v>
      </c>
      <c r="D888" t="s">
        <v>4000</v>
      </c>
      <c r="E888" t="s">
        <v>4001</v>
      </c>
      <c r="F888">
        <v>3.9</v>
      </c>
      <c r="G888">
        <v>345</v>
      </c>
      <c r="H888" t="s">
        <v>4002</v>
      </c>
      <c r="I888" t="s">
        <v>4003</v>
      </c>
      <c r="K888" t="s">
        <v>3582</v>
      </c>
      <c r="L888">
        <v>2</v>
      </c>
      <c r="M888">
        <v>10280</v>
      </c>
      <c r="N888" t="str">
        <f>IF(F888&gt;=4.5,"High Rated","Needs Improvement")</f>
        <v>Needs Improvement</v>
      </c>
    </row>
    <row r="889" spans="1:14">
      <c r="A889">
        <v>887</v>
      </c>
      <c r="B889">
        <v>89</v>
      </c>
      <c r="C889" t="s">
        <v>4004</v>
      </c>
      <c r="D889" t="s">
        <v>4005</v>
      </c>
      <c r="E889" t="s">
        <v>4006</v>
      </c>
      <c r="F889">
        <v>4.0999999999999996</v>
      </c>
      <c r="G889">
        <v>24</v>
      </c>
      <c r="H889" t="s">
        <v>4007</v>
      </c>
      <c r="I889" t="s">
        <v>4008</v>
      </c>
      <c r="K889" t="s">
        <v>3582</v>
      </c>
      <c r="L889">
        <v>2</v>
      </c>
      <c r="M889">
        <v>14273</v>
      </c>
      <c r="N889" t="str">
        <f>IF(F889&gt;=4.5,"High Rated","Needs Improvement")</f>
        <v>Needs Improvement</v>
      </c>
    </row>
    <row r="890" spans="1:14">
      <c r="A890">
        <v>888</v>
      </c>
      <c r="B890">
        <v>90</v>
      </c>
      <c r="C890" t="s">
        <v>4009</v>
      </c>
      <c r="D890" t="s">
        <v>4010</v>
      </c>
      <c r="E890" t="s">
        <v>4011</v>
      </c>
      <c r="F890">
        <v>4.9000000000000004</v>
      </c>
      <c r="G890">
        <v>17</v>
      </c>
      <c r="H890" t="s">
        <v>4012</v>
      </c>
      <c r="I890" t="s">
        <v>4013</v>
      </c>
      <c r="K890" t="s">
        <v>3582</v>
      </c>
      <c r="L890">
        <v>2</v>
      </c>
      <c r="M890">
        <v>1939</v>
      </c>
      <c r="N890" t="str">
        <f>IF(F890&gt;=4.5,"High Rated","Needs Improvement")</f>
        <v>High Rated</v>
      </c>
    </row>
    <row r="891" spans="1:14">
      <c r="A891">
        <v>889</v>
      </c>
      <c r="B891">
        <v>91</v>
      </c>
      <c r="C891" t="s">
        <v>4014</v>
      </c>
      <c r="D891" t="s">
        <v>4015</v>
      </c>
      <c r="E891" t="s">
        <v>4016</v>
      </c>
      <c r="F891">
        <v>3.8</v>
      </c>
      <c r="G891">
        <v>130</v>
      </c>
      <c r="H891" t="s">
        <v>4017</v>
      </c>
      <c r="I891" t="s">
        <v>4018</v>
      </c>
      <c r="K891" t="s">
        <v>3582</v>
      </c>
      <c r="L891">
        <v>2</v>
      </c>
      <c r="M891">
        <v>2280</v>
      </c>
      <c r="N891" t="str">
        <f>IF(F891&gt;=4.5,"High Rated","Needs Improvement")</f>
        <v>Needs Improvement</v>
      </c>
    </row>
    <row r="892" spans="1:14">
      <c r="A892">
        <v>890</v>
      </c>
      <c r="B892">
        <v>92</v>
      </c>
      <c r="C892" t="s">
        <v>4019</v>
      </c>
      <c r="D892" t="s">
        <v>4020</v>
      </c>
      <c r="E892" t="s">
        <v>4021</v>
      </c>
      <c r="H892" t="s">
        <v>4022</v>
      </c>
      <c r="I892" t="s">
        <v>4023</v>
      </c>
      <c r="K892" t="s">
        <v>3582</v>
      </c>
      <c r="L892">
        <v>2</v>
      </c>
      <c r="M892">
        <v>4490</v>
      </c>
      <c r="N892" t="str">
        <f>IF(F892&gt;=4.5,"High Rated","Needs Improvement")</f>
        <v>Needs Improvement</v>
      </c>
    </row>
    <row r="893" spans="1:14">
      <c r="A893">
        <v>891</v>
      </c>
      <c r="B893">
        <v>93</v>
      </c>
      <c r="C893" t="s">
        <v>4024</v>
      </c>
      <c r="D893" t="s">
        <v>4025</v>
      </c>
      <c r="E893" t="s">
        <v>4026</v>
      </c>
      <c r="F893">
        <v>4.4000000000000004</v>
      </c>
      <c r="G893">
        <v>20</v>
      </c>
      <c r="H893" t="s">
        <v>4027</v>
      </c>
      <c r="I893" t="s">
        <v>4028</v>
      </c>
      <c r="K893" t="s">
        <v>3582</v>
      </c>
      <c r="L893">
        <v>2</v>
      </c>
      <c r="M893">
        <v>11609</v>
      </c>
      <c r="N893" t="str">
        <f>IF(F893&gt;=4.5,"High Rated","Needs Improvement")</f>
        <v>Needs Improvement</v>
      </c>
    </row>
    <row r="894" spans="1:14">
      <c r="A894">
        <v>892</v>
      </c>
      <c r="B894">
        <v>94</v>
      </c>
      <c r="C894" t="s">
        <v>4029</v>
      </c>
      <c r="D894" t="s">
        <v>4030</v>
      </c>
      <c r="E894" t="s">
        <v>4031</v>
      </c>
      <c r="F894">
        <v>4.2</v>
      </c>
      <c r="G894">
        <v>166</v>
      </c>
      <c r="H894" t="s">
        <v>4032</v>
      </c>
      <c r="I894" t="s">
        <v>4033</v>
      </c>
      <c r="K894" t="s">
        <v>3582</v>
      </c>
      <c r="L894">
        <v>2</v>
      </c>
      <c r="M894">
        <v>12500</v>
      </c>
      <c r="N894" t="str">
        <f>IF(F894&gt;=4.5,"High Rated","Needs Improvement")</f>
        <v>Needs Improvement</v>
      </c>
    </row>
    <row r="895" spans="1:14">
      <c r="A895">
        <v>893</v>
      </c>
      <c r="B895">
        <v>95</v>
      </c>
      <c r="C895" t="s">
        <v>4034</v>
      </c>
      <c r="D895" t="s">
        <v>4035</v>
      </c>
      <c r="E895" t="s">
        <v>4036</v>
      </c>
      <c r="F895">
        <v>3.1</v>
      </c>
      <c r="G895">
        <v>83</v>
      </c>
      <c r="H895" t="s">
        <v>4037</v>
      </c>
      <c r="I895" t="s">
        <v>4038</v>
      </c>
      <c r="K895" t="s">
        <v>3582</v>
      </c>
      <c r="L895">
        <v>2</v>
      </c>
      <c r="M895">
        <v>9900</v>
      </c>
      <c r="N895" t="str">
        <f>IF(F895&gt;=4.5,"High Rated","Needs Improvement")</f>
        <v>Needs Improvement</v>
      </c>
    </row>
    <row r="896" spans="1:14">
      <c r="A896">
        <v>894</v>
      </c>
      <c r="B896">
        <v>96</v>
      </c>
      <c r="C896" t="s">
        <v>4039</v>
      </c>
      <c r="D896" t="s">
        <v>4040</v>
      </c>
      <c r="E896" t="s">
        <v>4041</v>
      </c>
      <c r="F896">
        <v>3.8</v>
      </c>
      <c r="G896">
        <v>58</v>
      </c>
      <c r="H896" t="s">
        <v>4042</v>
      </c>
      <c r="I896" t="s">
        <v>4043</v>
      </c>
      <c r="K896" t="s">
        <v>3582</v>
      </c>
      <c r="L896">
        <v>2</v>
      </c>
      <c r="M896">
        <v>16709</v>
      </c>
      <c r="N896" t="str">
        <f>IF(F896&gt;=4.5,"High Rated","Needs Improvement")</f>
        <v>Needs Improvement</v>
      </c>
    </row>
    <row r="897" spans="1:14">
      <c r="A897">
        <v>895</v>
      </c>
      <c r="B897">
        <v>97</v>
      </c>
      <c r="C897" t="s">
        <v>4044</v>
      </c>
      <c r="D897" t="s">
        <v>4045</v>
      </c>
      <c r="E897" t="s">
        <v>4046</v>
      </c>
      <c r="F897">
        <v>4.3</v>
      </c>
      <c r="G897">
        <v>287</v>
      </c>
      <c r="H897" t="s">
        <v>4047</v>
      </c>
      <c r="I897" t="s">
        <v>4048</v>
      </c>
      <c r="K897" t="s">
        <v>3582</v>
      </c>
      <c r="L897">
        <v>2</v>
      </c>
      <c r="M897">
        <v>4950</v>
      </c>
      <c r="N897" t="str">
        <f>IF(F897&gt;=4.5,"High Rated","Needs Improvement")</f>
        <v>Needs Improvement</v>
      </c>
    </row>
    <row r="898" spans="1:14">
      <c r="A898">
        <v>896</v>
      </c>
      <c r="B898">
        <v>98</v>
      </c>
      <c r="C898" t="s">
        <v>4049</v>
      </c>
      <c r="D898" t="s">
        <v>4050</v>
      </c>
      <c r="E898" t="s">
        <v>3917</v>
      </c>
      <c r="F898">
        <v>3.6</v>
      </c>
      <c r="G898">
        <v>17</v>
      </c>
      <c r="H898" t="s">
        <v>4051</v>
      </c>
      <c r="I898" t="s">
        <v>4052</v>
      </c>
      <c r="K898" t="s">
        <v>3582</v>
      </c>
      <c r="L898">
        <v>2</v>
      </c>
      <c r="M898">
        <v>20133</v>
      </c>
      <c r="N898" t="str">
        <f>IF(F898&gt;=4.5,"High Rated","Needs Improvement")</f>
        <v>Needs Improvement</v>
      </c>
    </row>
    <row r="899" spans="1:14">
      <c r="A899">
        <v>897</v>
      </c>
      <c r="B899">
        <v>99</v>
      </c>
      <c r="C899" t="s">
        <v>4053</v>
      </c>
      <c r="D899" t="s">
        <v>4054</v>
      </c>
      <c r="E899" t="s">
        <v>4055</v>
      </c>
      <c r="F899">
        <v>4.2</v>
      </c>
      <c r="G899">
        <v>42</v>
      </c>
      <c r="H899" t="s">
        <v>4056</v>
      </c>
      <c r="I899" t="s">
        <v>4057</v>
      </c>
      <c r="K899" t="s">
        <v>3582</v>
      </c>
      <c r="L899">
        <v>2</v>
      </c>
      <c r="M899">
        <v>9400</v>
      </c>
      <c r="N899" t="str">
        <f>IF(F899&gt;=4.5,"High Rated","Needs Improvement")</f>
        <v>Needs Improvement</v>
      </c>
    </row>
    <row r="900" spans="1:14">
      <c r="A900">
        <v>898</v>
      </c>
      <c r="B900">
        <v>100</v>
      </c>
      <c r="C900" t="s">
        <v>4058</v>
      </c>
      <c r="D900" t="s">
        <v>4059</v>
      </c>
      <c r="E900" t="s">
        <v>4060</v>
      </c>
      <c r="F900">
        <v>3.8</v>
      </c>
      <c r="G900">
        <v>758</v>
      </c>
      <c r="H900" t="s">
        <v>4061</v>
      </c>
      <c r="I900" t="s">
        <v>4062</v>
      </c>
      <c r="K900" t="s">
        <v>3582</v>
      </c>
      <c r="L900">
        <v>2</v>
      </c>
      <c r="M900">
        <v>9480</v>
      </c>
      <c r="N900" t="str">
        <f>IF(F900&gt;=4.5,"High Rated","Needs Improvement")</f>
        <v>Needs Improvement</v>
      </c>
    </row>
    <row r="901" spans="1:14">
      <c r="A901">
        <v>899</v>
      </c>
      <c r="B901">
        <v>1</v>
      </c>
      <c r="C901" t="s">
        <v>4063</v>
      </c>
      <c r="D901" t="s">
        <v>4064</v>
      </c>
      <c r="E901" t="s">
        <v>4065</v>
      </c>
      <c r="F901">
        <v>4.5999999999999996</v>
      </c>
      <c r="G901">
        <v>469</v>
      </c>
      <c r="H901" t="s">
        <v>4066</v>
      </c>
      <c r="I901" t="s">
        <v>4067</v>
      </c>
      <c r="K901" t="s">
        <v>4068</v>
      </c>
      <c r="L901">
        <v>1</v>
      </c>
      <c r="M901">
        <v>1929</v>
      </c>
      <c r="N901" t="str">
        <f>IF(F901&gt;=4.5,"High Rated","Needs Improvement")</f>
        <v>High Rated</v>
      </c>
    </row>
    <row r="902" spans="1:14">
      <c r="A902">
        <v>900</v>
      </c>
      <c r="B902">
        <v>2</v>
      </c>
      <c r="C902" t="s">
        <v>4069</v>
      </c>
      <c r="D902" t="s">
        <v>4070</v>
      </c>
      <c r="E902" t="s">
        <v>4071</v>
      </c>
      <c r="F902">
        <v>4.5999999999999996</v>
      </c>
      <c r="G902">
        <v>471</v>
      </c>
      <c r="H902" t="s">
        <v>4072</v>
      </c>
      <c r="I902" t="s">
        <v>4073</v>
      </c>
      <c r="K902" t="s">
        <v>4068</v>
      </c>
      <c r="L902">
        <v>1</v>
      </c>
      <c r="M902">
        <v>1569</v>
      </c>
      <c r="N902" t="str">
        <f>IF(F902&gt;=4.5,"High Rated","Needs Improvement")</f>
        <v>High Rated</v>
      </c>
    </row>
    <row r="903" spans="1:14">
      <c r="A903">
        <v>901</v>
      </c>
      <c r="B903">
        <v>3</v>
      </c>
      <c r="C903" t="s">
        <v>4074</v>
      </c>
      <c r="D903" t="s">
        <v>4075</v>
      </c>
      <c r="E903" t="s">
        <v>4076</v>
      </c>
      <c r="F903">
        <v>4.4000000000000004</v>
      </c>
      <c r="G903">
        <v>22</v>
      </c>
      <c r="H903" t="s">
        <v>4077</v>
      </c>
      <c r="I903" t="s">
        <v>4078</v>
      </c>
      <c r="K903" t="s">
        <v>4068</v>
      </c>
      <c r="L903">
        <v>1</v>
      </c>
      <c r="M903">
        <v>2649</v>
      </c>
      <c r="N903" t="str">
        <f>IF(F903&gt;=4.5,"High Rated","Needs Improvement")</f>
        <v>Needs Improvement</v>
      </c>
    </row>
    <row r="904" spans="1:14">
      <c r="A904">
        <v>902</v>
      </c>
      <c r="B904">
        <v>4</v>
      </c>
      <c r="C904" t="s">
        <v>4079</v>
      </c>
      <c r="D904" t="s">
        <v>4080</v>
      </c>
      <c r="E904" t="s">
        <v>4081</v>
      </c>
      <c r="F904">
        <v>4.7</v>
      </c>
      <c r="G904">
        <v>947</v>
      </c>
      <c r="H904" t="s">
        <v>4082</v>
      </c>
      <c r="I904" t="s">
        <v>4083</v>
      </c>
      <c r="K904" t="s">
        <v>4068</v>
      </c>
      <c r="L904">
        <v>1</v>
      </c>
      <c r="M904">
        <v>1770</v>
      </c>
      <c r="N904" t="str">
        <f>IF(F904&gt;=4.5,"High Rated","Needs Improvement")</f>
        <v>High Rated</v>
      </c>
    </row>
    <row r="905" spans="1:14">
      <c r="A905">
        <v>903</v>
      </c>
      <c r="B905">
        <v>5</v>
      </c>
      <c r="C905" t="s">
        <v>4084</v>
      </c>
      <c r="D905" t="s">
        <v>4085</v>
      </c>
      <c r="F905">
        <v>4.5999999999999996</v>
      </c>
      <c r="G905">
        <v>175</v>
      </c>
      <c r="H905" t="s">
        <v>4086</v>
      </c>
      <c r="I905" t="s">
        <v>4087</v>
      </c>
      <c r="K905" t="s">
        <v>4068</v>
      </c>
      <c r="L905">
        <v>1</v>
      </c>
      <c r="N905" t="str">
        <f>IF(F905&gt;=4.5,"High Rated","Needs Improvement")</f>
        <v>High Rated</v>
      </c>
    </row>
    <row r="906" spans="1:14">
      <c r="A906">
        <v>904</v>
      </c>
      <c r="B906">
        <v>6</v>
      </c>
      <c r="C906" t="s">
        <v>4088</v>
      </c>
      <c r="D906" t="s">
        <v>4089</v>
      </c>
      <c r="E906" t="s">
        <v>4090</v>
      </c>
      <c r="F906">
        <v>4</v>
      </c>
      <c r="G906">
        <v>157</v>
      </c>
      <c r="H906" t="s">
        <v>4091</v>
      </c>
      <c r="I906" t="s">
        <v>4092</v>
      </c>
      <c r="K906" t="s">
        <v>4068</v>
      </c>
      <c r="L906">
        <v>1</v>
      </c>
      <c r="M906">
        <v>2221.85</v>
      </c>
      <c r="N906" t="str">
        <f>IF(F906&gt;=4.5,"High Rated","Needs Improvement")</f>
        <v>Needs Improvement</v>
      </c>
    </row>
    <row r="907" spans="1:14">
      <c r="A907">
        <v>905</v>
      </c>
      <c r="B907">
        <v>7</v>
      </c>
      <c r="C907" t="s">
        <v>4093</v>
      </c>
      <c r="D907" t="s">
        <v>4094</v>
      </c>
      <c r="E907" t="s">
        <v>4095</v>
      </c>
      <c r="H907" t="s">
        <v>4096</v>
      </c>
      <c r="I907" t="s">
        <v>4097</v>
      </c>
      <c r="K907" t="s">
        <v>4068</v>
      </c>
      <c r="L907">
        <v>1</v>
      </c>
      <c r="M907">
        <v>237.02</v>
      </c>
      <c r="N907" t="str">
        <f>IF(F907&gt;=4.5,"High Rated","Needs Improvement")</f>
        <v>Needs Improvement</v>
      </c>
    </row>
    <row r="908" spans="1:14">
      <c r="A908">
        <v>906</v>
      </c>
      <c r="B908">
        <v>8</v>
      </c>
      <c r="C908" t="s">
        <v>4098</v>
      </c>
      <c r="D908" t="s">
        <v>4099</v>
      </c>
      <c r="E908" t="s">
        <v>4100</v>
      </c>
      <c r="H908" t="s">
        <v>4101</v>
      </c>
      <c r="I908" t="s">
        <v>4102</v>
      </c>
      <c r="K908" t="s">
        <v>4068</v>
      </c>
      <c r="L908">
        <v>1</v>
      </c>
      <c r="M908">
        <v>690</v>
      </c>
      <c r="N908" t="str">
        <f>IF(F908&gt;=4.5,"High Rated","Needs Improvement")</f>
        <v>Needs Improvement</v>
      </c>
    </row>
    <row r="909" spans="1:14">
      <c r="A909">
        <v>907</v>
      </c>
      <c r="B909">
        <v>9</v>
      </c>
      <c r="C909" t="s">
        <v>4103</v>
      </c>
      <c r="D909" t="s">
        <v>4104</v>
      </c>
      <c r="E909" t="s">
        <v>4100</v>
      </c>
      <c r="H909" t="s">
        <v>4105</v>
      </c>
      <c r="I909" t="s">
        <v>4102</v>
      </c>
      <c r="K909" t="s">
        <v>4068</v>
      </c>
      <c r="L909">
        <v>1</v>
      </c>
      <c r="M909">
        <v>690</v>
      </c>
      <c r="N909" t="str">
        <f>IF(F909&gt;=4.5,"High Rated","Needs Improvement")</f>
        <v>Needs Improvement</v>
      </c>
    </row>
    <row r="910" spans="1:14">
      <c r="A910">
        <v>908</v>
      </c>
      <c r="B910">
        <v>10</v>
      </c>
      <c r="C910" t="s">
        <v>4106</v>
      </c>
      <c r="D910" t="s">
        <v>4107</v>
      </c>
      <c r="E910" t="s">
        <v>4108</v>
      </c>
      <c r="F910">
        <v>5</v>
      </c>
      <c r="G910">
        <v>5</v>
      </c>
      <c r="H910" t="s">
        <v>4109</v>
      </c>
      <c r="I910" t="s">
        <v>4110</v>
      </c>
      <c r="K910" t="s">
        <v>4068</v>
      </c>
      <c r="L910">
        <v>1</v>
      </c>
      <c r="M910">
        <v>658</v>
      </c>
      <c r="N910" t="str">
        <f>IF(F910&gt;=4.5,"High Rated","Needs Improvement")</f>
        <v>High Rated</v>
      </c>
    </row>
    <row r="911" spans="1:14">
      <c r="A911">
        <v>909</v>
      </c>
      <c r="B911">
        <v>11</v>
      </c>
      <c r="C911" t="s">
        <v>1195</v>
      </c>
      <c r="D911" t="s">
        <v>4111</v>
      </c>
      <c r="E911" t="s">
        <v>4112</v>
      </c>
      <c r="F911">
        <v>4</v>
      </c>
      <c r="G911">
        <v>575</v>
      </c>
      <c r="H911" t="s">
        <v>4113</v>
      </c>
      <c r="I911" t="s">
        <v>1198</v>
      </c>
      <c r="K911" t="s">
        <v>4068</v>
      </c>
      <c r="L911">
        <v>1</v>
      </c>
      <c r="M911">
        <v>345</v>
      </c>
      <c r="N911" t="str">
        <f>IF(F911&gt;=4.5,"High Rated","Needs Improvement")</f>
        <v>Needs Improvement</v>
      </c>
    </row>
    <row r="912" spans="1:14">
      <c r="A912">
        <v>910</v>
      </c>
      <c r="B912">
        <v>12</v>
      </c>
      <c r="C912" t="s">
        <v>1199</v>
      </c>
      <c r="D912" t="s">
        <v>1200</v>
      </c>
      <c r="E912" t="s">
        <v>4114</v>
      </c>
      <c r="F912">
        <v>4.7</v>
      </c>
      <c r="G912">
        <v>65</v>
      </c>
      <c r="H912" t="s">
        <v>4115</v>
      </c>
      <c r="I912" t="s">
        <v>1203</v>
      </c>
      <c r="K912" t="s">
        <v>4068</v>
      </c>
      <c r="L912">
        <v>1</v>
      </c>
      <c r="M912">
        <v>2899.75</v>
      </c>
      <c r="N912" t="str">
        <f>IF(F912&gt;=4.5,"High Rated","Needs Improvement")</f>
        <v>High Rated</v>
      </c>
    </row>
    <row r="913" spans="1:14">
      <c r="A913">
        <v>911</v>
      </c>
      <c r="B913">
        <v>13</v>
      </c>
      <c r="C913" t="s">
        <v>4116</v>
      </c>
      <c r="D913" t="s">
        <v>4117</v>
      </c>
      <c r="E913" t="s">
        <v>4118</v>
      </c>
      <c r="F913">
        <v>4.4000000000000004</v>
      </c>
      <c r="G913">
        <v>275</v>
      </c>
      <c r="H913" t="s">
        <v>4119</v>
      </c>
      <c r="I913" t="s">
        <v>4120</v>
      </c>
      <c r="K913" t="s">
        <v>4068</v>
      </c>
      <c r="L913">
        <v>1</v>
      </c>
      <c r="M913">
        <v>1492.1</v>
      </c>
      <c r="N913" t="str">
        <f>IF(F913&gt;=4.5,"High Rated","Needs Improvement")</f>
        <v>Needs Improvement</v>
      </c>
    </row>
    <row r="914" spans="1:14">
      <c r="A914">
        <v>912</v>
      </c>
      <c r="B914">
        <v>14</v>
      </c>
      <c r="C914" t="s">
        <v>4121</v>
      </c>
      <c r="D914" t="s">
        <v>4122</v>
      </c>
      <c r="E914" t="s">
        <v>4123</v>
      </c>
      <c r="F914">
        <v>4.4000000000000004</v>
      </c>
      <c r="G914">
        <v>36</v>
      </c>
      <c r="H914" t="s">
        <v>4124</v>
      </c>
      <c r="I914" t="s">
        <v>4125</v>
      </c>
      <c r="K914" t="s">
        <v>4068</v>
      </c>
      <c r="L914">
        <v>1</v>
      </c>
      <c r="M914">
        <v>599</v>
      </c>
      <c r="N914" t="str">
        <f>IF(F914&gt;=4.5,"High Rated","Needs Improvement")</f>
        <v>Needs Improvement</v>
      </c>
    </row>
    <row r="915" spans="1:14">
      <c r="A915">
        <v>913</v>
      </c>
      <c r="B915">
        <v>15</v>
      </c>
      <c r="C915" t="s">
        <v>4126</v>
      </c>
      <c r="D915" t="s">
        <v>4127</v>
      </c>
      <c r="E915" t="s">
        <v>4128</v>
      </c>
      <c r="F915">
        <v>4.8</v>
      </c>
      <c r="G915">
        <v>1141</v>
      </c>
      <c r="H915" t="s">
        <v>4129</v>
      </c>
      <c r="I915" t="s">
        <v>4130</v>
      </c>
      <c r="K915" t="s">
        <v>4068</v>
      </c>
      <c r="L915">
        <v>1</v>
      </c>
      <c r="M915">
        <v>2299</v>
      </c>
      <c r="N915" t="str">
        <f>IF(F915&gt;=4.5,"High Rated","Needs Improvement")</f>
        <v>High Rated</v>
      </c>
    </row>
    <row r="916" spans="1:14">
      <c r="A916">
        <v>914</v>
      </c>
      <c r="B916">
        <v>16</v>
      </c>
      <c r="C916" t="s">
        <v>645</v>
      </c>
      <c r="D916" t="s">
        <v>646</v>
      </c>
      <c r="E916" t="s">
        <v>4131</v>
      </c>
      <c r="F916">
        <v>4.0999999999999996</v>
      </c>
      <c r="G916">
        <v>783</v>
      </c>
      <c r="H916" t="s">
        <v>4132</v>
      </c>
      <c r="I916" t="s">
        <v>649</v>
      </c>
      <c r="K916" t="s">
        <v>4068</v>
      </c>
      <c r="L916">
        <v>1</v>
      </c>
      <c r="M916">
        <v>3490</v>
      </c>
      <c r="N916" t="str">
        <f>IF(F916&gt;=4.5,"High Rated","Needs Improvement")</f>
        <v>Needs Improvement</v>
      </c>
    </row>
    <row r="917" spans="1:14">
      <c r="A917">
        <v>915</v>
      </c>
      <c r="B917">
        <v>17</v>
      </c>
      <c r="C917" t="s">
        <v>4133</v>
      </c>
      <c r="D917" t="s">
        <v>4134</v>
      </c>
      <c r="E917" t="s">
        <v>4135</v>
      </c>
      <c r="F917">
        <v>4.4000000000000004</v>
      </c>
      <c r="G917">
        <v>668</v>
      </c>
      <c r="H917" t="s">
        <v>4136</v>
      </c>
      <c r="I917" t="s">
        <v>4137</v>
      </c>
      <c r="K917" t="s">
        <v>4068</v>
      </c>
      <c r="L917">
        <v>1</v>
      </c>
      <c r="M917">
        <v>3271.83</v>
      </c>
      <c r="N917" t="str">
        <f>IF(F917&gt;=4.5,"High Rated","Needs Improvement")</f>
        <v>Needs Improvement</v>
      </c>
    </row>
    <row r="918" spans="1:14">
      <c r="A918">
        <v>916</v>
      </c>
      <c r="B918">
        <v>18</v>
      </c>
      <c r="C918" t="s">
        <v>4138</v>
      </c>
      <c r="D918" t="s">
        <v>4139</v>
      </c>
      <c r="E918" t="s">
        <v>4140</v>
      </c>
      <c r="F918">
        <v>4.2</v>
      </c>
      <c r="G918">
        <v>83</v>
      </c>
      <c r="H918" t="s">
        <v>4141</v>
      </c>
      <c r="I918" t="s">
        <v>4142</v>
      </c>
      <c r="K918" t="s">
        <v>4068</v>
      </c>
      <c r="L918">
        <v>1</v>
      </c>
      <c r="M918">
        <v>1206.19</v>
      </c>
      <c r="N918" t="str">
        <f>IF(F918&gt;=4.5,"High Rated","Needs Improvement")</f>
        <v>Needs Improvement</v>
      </c>
    </row>
    <row r="919" spans="1:14">
      <c r="A919">
        <v>917</v>
      </c>
      <c r="B919">
        <v>19</v>
      </c>
      <c r="C919" t="s">
        <v>4143</v>
      </c>
      <c r="D919" t="s">
        <v>4144</v>
      </c>
      <c r="F919">
        <v>4.4000000000000004</v>
      </c>
      <c r="G919">
        <v>42</v>
      </c>
      <c r="H919" t="s">
        <v>4145</v>
      </c>
      <c r="I919" t="s">
        <v>4146</v>
      </c>
      <c r="K919" t="s">
        <v>4068</v>
      </c>
      <c r="L919">
        <v>1</v>
      </c>
      <c r="N919" t="str">
        <f>IF(F919&gt;=4.5,"High Rated","Needs Improvement")</f>
        <v>Needs Improvement</v>
      </c>
    </row>
    <row r="920" spans="1:14">
      <c r="A920">
        <v>918</v>
      </c>
      <c r="B920">
        <v>20</v>
      </c>
      <c r="C920" t="s">
        <v>4147</v>
      </c>
      <c r="D920" t="s">
        <v>4148</v>
      </c>
      <c r="E920" t="s">
        <v>4149</v>
      </c>
      <c r="F920">
        <v>3.3</v>
      </c>
      <c r="G920">
        <v>243</v>
      </c>
      <c r="H920" t="s">
        <v>4150</v>
      </c>
      <c r="I920" t="s">
        <v>4151</v>
      </c>
      <c r="K920" t="s">
        <v>4068</v>
      </c>
      <c r="L920">
        <v>1</v>
      </c>
      <c r="M920">
        <v>1548.77</v>
      </c>
      <c r="N920" t="str">
        <f>IF(F920&gt;=4.5,"High Rated","Needs Improvement")</f>
        <v>Needs Improvement</v>
      </c>
    </row>
    <row r="921" spans="1:14">
      <c r="A921">
        <v>919</v>
      </c>
      <c r="B921">
        <v>21</v>
      </c>
      <c r="C921" t="s">
        <v>4152</v>
      </c>
      <c r="D921" t="s">
        <v>4153</v>
      </c>
      <c r="E921" t="s">
        <v>4154</v>
      </c>
      <c r="F921">
        <v>4.0999999999999996</v>
      </c>
      <c r="G921">
        <v>653</v>
      </c>
      <c r="H921" t="s">
        <v>4155</v>
      </c>
      <c r="I921" t="s">
        <v>4156</v>
      </c>
      <c r="K921" t="s">
        <v>4068</v>
      </c>
      <c r="L921">
        <v>1</v>
      </c>
      <c r="M921">
        <v>399.99</v>
      </c>
      <c r="N921" t="str">
        <f>IF(F921&gt;=4.5,"High Rated","Needs Improvement")</f>
        <v>Needs Improvement</v>
      </c>
    </row>
    <row r="922" spans="1:14">
      <c r="A922">
        <v>920</v>
      </c>
      <c r="B922">
        <v>22</v>
      </c>
      <c r="C922" t="s">
        <v>4157</v>
      </c>
      <c r="D922" t="s">
        <v>4158</v>
      </c>
      <c r="E922" t="s">
        <v>4159</v>
      </c>
      <c r="F922">
        <v>3.4</v>
      </c>
      <c r="G922">
        <v>9</v>
      </c>
      <c r="H922" t="s">
        <v>4160</v>
      </c>
      <c r="I922" t="s">
        <v>4161</v>
      </c>
      <c r="K922" t="s">
        <v>4068</v>
      </c>
      <c r="L922">
        <v>1</v>
      </c>
      <c r="M922">
        <v>12739</v>
      </c>
      <c r="N922" t="str">
        <f>IF(F922&gt;=4.5,"High Rated","Needs Improvement")</f>
        <v>Needs Improvement</v>
      </c>
    </row>
    <row r="923" spans="1:14">
      <c r="A923">
        <v>921</v>
      </c>
      <c r="B923">
        <v>23</v>
      </c>
      <c r="C923" t="s">
        <v>504</v>
      </c>
      <c r="D923" t="s">
        <v>505</v>
      </c>
      <c r="E923" t="s">
        <v>4162</v>
      </c>
      <c r="F923">
        <v>4</v>
      </c>
      <c r="G923">
        <v>1174</v>
      </c>
      <c r="H923" t="s">
        <v>4163</v>
      </c>
      <c r="I923" t="s">
        <v>508</v>
      </c>
      <c r="K923" t="s">
        <v>4068</v>
      </c>
      <c r="L923">
        <v>1</v>
      </c>
      <c r="M923">
        <v>2883.17</v>
      </c>
      <c r="N923" t="str">
        <f>IF(F923&gt;=4.5,"High Rated","Needs Improvement")</f>
        <v>Needs Improvement</v>
      </c>
    </row>
    <row r="924" spans="1:14">
      <c r="A924">
        <v>922</v>
      </c>
      <c r="B924">
        <v>24</v>
      </c>
      <c r="C924" t="s">
        <v>4164</v>
      </c>
      <c r="D924" t="s">
        <v>4165</v>
      </c>
      <c r="E924" t="s">
        <v>4154</v>
      </c>
      <c r="F924">
        <v>3.9</v>
      </c>
      <c r="G924">
        <v>254</v>
      </c>
      <c r="H924" t="s">
        <v>4166</v>
      </c>
      <c r="I924" t="s">
        <v>1075</v>
      </c>
      <c r="K924" t="s">
        <v>4068</v>
      </c>
      <c r="L924">
        <v>1</v>
      </c>
      <c r="M924">
        <v>399.99</v>
      </c>
      <c r="N924" t="str">
        <f>IF(F924&gt;=4.5,"High Rated","Needs Improvement")</f>
        <v>Needs Improvement</v>
      </c>
    </row>
    <row r="925" spans="1:14">
      <c r="A925">
        <v>923</v>
      </c>
      <c r="B925">
        <v>25</v>
      </c>
      <c r="C925" t="s">
        <v>4167</v>
      </c>
      <c r="D925" t="s">
        <v>4168</v>
      </c>
      <c r="E925" t="s">
        <v>4169</v>
      </c>
      <c r="F925">
        <v>4.2</v>
      </c>
      <c r="G925">
        <v>198</v>
      </c>
      <c r="H925" t="s">
        <v>4170</v>
      </c>
      <c r="I925" t="s">
        <v>4171</v>
      </c>
      <c r="K925" t="s">
        <v>4068</v>
      </c>
      <c r="L925">
        <v>1</v>
      </c>
      <c r="M925">
        <v>3593.5</v>
      </c>
      <c r="N925" t="str">
        <f>IF(F925&gt;=4.5,"High Rated","Needs Improvement")</f>
        <v>Needs Improvement</v>
      </c>
    </row>
    <row r="926" spans="1:14">
      <c r="A926">
        <v>924</v>
      </c>
      <c r="B926">
        <v>26</v>
      </c>
      <c r="C926" t="s">
        <v>4172</v>
      </c>
      <c r="D926" t="s">
        <v>4173</v>
      </c>
      <c r="F926">
        <v>4.7</v>
      </c>
      <c r="G926">
        <v>113</v>
      </c>
      <c r="H926" t="s">
        <v>4174</v>
      </c>
      <c r="I926" t="s">
        <v>4175</v>
      </c>
      <c r="K926" t="s">
        <v>4068</v>
      </c>
      <c r="L926">
        <v>1</v>
      </c>
      <c r="N926" t="str">
        <f>IF(F926&gt;=4.5,"High Rated","Needs Improvement")</f>
        <v>High Rated</v>
      </c>
    </row>
    <row r="927" spans="1:14">
      <c r="A927">
        <v>925</v>
      </c>
      <c r="B927">
        <v>27</v>
      </c>
      <c r="C927" t="s">
        <v>4176</v>
      </c>
      <c r="D927" t="s">
        <v>4177</v>
      </c>
      <c r="E927" t="s">
        <v>4178</v>
      </c>
      <c r="F927">
        <v>4.5</v>
      </c>
      <c r="G927">
        <v>1139</v>
      </c>
      <c r="H927" t="s">
        <v>4179</v>
      </c>
      <c r="I927" t="s">
        <v>4180</v>
      </c>
      <c r="K927" t="s">
        <v>4068</v>
      </c>
      <c r="L927">
        <v>1</v>
      </c>
      <c r="M927">
        <v>3377</v>
      </c>
      <c r="N927" t="str">
        <f>IF(F927&gt;=4.5,"High Rated","Needs Improvement")</f>
        <v>High Rated</v>
      </c>
    </row>
    <row r="928" spans="1:14">
      <c r="A928">
        <v>926</v>
      </c>
      <c r="B928">
        <v>28</v>
      </c>
      <c r="C928" t="s">
        <v>4181</v>
      </c>
      <c r="D928" t="s">
        <v>4182</v>
      </c>
      <c r="E928" t="s">
        <v>4183</v>
      </c>
      <c r="F928">
        <v>3.8</v>
      </c>
      <c r="G928">
        <v>75</v>
      </c>
      <c r="H928" t="s">
        <v>4184</v>
      </c>
      <c r="I928" t="s">
        <v>4185</v>
      </c>
      <c r="K928" t="s">
        <v>4068</v>
      </c>
      <c r="L928">
        <v>1</v>
      </c>
      <c r="M928">
        <v>2234.5500000000002</v>
      </c>
      <c r="N928" t="str">
        <f>IF(F928&gt;=4.5,"High Rated","Needs Improvement")</f>
        <v>Needs Improvement</v>
      </c>
    </row>
    <row r="929" spans="1:14">
      <c r="A929">
        <v>927</v>
      </c>
      <c r="B929">
        <v>29</v>
      </c>
      <c r="C929" t="s">
        <v>1789</v>
      </c>
      <c r="D929" t="s">
        <v>1790</v>
      </c>
      <c r="E929" t="s">
        <v>4186</v>
      </c>
      <c r="F929">
        <v>5</v>
      </c>
      <c r="G929">
        <v>2</v>
      </c>
      <c r="H929" t="s">
        <v>4187</v>
      </c>
      <c r="I929" t="s">
        <v>4188</v>
      </c>
      <c r="K929" t="s">
        <v>4068</v>
      </c>
      <c r="L929">
        <v>1</v>
      </c>
      <c r="M929">
        <v>1425.65</v>
      </c>
      <c r="N929" t="str">
        <f>IF(F929&gt;=4.5,"High Rated","Needs Improvement")</f>
        <v>High Rated</v>
      </c>
    </row>
    <row r="930" spans="1:14">
      <c r="A930">
        <v>928</v>
      </c>
      <c r="B930">
        <v>30</v>
      </c>
      <c r="C930" t="s">
        <v>4189</v>
      </c>
      <c r="D930" t="s">
        <v>4190</v>
      </c>
      <c r="E930" t="s">
        <v>4191</v>
      </c>
      <c r="F930">
        <v>4.0999999999999996</v>
      </c>
      <c r="G930">
        <v>76</v>
      </c>
      <c r="H930" t="s">
        <v>4192</v>
      </c>
      <c r="I930" t="s">
        <v>4193</v>
      </c>
      <c r="K930" t="s">
        <v>4068</v>
      </c>
      <c r="L930">
        <v>1</v>
      </c>
      <c r="M930">
        <v>1195.93</v>
      </c>
      <c r="N930" t="str">
        <f>IF(F930&gt;=4.5,"High Rated","Needs Improvement")</f>
        <v>Needs Improvement</v>
      </c>
    </row>
    <row r="931" spans="1:14">
      <c r="A931">
        <v>929</v>
      </c>
      <c r="B931">
        <v>31</v>
      </c>
      <c r="C931" t="s">
        <v>4194</v>
      </c>
      <c r="D931" t="s">
        <v>4195</v>
      </c>
      <c r="E931" t="s">
        <v>4100</v>
      </c>
      <c r="F931">
        <v>4.5</v>
      </c>
      <c r="G931">
        <v>2</v>
      </c>
      <c r="H931" t="s">
        <v>4196</v>
      </c>
      <c r="I931" t="s">
        <v>4102</v>
      </c>
      <c r="K931" t="s">
        <v>4068</v>
      </c>
      <c r="L931">
        <v>1</v>
      </c>
      <c r="M931">
        <v>690</v>
      </c>
      <c r="N931" t="str">
        <f>IF(F931&gt;=4.5,"High Rated","Needs Improvement")</f>
        <v>High Rated</v>
      </c>
    </row>
    <row r="932" spans="1:14">
      <c r="A932">
        <v>930</v>
      </c>
      <c r="B932">
        <v>32</v>
      </c>
      <c r="C932" t="s">
        <v>4197</v>
      </c>
      <c r="D932" t="s">
        <v>4198</v>
      </c>
      <c r="E932" t="s">
        <v>4199</v>
      </c>
      <c r="F932">
        <v>4.0999999999999996</v>
      </c>
      <c r="G932">
        <v>128</v>
      </c>
      <c r="H932" t="s">
        <v>4200</v>
      </c>
      <c r="I932" t="s">
        <v>4201</v>
      </c>
      <c r="K932" t="s">
        <v>4068</v>
      </c>
      <c r="L932">
        <v>1</v>
      </c>
      <c r="M932">
        <v>1801.04</v>
      </c>
      <c r="N932" t="str">
        <f>IF(F932&gt;=4.5,"High Rated","Needs Improvement")</f>
        <v>Needs Improvement</v>
      </c>
    </row>
    <row r="933" spans="1:14">
      <c r="A933">
        <v>931</v>
      </c>
      <c r="B933">
        <v>33</v>
      </c>
      <c r="C933" t="s">
        <v>4202</v>
      </c>
      <c r="D933" t="s">
        <v>4203</v>
      </c>
      <c r="E933" t="s">
        <v>4204</v>
      </c>
      <c r="F933">
        <v>4.5999999999999996</v>
      </c>
      <c r="G933">
        <v>868</v>
      </c>
      <c r="H933" t="s">
        <v>4205</v>
      </c>
      <c r="I933" t="s">
        <v>4206</v>
      </c>
      <c r="K933" t="s">
        <v>4068</v>
      </c>
      <c r="L933">
        <v>1</v>
      </c>
      <c r="M933">
        <v>496.79</v>
      </c>
      <c r="N933" t="str">
        <f>IF(F933&gt;=4.5,"High Rated","Needs Improvement")</f>
        <v>High Rated</v>
      </c>
    </row>
    <row r="934" spans="1:14">
      <c r="A934">
        <v>932</v>
      </c>
      <c r="B934">
        <v>34</v>
      </c>
      <c r="C934" t="s">
        <v>4207</v>
      </c>
      <c r="D934" t="s">
        <v>4208</v>
      </c>
      <c r="E934" t="s">
        <v>4128</v>
      </c>
      <c r="F934">
        <v>4.9000000000000004</v>
      </c>
      <c r="G934">
        <v>147</v>
      </c>
      <c r="H934" t="s">
        <v>4209</v>
      </c>
      <c r="I934" t="s">
        <v>4210</v>
      </c>
      <c r="K934" t="s">
        <v>4068</v>
      </c>
      <c r="L934">
        <v>1</v>
      </c>
      <c r="M934">
        <v>2299</v>
      </c>
      <c r="N934" t="str">
        <f>IF(F934&gt;=4.5,"High Rated","Needs Improvement")</f>
        <v>High Rated</v>
      </c>
    </row>
    <row r="935" spans="1:14">
      <c r="A935">
        <v>933</v>
      </c>
      <c r="B935">
        <v>35</v>
      </c>
      <c r="C935" t="s">
        <v>4211</v>
      </c>
      <c r="D935" t="s">
        <v>4212</v>
      </c>
      <c r="E935" t="s">
        <v>4213</v>
      </c>
      <c r="F935">
        <v>4.8</v>
      </c>
      <c r="G935">
        <v>90</v>
      </c>
      <c r="H935" t="s">
        <v>4214</v>
      </c>
      <c r="I935" t="s">
        <v>4215</v>
      </c>
      <c r="K935" t="s">
        <v>4068</v>
      </c>
      <c r="L935">
        <v>1</v>
      </c>
      <c r="M935">
        <v>1829</v>
      </c>
      <c r="N935" t="str">
        <f>IF(F935&gt;=4.5,"High Rated","Needs Improvement")</f>
        <v>High Rated</v>
      </c>
    </row>
    <row r="936" spans="1:14">
      <c r="A936">
        <v>934</v>
      </c>
      <c r="B936">
        <v>36</v>
      </c>
      <c r="C936" t="s">
        <v>819</v>
      </c>
      <c r="D936" t="s">
        <v>3397</v>
      </c>
      <c r="E936" t="s">
        <v>4154</v>
      </c>
      <c r="F936">
        <v>4</v>
      </c>
      <c r="G936">
        <v>2350</v>
      </c>
      <c r="H936" t="s">
        <v>4216</v>
      </c>
      <c r="I936" t="s">
        <v>822</v>
      </c>
      <c r="K936" t="s">
        <v>4068</v>
      </c>
      <c r="L936">
        <v>1</v>
      </c>
      <c r="M936">
        <v>399.99</v>
      </c>
      <c r="N936" t="str">
        <f>IF(F936&gt;=4.5,"High Rated","Needs Improvement")</f>
        <v>Needs Improvement</v>
      </c>
    </row>
    <row r="937" spans="1:14">
      <c r="A937">
        <v>935</v>
      </c>
      <c r="B937">
        <v>37</v>
      </c>
      <c r="C937" t="s">
        <v>4217</v>
      </c>
      <c r="D937" t="s">
        <v>4218</v>
      </c>
      <c r="E937" t="s">
        <v>4219</v>
      </c>
      <c r="F937">
        <v>4.0999999999999996</v>
      </c>
      <c r="G937">
        <v>163</v>
      </c>
      <c r="H937" t="s">
        <v>4220</v>
      </c>
      <c r="I937" t="s">
        <v>4221</v>
      </c>
      <c r="K937" t="s">
        <v>4068</v>
      </c>
      <c r="L937">
        <v>1</v>
      </c>
      <c r="M937">
        <v>2250</v>
      </c>
      <c r="N937" t="str">
        <f>IF(F937&gt;=4.5,"High Rated","Needs Improvement")</f>
        <v>Needs Improvement</v>
      </c>
    </row>
    <row r="938" spans="1:14">
      <c r="A938">
        <v>936</v>
      </c>
      <c r="B938">
        <v>38</v>
      </c>
      <c r="C938" t="s">
        <v>4222</v>
      </c>
      <c r="D938" t="s">
        <v>4223</v>
      </c>
      <c r="E938" t="s">
        <v>4224</v>
      </c>
      <c r="F938">
        <v>4.7</v>
      </c>
      <c r="G938">
        <v>161</v>
      </c>
      <c r="H938" t="s">
        <v>4225</v>
      </c>
      <c r="I938" t="s">
        <v>4226</v>
      </c>
      <c r="K938" t="s">
        <v>4068</v>
      </c>
      <c r="L938">
        <v>1</v>
      </c>
      <c r="M938">
        <v>498.34</v>
      </c>
      <c r="N938" t="str">
        <f>IF(F938&gt;=4.5,"High Rated","Needs Improvement")</f>
        <v>High Rated</v>
      </c>
    </row>
    <row r="939" spans="1:14">
      <c r="A939">
        <v>937</v>
      </c>
      <c r="B939">
        <v>39</v>
      </c>
      <c r="C939" t="s">
        <v>4227</v>
      </c>
      <c r="D939" t="s">
        <v>4228</v>
      </c>
      <c r="E939" t="s">
        <v>4229</v>
      </c>
      <c r="F939">
        <v>3.9</v>
      </c>
      <c r="G939">
        <v>378</v>
      </c>
      <c r="H939" t="s">
        <v>4230</v>
      </c>
      <c r="I939" t="s">
        <v>4142</v>
      </c>
      <c r="K939" t="s">
        <v>4068</v>
      </c>
      <c r="L939">
        <v>1</v>
      </c>
      <c r="M939">
        <v>1644.79</v>
      </c>
      <c r="N939" t="str">
        <f>IF(F939&gt;=4.5,"High Rated","Needs Improvement")</f>
        <v>Needs Improvement</v>
      </c>
    </row>
    <row r="940" spans="1:14">
      <c r="A940">
        <v>938</v>
      </c>
      <c r="B940">
        <v>40</v>
      </c>
      <c r="C940" t="s">
        <v>4231</v>
      </c>
      <c r="D940" t="s">
        <v>4232</v>
      </c>
      <c r="F940">
        <v>4.5</v>
      </c>
      <c r="G940">
        <v>37</v>
      </c>
      <c r="H940" t="s">
        <v>4233</v>
      </c>
      <c r="I940" t="s">
        <v>4234</v>
      </c>
      <c r="K940" t="s">
        <v>4068</v>
      </c>
      <c r="L940">
        <v>1</v>
      </c>
      <c r="N940" t="str">
        <f>IF(F940&gt;=4.5,"High Rated","Needs Improvement")</f>
        <v>High Rated</v>
      </c>
    </row>
    <row r="941" spans="1:14">
      <c r="A941">
        <v>939</v>
      </c>
      <c r="B941">
        <v>41</v>
      </c>
      <c r="C941" t="s">
        <v>868</v>
      </c>
      <c r="D941" t="s">
        <v>869</v>
      </c>
      <c r="E941" t="s">
        <v>4235</v>
      </c>
      <c r="F941">
        <v>4.7</v>
      </c>
      <c r="G941">
        <v>1189</v>
      </c>
      <c r="H941" t="s">
        <v>4236</v>
      </c>
      <c r="I941" t="s">
        <v>872</v>
      </c>
      <c r="K941" t="s">
        <v>4068</v>
      </c>
      <c r="L941">
        <v>1</v>
      </c>
      <c r="M941">
        <v>1002.1</v>
      </c>
      <c r="N941" t="str">
        <f>IF(F941&gt;=4.5,"High Rated","Needs Improvement")</f>
        <v>High Rated</v>
      </c>
    </row>
    <row r="942" spans="1:14">
      <c r="A942">
        <v>940</v>
      </c>
      <c r="B942">
        <v>42</v>
      </c>
      <c r="C942" t="s">
        <v>4237</v>
      </c>
      <c r="D942" t="s">
        <v>4238</v>
      </c>
      <c r="E942" t="s">
        <v>4239</v>
      </c>
      <c r="F942">
        <v>5</v>
      </c>
      <c r="G942">
        <v>1</v>
      </c>
      <c r="H942" t="s">
        <v>4240</v>
      </c>
      <c r="I942" t="s">
        <v>4241</v>
      </c>
      <c r="K942" t="s">
        <v>4068</v>
      </c>
      <c r="L942">
        <v>1</v>
      </c>
      <c r="M942">
        <v>666</v>
      </c>
      <c r="N942" t="str">
        <f>IF(F942&gt;=4.5,"High Rated","Needs Improvement")</f>
        <v>High Rated</v>
      </c>
    </row>
    <row r="943" spans="1:14">
      <c r="A943">
        <v>941</v>
      </c>
      <c r="B943">
        <v>43</v>
      </c>
      <c r="C943" t="s">
        <v>4242</v>
      </c>
      <c r="D943" t="s">
        <v>4243</v>
      </c>
      <c r="E943" t="s">
        <v>4244</v>
      </c>
      <c r="F943">
        <v>4.3</v>
      </c>
      <c r="G943">
        <v>13</v>
      </c>
      <c r="H943" t="s">
        <v>4245</v>
      </c>
      <c r="I943" t="s">
        <v>4246</v>
      </c>
      <c r="K943" t="s">
        <v>4068</v>
      </c>
      <c r="L943">
        <v>1</v>
      </c>
      <c r="M943">
        <v>934</v>
      </c>
      <c r="N943" t="str">
        <f>IF(F943&gt;=4.5,"High Rated","Needs Improvement")</f>
        <v>Needs Improvement</v>
      </c>
    </row>
    <row r="944" spans="1:14">
      <c r="A944">
        <v>942</v>
      </c>
      <c r="B944">
        <v>44</v>
      </c>
      <c r="C944" t="s">
        <v>4247</v>
      </c>
      <c r="D944" t="s">
        <v>4248</v>
      </c>
      <c r="E944" t="s">
        <v>4249</v>
      </c>
      <c r="F944">
        <v>3.7</v>
      </c>
      <c r="G944">
        <v>38</v>
      </c>
      <c r="H944" t="s">
        <v>4250</v>
      </c>
      <c r="I944" t="s">
        <v>4251</v>
      </c>
      <c r="K944" t="s">
        <v>4068</v>
      </c>
      <c r="L944">
        <v>1</v>
      </c>
      <c r="M944">
        <v>357.33</v>
      </c>
      <c r="N944" t="str">
        <f>IF(F944&gt;=4.5,"High Rated","Needs Improvement")</f>
        <v>Needs Improvement</v>
      </c>
    </row>
    <row r="945" spans="1:14">
      <c r="A945">
        <v>943</v>
      </c>
      <c r="B945">
        <v>45</v>
      </c>
      <c r="C945" t="s">
        <v>4252</v>
      </c>
      <c r="D945" t="s">
        <v>4253</v>
      </c>
      <c r="E945" t="s">
        <v>4254</v>
      </c>
      <c r="F945">
        <v>3.7</v>
      </c>
      <c r="G945">
        <v>1596</v>
      </c>
      <c r="H945" t="s">
        <v>4255</v>
      </c>
      <c r="I945" t="s">
        <v>4256</v>
      </c>
      <c r="K945" t="s">
        <v>4068</v>
      </c>
      <c r="L945">
        <v>1</v>
      </c>
      <c r="M945">
        <v>1155.26</v>
      </c>
      <c r="N945" t="str">
        <f>IF(F945&gt;=4.5,"High Rated","Needs Improvement")</f>
        <v>Needs Improvement</v>
      </c>
    </row>
    <row r="946" spans="1:14">
      <c r="A946">
        <v>944</v>
      </c>
      <c r="B946">
        <v>46</v>
      </c>
      <c r="C946" t="s">
        <v>4257</v>
      </c>
      <c r="D946" t="s">
        <v>4258</v>
      </c>
      <c r="E946" t="s">
        <v>4259</v>
      </c>
      <c r="F946">
        <v>4</v>
      </c>
      <c r="G946">
        <v>47</v>
      </c>
      <c r="H946" t="s">
        <v>4260</v>
      </c>
      <c r="I946" t="s">
        <v>4261</v>
      </c>
      <c r="K946" t="s">
        <v>4068</v>
      </c>
      <c r="L946">
        <v>1</v>
      </c>
      <c r="M946">
        <v>1383</v>
      </c>
      <c r="N946" t="str">
        <f>IF(F946&gt;=4.5,"High Rated","Needs Improvement")</f>
        <v>Needs Improvement</v>
      </c>
    </row>
    <row r="947" spans="1:14">
      <c r="A947">
        <v>945</v>
      </c>
      <c r="B947">
        <v>47</v>
      </c>
      <c r="C947" t="s">
        <v>4262</v>
      </c>
      <c r="D947" t="s">
        <v>4263</v>
      </c>
      <c r="E947" t="s">
        <v>4264</v>
      </c>
      <c r="F947">
        <v>4.4000000000000004</v>
      </c>
      <c r="G947">
        <v>86</v>
      </c>
      <c r="H947" t="s">
        <v>4265</v>
      </c>
      <c r="I947" t="s">
        <v>4266</v>
      </c>
      <c r="K947" t="s">
        <v>4068</v>
      </c>
      <c r="L947">
        <v>1</v>
      </c>
      <c r="M947">
        <v>1044.08</v>
      </c>
      <c r="N947" t="str">
        <f>IF(F947&gt;=4.5,"High Rated","Needs Improvement")</f>
        <v>Needs Improvement</v>
      </c>
    </row>
    <row r="948" spans="1:14">
      <c r="A948">
        <v>946</v>
      </c>
      <c r="B948">
        <v>48</v>
      </c>
      <c r="C948" t="s">
        <v>4267</v>
      </c>
      <c r="D948" t="s">
        <v>4268</v>
      </c>
      <c r="E948" t="s">
        <v>4269</v>
      </c>
      <c r="F948">
        <v>4.3</v>
      </c>
      <c r="G948">
        <v>1397</v>
      </c>
      <c r="H948" t="s">
        <v>4270</v>
      </c>
      <c r="I948" t="s">
        <v>4271</v>
      </c>
      <c r="K948" t="s">
        <v>4068</v>
      </c>
      <c r="L948">
        <v>1</v>
      </c>
      <c r="M948">
        <v>637.63</v>
      </c>
      <c r="N948" t="str">
        <f>IF(F948&gt;=4.5,"High Rated","Needs Improvement")</f>
        <v>Needs Improvement</v>
      </c>
    </row>
    <row r="949" spans="1:14">
      <c r="A949">
        <v>947</v>
      </c>
      <c r="B949">
        <v>49</v>
      </c>
      <c r="C949" t="s">
        <v>4272</v>
      </c>
      <c r="D949" t="s">
        <v>4273</v>
      </c>
      <c r="F949">
        <v>4.3</v>
      </c>
      <c r="G949">
        <v>249</v>
      </c>
      <c r="H949" t="s">
        <v>4274</v>
      </c>
      <c r="I949" t="s">
        <v>4275</v>
      </c>
      <c r="K949" t="s">
        <v>4068</v>
      </c>
      <c r="L949">
        <v>1</v>
      </c>
      <c r="N949" t="str">
        <f>IF(F949&gt;=4.5,"High Rated","Needs Improvement")</f>
        <v>Needs Improvement</v>
      </c>
    </row>
    <row r="950" spans="1:14">
      <c r="A950">
        <v>948</v>
      </c>
      <c r="B950">
        <v>50</v>
      </c>
      <c r="C950" t="s">
        <v>4276</v>
      </c>
      <c r="D950" t="s">
        <v>4277</v>
      </c>
      <c r="E950" t="s">
        <v>4112</v>
      </c>
      <c r="F950">
        <v>5</v>
      </c>
      <c r="G950">
        <v>1</v>
      </c>
      <c r="H950" t="s">
        <v>4278</v>
      </c>
      <c r="I950" t="s">
        <v>4279</v>
      </c>
      <c r="K950" t="s">
        <v>4068</v>
      </c>
      <c r="L950">
        <v>1</v>
      </c>
      <c r="M950">
        <v>345</v>
      </c>
      <c r="N950" t="str">
        <f>IF(F950&gt;=4.5,"High Rated","Needs Improvement")</f>
        <v>High Rated</v>
      </c>
    </row>
    <row r="951" spans="1:14">
      <c r="A951">
        <v>949</v>
      </c>
      <c r="B951">
        <v>51</v>
      </c>
      <c r="C951" t="s">
        <v>4280</v>
      </c>
      <c r="D951" t="s">
        <v>4281</v>
      </c>
      <c r="E951" t="s">
        <v>4282</v>
      </c>
      <c r="F951">
        <v>4.9000000000000004</v>
      </c>
      <c r="G951">
        <v>9</v>
      </c>
      <c r="H951" t="s">
        <v>4283</v>
      </c>
      <c r="I951" t="s">
        <v>4284</v>
      </c>
      <c r="K951" t="s">
        <v>4068</v>
      </c>
      <c r="L951">
        <v>2</v>
      </c>
      <c r="M951">
        <v>1863.57</v>
      </c>
      <c r="N951" t="str">
        <f>IF(F951&gt;=4.5,"High Rated","Needs Improvement")</f>
        <v>High Rated</v>
      </c>
    </row>
    <row r="952" spans="1:14">
      <c r="A952">
        <v>950</v>
      </c>
      <c r="B952">
        <v>52</v>
      </c>
      <c r="C952" t="s">
        <v>4285</v>
      </c>
      <c r="D952" t="s">
        <v>4286</v>
      </c>
      <c r="F952">
        <v>3.8</v>
      </c>
      <c r="G952">
        <v>47</v>
      </c>
      <c r="H952" t="s">
        <v>4287</v>
      </c>
      <c r="I952" t="s">
        <v>4288</v>
      </c>
      <c r="K952" t="s">
        <v>4068</v>
      </c>
      <c r="L952">
        <v>2</v>
      </c>
      <c r="N952" t="str">
        <f>IF(F952&gt;=4.5,"High Rated","Needs Improvement")</f>
        <v>Needs Improvement</v>
      </c>
    </row>
    <row r="953" spans="1:14">
      <c r="A953">
        <v>951</v>
      </c>
      <c r="B953">
        <v>53</v>
      </c>
      <c r="C953" t="s">
        <v>4289</v>
      </c>
      <c r="D953" t="s">
        <v>4290</v>
      </c>
      <c r="E953" t="s">
        <v>4291</v>
      </c>
      <c r="F953">
        <v>4.7</v>
      </c>
      <c r="G953">
        <v>4</v>
      </c>
      <c r="H953" t="s">
        <v>4292</v>
      </c>
      <c r="I953" t="s">
        <v>4293</v>
      </c>
      <c r="K953" t="s">
        <v>4068</v>
      </c>
      <c r="L953">
        <v>2</v>
      </c>
      <c r="M953">
        <v>983</v>
      </c>
      <c r="N953" t="str">
        <f>IF(F953&gt;=4.5,"High Rated","Needs Improvement")</f>
        <v>High Rated</v>
      </c>
    </row>
    <row r="954" spans="1:14">
      <c r="A954">
        <v>952</v>
      </c>
      <c r="B954">
        <v>54</v>
      </c>
      <c r="C954" t="s">
        <v>4294</v>
      </c>
      <c r="D954" t="s">
        <v>4295</v>
      </c>
      <c r="E954" t="s">
        <v>4296</v>
      </c>
      <c r="F954">
        <v>1</v>
      </c>
      <c r="G954">
        <v>1</v>
      </c>
      <c r="H954" t="s">
        <v>4297</v>
      </c>
      <c r="I954" t="s">
        <v>4298</v>
      </c>
      <c r="K954" t="s">
        <v>4068</v>
      </c>
      <c r="L954">
        <v>2</v>
      </c>
      <c r="M954">
        <v>3949</v>
      </c>
      <c r="N954" t="str">
        <f>IF(F954&gt;=4.5,"High Rated","Needs Improvement")</f>
        <v>Needs Improvement</v>
      </c>
    </row>
    <row r="955" spans="1:14">
      <c r="A955">
        <v>953</v>
      </c>
      <c r="B955">
        <v>55</v>
      </c>
      <c r="C955" t="s">
        <v>4299</v>
      </c>
      <c r="D955" t="s">
        <v>4300</v>
      </c>
      <c r="F955">
        <v>3.8</v>
      </c>
      <c r="G955">
        <v>260</v>
      </c>
      <c r="H955" t="s">
        <v>4301</v>
      </c>
      <c r="I955" t="s">
        <v>1179</v>
      </c>
      <c r="K955" t="s">
        <v>4068</v>
      </c>
      <c r="L955">
        <v>2</v>
      </c>
      <c r="N955" t="str">
        <f>IF(F955&gt;=4.5,"High Rated","Needs Improvement")</f>
        <v>Needs Improvement</v>
      </c>
    </row>
    <row r="956" spans="1:14">
      <c r="A956">
        <v>954</v>
      </c>
      <c r="B956">
        <v>56</v>
      </c>
      <c r="C956" t="s">
        <v>4302</v>
      </c>
      <c r="D956" t="s">
        <v>4303</v>
      </c>
      <c r="E956" t="s">
        <v>4304</v>
      </c>
      <c r="F956">
        <v>3.9</v>
      </c>
      <c r="G956">
        <v>1159</v>
      </c>
      <c r="H956" t="s">
        <v>4305</v>
      </c>
      <c r="I956" t="s">
        <v>4306</v>
      </c>
      <c r="K956" t="s">
        <v>4068</v>
      </c>
      <c r="L956">
        <v>2</v>
      </c>
      <c r="M956">
        <v>2399</v>
      </c>
      <c r="N956" t="str">
        <f>IF(F956&gt;=4.5,"High Rated","Needs Improvement")</f>
        <v>Needs Improvement</v>
      </c>
    </row>
    <row r="957" spans="1:14">
      <c r="A957">
        <v>955</v>
      </c>
      <c r="B957">
        <v>57</v>
      </c>
      <c r="C957" t="s">
        <v>4307</v>
      </c>
      <c r="D957" t="s">
        <v>4308</v>
      </c>
      <c r="F957">
        <v>4.5999999999999996</v>
      </c>
      <c r="G957">
        <v>65</v>
      </c>
      <c r="H957" t="s">
        <v>4309</v>
      </c>
      <c r="I957" t="s">
        <v>4310</v>
      </c>
      <c r="K957" t="s">
        <v>4068</v>
      </c>
      <c r="L957">
        <v>2</v>
      </c>
      <c r="N957" t="str">
        <f>IF(F957&gt;=4.5,"High Rated","Needs Improvement")</f>
        <v>High Rated</v>
      </c>
    </row>
    <row r="958" spans="1:14">
      <c r="A958">
        <v>956</v>
      </c>
      <c r="B958">
        <v>58</v>
      </c>
      <c r="C958" t="s">
        <v>4311</v>
      </c>
      <c r="D958" t="s">
        <v>4312</v>
      </c>
      <c r="E958" t="s">
        <v>4313</v>
      </c>
      <c r="F958">
        <v>3.3</v>
      </c>
      <c r="G958">
        <v>17</v>
      </c>
      <c r="H958" t="s">
        <v>4314</v>
      </c>
      <c r="I958" t="s">
        <v>4315</v>
      </c>
      <c r="K958" t="s">
        <v>4068</v>
      </c>
      <c r="L958">
        <v>2</v>
      </c>
      <c r="M958">
        <v>740.12</v>
      </c>
      <c r="N958" t="str">
        <f>IF(F958&gt;=4.5,"High Rated","Needs Improvement")</f>
        <v>Needs Improvement</v>
      </c>
    </row>
    <row r="959" spans="1:14">
      <c r="A959">
        <v>957</v>
      </c>
      <c r="B959">
        <v>59</v>
      </c>
      <c r="C959" t="s">
        <v>4316</v>
      </c>
      <c r="D959" t="s">
        <v>4317</v>
      </c>
      <c r="E959" t="s">
        <v>4318</v>
      </c>
      <c r="F959">
        <v>4.5999999999999996</v>
      </c>
      <c r="G959">
        <v>1212</v>
      </c>
      <c r="H959" t="s">
        <v>4319</v>
      </c>
      <c r="I959" t="s">
        <v>4320</v>
      </c>
      <c r="K959" t="s">
        <v>4068</v>
      </c>
      <c r="L959">
        <v>2</v>
      </c>
      <c r="M959">
        <v>372.16</v>
      </c>
      <c r="N959" t="str">
        <f>IF(F959&gt;=4.5,"High Rated","Needs Improvement")</f>
        <v>High Rated</v>
      </c>
    </row>
    <row r="960" spans="1:14">
      <c r="A960">
        <v>958</v>
      </c>
      <c r="B960">
        <v>60</v>
      </c>
      <c r="C960" t="s">
        <v>4321</v>
      </c>
      <c r="D960" t="s">
        <v>4322</v>
      </c>
      <c r="E960" t="s">
        <v>4323</v>
      </c>
      <c r="F960">
        <v>3</v>
      </c>
      <c r="G960">
        <v>5</v>
      </c>
      <c r="H960" t="s">
        <v>4324</v>
      </c>
      <c r="I960" t="s">
        <v>4325</v>
      </c>
      <c r="K960" t="s">
        <v>4068</v>
      </c>
      <c r="L960">
        <v>2</v>
      </c>
      <c r="M960">
        <v>1090</v>
      </c>
      <c r="N960" t="str">
        <f>IF(F960&gt;=4.5,"High Rated","Needs Improvement")</f>
        <v>Needs Improvement</v>
      </c>
    </row>
    <row r="961" spans="1:14">
      <c r="A961">
        <v>959</v>
      </c>
      <c r="B961">
        <v>61</v>
      </c>
      <c r="C961" t="s">
        <v>4326</v>
      </c>
      <c r="D961" t="s">
        <v>4327</v>
      </c>
      <c r="E961" t="s">
        <v>4328</v>
      </c>
      <c r="F961">
        <v>4.3</v>
      </c>
      <c r="G961">
        <v>8</v>
      </c>
      <c r="H961" t="s">
        <v>4329</v>
      </c>
      <c r="I961" t="s">
        <v>4330</v>
      </c>
      <c r="K961" t="s">
        <v>4068</v>
      </c>
      <c r="L961">
        <v>2</v>
      </c>
      <c r="M961">
        <v>6759.85</v>
      </c>
      <c r="N961" t="str">
        <f>IF(F961&gt;=4.5,"High Rated","Needs Improvement")</f>
        <v>Needs Improvement</v>
      </c>
    </row>
    <row r="962" spans="1:14">
      <c r="A962">
        <v>960</v>
      </c>
      <c r="B962">
        <v>62</v>
      </c>
      <c r="C962" t="s">
        <v>4331</v>
      </c>
      <c r="D962" t="s">
        <v>4332</v>
      </c>
      <c r="F962">
        <v>3.6</v>
      </c>
      <c r="G962">
        <v>3029</v>
      </c>
      <c r="H962" t="s">
        <v>4333</v>
      </c>
      <c r="I962" t="s">
        <v>4334</v>
      </c>
      <c r="K962" t="s">
        <v>4068</v>
      </c>
      <c r="L962">
        <v>2</v>
      </c>
      <c r="N962" t="str">
        <f>IF(F962&gt;=4.5,"High Rated","Needs Improvement")</f>
        <v>Needs Improvement</v>
      </c>
    </row>
    <row r="963" spans="1:14">
      <c r="A963">
        <v>961</v>
      </c>
      <c r="B963">
        <v>63</v>
      </c>
      <c r="C963" t="s">
        <v>4335</v>
      </c>
      <c r="D963" t="s">
        <v>4336</v>
      </c>
      <c r="E963" t="s">
        <v>4337</v>
      </c>
      <c r="F963">
        <v>4.4000000000000004</v>
      </c>
      <c r="G963">
        <v>924</v>
      </c>
      <c r="H963" t="s">
        <v>4338</v>
      </c>
      <c r="I963" t="s">
        <v>4339</v>
      </c>
      <c r="K963" t="s">
        <v>4068</v>
      </c>
      <c r="L963">
        <v>2</v>
      </c>
      <c r="M963">
        <v>867.18</v>
      </c>
      <c r="N963" t="str">
        <f>IF(F963&gt;=4.5,"High Rated","Needs Improvement")</f>
        <v>Needs Improvement</v>
      </c>
    </row>
    <row r="964" spans="1:14">
      <c r="A964">
        <v>962</v>
      </c>
      <c r="B964">
        <v>64</v>
      </c>
      <c r="C964" t="s">
        <v>4340</v>
      </c>
      <c r="D964" t="s">
        <v>4341</v>
      </c>
      <c r="E964" t="s">
        <v>4342</v>
      </c>
      <c r="F964">
        <v>4.3</v>
      </c>
      <c r="G964">
        <v>246</v>
      </c>
      <c r="H964" t="s">
        <v>4343</v>
      </c>
      <c r="I964" t="s">
        <v>4344</v>
      </c>
      <c r="K964" t="s">
        <v>4068</v>
      </c>
      <c r="L964">
        <v>2</v>
      </c>
      <c r="M964">
        <v>1996.76</v>
      </c>
      <c r="N964" t="str">
        <f>IF(F964&gt;=4.5,"High Rated","Needs Improvement")</f>
        <v>Needs Improvement</v>
      </c>
    </row>
    <row r="965" spans="1:14">
      <c r="A965">
        <v>963</v>
      </c>
      <c r="B965">
        <v>65</v>
      </c>
      <c r="C965" t="s">
        <v>772</v>
      </c>
      <c r="D965" t="s">
        <v>4345</v>
      </c>
      <c r="E965" t="s">
        <v>4346</v>
      </c>
      <c r="F965">
        <v>4</v>
      </c>
      <c r="G965">
        <v>1969</v>
      </c>
      <c r="H965" t="s">
        <v>4347</v>
      </c>
      <c r="I965" t="s">
        <v>776</v>
      </c>
      <c r="K965" t="s">
        <v>4068</v>
      </c>
      <c r="L965">
        <v>2</v>
      </c>
      <c r="M965">
        <v>539.57000000000005</v>
      </c>
      <c r="N965" t="str">
        <f>IF(F965&gt;=4.5,"High Rated","Needs Improvement")</f>
        <v>Needs Improvement</v>
      </c>
    </row>
    <row r="966" spans="1:14">
      <c r="A966">
        <v>964</v>
      </c>
      <c r="B966">
        <v>66</v>
      </c>
      <c r="C966" t="s">
        <v>4348</v>
      </c>
      <c r="D966" t="s">
        <v>4349</v>
      </c>
      <c r="E966" t="s">
        <v>4350</v>
      </c>
      <c r="F966">
        <v>5</v>
      </c>
      <c r="G966">
        <v>5</v>
      </c>
      <c r="H966" t="s">
        <v>4351</v>
      </c>
      <c r="I966" t="s">
        <v>4352</v>
      </c>
      <c r="K966" t="s">
        <v>4068</v>
      </c>
      <c r="L966">
        <v>2</v>
      </c>
      <c r="M966">
        <v>3030</v>
      </c>
      <c r="N966" t="str">
        <f>IF(F966&gt;=4.5,"High Rated","Needs Improvement")</f>
        <v>High Rated</v>
      </c>
    </row>
    <row r="967" spans="1:14">
      <c r="A967">
        <v>965</v>
      </c>
      <c r="B967">
        <v>67</v>
      </c>
      <c r="C967" t="s">
        <v>4353</v>
      </c>
      <c r="D967" t="s">
        <v>4354</v>
      </c>
      <c r="E967" t="s">
        <v>4355</v>
      </c>
      <c r="F967">
        <v>4</v>
      </c>
      <c r="G967">
        <v>880</v>
      </c>
      <c r="H967" t="s">
        <v>4356</v>
      </c>
      <c r="I967" t="s">
        <v>4357</v>
      </c>
      <c r="K967" t="s">
        <v>4068</v>
      </c>
      <c r="L967">
        <v>2</v>
      </c>
      <c r="M967">
        <v>913.52</v>
      </c>
      <c r="N967" t="str">
        <f>IF(F967&gt;=4.5,"High Rated","Needs Improvement")</f>
        <v>Needs Improvement</v>
      </c>
    </row>
    <row r="968" spans="1:14">
      <c r="A968">
        <v>966</v>
      </c>
      <c r="B968">
        <v>68</v>
      </c>
      <c r="C968" t="s">
        <v>4358</v>
      </c>
      <c r="D968" t="s">
        <v>4359</v>
      </c>
      <c r="E968" t="s">
        <v>4360</v>
      </c>
      <c r="F968">
        <v>3.8</v>
      </c>
      <c r="G968">
        <v>719</v>
      </c>
      <c r="H968" t="s">
        <v>4361</v>
      </c>
      <c r="I968" t="s">
        <v>4362</v>
      </c>
      <c r="K968" t="s">
        <v>4068</v>
      </c>
      <c r="L968">
        <v>2</v>
      </c>
      <c r="M968">
        <v>560.72</v>
      </c>
      <c r="N968" t="str">
        <f>IF(F968&gt;=4.5,"High Rated","Needs Improvement")</f>
        <v>Needs Improvement</v>
      </c>
    </row>
    <row r="969" spans="1:14">
      <c r="A969">
        <v>967</v>
      </c>
      <c r="B969">
        <v>69</v>
      </c>
      <c r="C969" t="s">
        <v>4004</v>
      </c>
      <c r="D969" t="s">
        <v>4005</v>
      </c>
      <c r="E969" t="s">
        <v>4363</v>
      </c>
      <c r="F969">
        <v>4.0999999999999996</v>
      </c>
      <c r="G969">
        <v>24</v>
      </c>
      <c r="H969" t="s">
        <v>4364</v>
      </c>
      <c r="I969" t="s">
        <v>4365</v>
      </c>
      <c r="K969" t="s">
        <v>4068</v>
      </c>
      <c r="L969">
        <v>2</v>
      </c>
      <c r="M969">
        <v>2704.18</v>
      </c>
      <c r="N969" t="str">
        <f>IF(F969&gt;=4.5,"High Rated","Needs Improvement")</f>
        <v>Needs Improvement</v>
      </c>
    </row>
    <row r="970" spans="1:14">
      <c r="A970">
        <v>968</v>
      </c>
      <c r="B970">
        <v>70</v>
      </c>
      <c r="C970" t="s">
        <v>4366</v>
      </c>
      <c r="D970" t="s">
        <v>4367</v>
      </c>
      <c r="F970">
        <v>3.6</v>
      </c>
      <c r="G970">
        <v>138</v>
      </c>
      <c r="H970" t="s">
        <v>4368</v>
      </c>
      <c r="I970" t="s">
        <v>4369</v>
      </c>
      <c r="K970" t="s">
        <v>4068</v>
      </c>
      <c r="L970">
        <v>2</v>
      </c>
      <c r="N970" t="str">
        <f>IF(F970&gt;=4.5,"High Rated","Needs Improvement")</f>
        <v>Needs Improvement</v>
      </c>
    </row>
    <row r="971" spans="1:14">
      <c r="A971">
        <v>969</v>
      </c>
      <c r="B971">
        <v>71</v>
      </c>
      <c r="C971" t="s">
        <v>4370</v>
      </c>
      <c r="D971" t="s">
        <v>4371</v>
      </c>
      <c r="E971" t="s">
        <v>4372</v>
      </c>
      <c r="F971">
        <v>4.4000000000000004</v>
      </c>
      <c r="G971">
        <v>20</v>
      </c>
      <c r="H971" t="s">
        <v>4373</v>
      </c>
      <c r="I971" t="s">
        <v>4374</v>
      </c>
      <c r="K971" t="s">
        <v>4068</v>
      </c>
      <c r="L971">
        <v>2</v>
      </c>
      <c r="M971">
        <v>1994.4</v>
      </c>
      <c r="N971" t="str">
        <f>IF(F971&gt;=4.5,"High Rated","Needs Improvement")</f>
        <v>Needs Improvement</v>
      </c>
    </row>
    <row r="972" spans="1:14">
      <c r="A972">
        <v>970</v>
      </c>
      <c r="B972">
        <v>72</v>
      </c>
      <c r="C972" t="s">
        <v>4375</v>
      </c>
      <c r="D972" t="s">
        <v>4376</v>
      </c>
      <c r="F972">
        <v>5</v>
      </c>
      <c r="G972">
        <v>1</v>
      </c>
      <c r="H972" t="s">
        <v>4377</v>
      </c>
      <c r="I972" t="s">
        <v>4378</v>
      </c>
      <c r="K972" t="s">
        <v>4068</v>
      </c>
      <c r="L972">
        <v>2</v>
      </c>
      <c r="N972" t="str">
        <f>IF(F972&gt;=4.5,"High Rated","Needs Improvement")</f>
        <v>High Rated</v>
      </c>
    </row>
    <row r="973" spans="1:14">
      <c r="A973">
        <v>971</v>
      </c>
      <c r="B973">
        <v>73</v>
      </c>
      <c r="C973" t="s">
        <v>4379</v>
      </c>
      <c r="D973" t="s">
        <v>549</v>
      </c>
      <c r="E973" t="s">
        <v>4380</v>
      </c>
      <c r="F973">
        <v>5</v>
      </c>
      <c r="G973">
        <v>9</v>
      </c>
      <c r="H973" t="s">
        <v>4381</v>
      </c>
      <c r="I973" t="s">
        <v>4382</v>
      </c>
      <c r="K973" t="s">
        <v>4068</v>
      </c>
      <c r="L973">
        <v>2</v>
      </c>
      <c r="M973">
        <v>1861.66</v>
      </c>
      <c r="N973" t="str">
        <f>IF(F973&gt;=4.5,"High Rated","Needs Improvement")</f>
        <v>High Rated</v>
      </c>
    </row>
    <row r="974" spans="1:14">
      <c r="A974">
        <v>972</v>
      </c>
      <c r="B974">
        <v>74</v>
      </c>
      <c r="C974" t="s">
        <v>4383</v>
      </c>
      <c r="D974" t="s">
        <v>4384</v>
      </c>
      <c r="E974" t="s">
        <v>4385</v>
      </c>
      <c r="F974">
        <v>4</v>
      </c>
      <c r="G974">
        <v>126</v>
      </c>
      <c r="H974" t="s">
        <v>4386</v>
      </c>
      <c r="I974" t="s">
        <v>4387</v>
      </c>
      <c r="K974" t="s">
        <v>4068</v>
      </c>
      <c r="L974">
        <v>2</v>
      </c>
      <c r="M974">
        <v>1246.6400000000001</v>
      </c>
      <c r="N974" t="str">
        <f>IF(F974&gt;=4.5,"High Rated","Needs Improvement")</f>
        <v>Needs Improvement</v>
      </c>
    </row>
    <row r="975" spans="1:14">
      <c r="A975">
        <v>973</v>
      </c>
      <c r="B975">
        <v>75</v>
      </c>
      <c r="C975" t="s">
        <v>4388</v>
      </c>
      <c r="D975" t="s">
        <v>4389</v>
      </c>
      <c r="E975" t="s">
        <v>4154</v>
      </c>
      <c r="F975">
        <v>3.4</v>
      </c>
      <c r="G975">
        <v>769</v>
      </c>
      <c r="H975" t="s">
        <v>4390</v>
      </c>
      <c r="I975" t="s">
        <v>1157</v>
      </c>
      <c r="K975" t="s">
        <v>4068</v>
      </c>
      <c r="L975">
        <v>2</v>
      </c>
      <c r="M975">
        <v>399.99</v>
      </c>
      <c r="N975" t="str">
        <f>IF(F975&gt;=4.5,"High Rated","Needs Improvement")</f>
        <v>Needs Improvement</v>
      </c>
    </row>
    <row r="976" spans="1:14">
      <c r="A976">
        <v>974</v>
      </c>
      <c r="B976">
        <v>76</v>
      </c>
      <c r="C976" t="s">
        <v>4391</v>
      </c>
      <c r="D976" t="s">
        <v>4392</v>
      </c>
      <c r="E976" t="s">
        <v>4393</v>
      </c>
      <c r="F976">
        <v>4.7</v>
      </c>
      <c r="G976">
        <v>218</v>
      </c>
      <c r="H976" t="s">
        <v>4394</v>
      </c>
      <c r="I976" t="s">
        <v>4395</v>
      </c>
      <c r="K976" t="s">
        <v>4068</v>
      </c>
      <c r="L976">
        <v>2</v>
      </c>
      <c r="M976">
        <v>10818.58</v>
      </c>
      <c r="N976" t="str">
        <f>IF(F976&gt;=4.5,"High Rated","Needs Improvement")</f>
        <v>High Rated</v>
      </c>
    </row>
    <row r="977" spans="1:14">
      <c r="A977">
        <v>975</v>
      </c>
      <c r="B977">
        <v>77</v>
      </c>
      <c r="C977" t="s">
        <v>4396</v>
      </c>
      <c r="D977" t="s">
        <v>4397</v>
      </c>
      <c r="F977">
        <v>4.7</v>
      </c>
      <c r="G977">
        <v>113</v>
      </c>
      <c r="H977" t="s">
        <v>4398</v>
      </c>
      <c r="I977" t="s">
        <v>4399</v>
      </c>
      <c r="K977" t="s">
        <v>4068</v>
      </c>
      <c r="L977">
        <v>2</v>
      </c>
      <c r="N977" t="str">
        <f>IF(F977&gt;=4.5,"High Rated","Needs Improvement")</f>
        <v>High Rated</v>
      </c>
    </row>
    <row r="978" spans="1:14">
      <c r="A978">
        <v>976</v>
      </c>
      <c r="B978">
        <v>78</v>
      </c>
      <c r="C978" t="s">
        <v>4400</v>
      </c>
      <c r="D978" t="s">
        <v>4401</v>
      </c>
      <c r="F978">
        <v>4</v>
      </c>
      <c r="G978">
        <v>49</v>
      </c>
      <c r="H978" t="s">
        <v>4402</v>
      </c>
      <c r="I978" t="s">
        <v>4403</v>
      </c>
      <c r="K978" t="s">
        <v>4068</v>
      </c>
      <c r="L978">
        <v>2</v>
      </c>
      <c r="N978" t="str">
        <f>IF(F978&gt;=4.5,"High Rated","Needs Improvement")</f>
        <v>Needs Improvement</v>
      </c>
    </row>
    <row r="979" spans="1:14">
      <c r="A979">
        <v>977</v>
      </c>
      <c r="B979">
        <v>79</v>
      </c>
      <c r="C979" t="s">
        <v>4404</v>
      </c>
      <c r="D979" t="s">
        <v>4405</v>
      </c>
      <c r="E979" t="s">
        <v>4406</v>
      </c>
      <c r="F979">
        <v>4.5</v>
      </c>
      <c r="G979">
        <v>105</v>
      </c>
      <c r="H979" t="s">
        <v>4407</v>
      </c>
      <c r="I979" t="s">
        <v>4408</v>
      </c>
      <c r="K979" t="s">
        <v>4068</v>
      </c>
      <c r="L979">
        <v>2</v>
      </c>
      <c r="M979">
        <v>760.64</v>
      </c>
      <c r="N979" t="str">
        <f>IF(F979&gt;=4.5,"High Rated","Needs Improvement")</f>
        <v>High Rated</v>
      </c>
    </row>
    <row r="980" spans="1:14">
      <c r="A980">
        <v>978</v>
      </c>
      <c r="B980">
        <v>80</v>
      </c>
      <c r="C980" t="s">
        <v>4409</v>
      </c>
      <c r="D980" t="s">
        <v>4410</v>
      </c>
      <c r="E980" t="s">
        <v>4411</v>
      </c>
      <c r="F980">
        <v>4.5999999999999996</v>
      </c>
      <c r="G980">
        <v>62</v>
      </c>
      <c r="H980" t="s">
        <v>4412</v>
      </c>
      <c r="I980" t="s">
        <v>4413</v>
      </c>
      <c r="K980" t="s">
        <v>4068</v>
      </c>
      <c r="L980">
        <v>2</v>
      </c>
      <c r="M980">
        <v>4110.6499999999996</v>
      </c>
      <c r="N980" t="str">
        <f>IF(F980&gt;=4.5,"High Rated","Needs Improvement")</f>
        <v>High Rated</v>
      </c>
    </row>
    <row r="981" spans="1:14">
      <c r="A981">
        <v>979</v>
      </c>
      <c r="B981">
        <v>81</v>
      </c>
      <c r="C981" t="s">
        <v>4414</v>
      </c>
      <c r="D981" t="s">
        <v>4415</v>
      </c>
      <c r="E981" t="s">
        <v>4416</v>
      </c>
      <c r="F981">
        <v>3.2</v>
      </c>
      <c r="G981">
        <v>4</v>
      </c>
      <c r="H981" t="s">
        <v>4417</v>
      </c>
      <c r="I981" t="s">
        <v>4418</v>
      </c>
      <c r="K981" t="s">
        <v>4068</v>
      </c>
      <c r="L981">
        <v>2</v>
      </c>
      <c r="M981">
        <v>3995.79</v>
      </c>
      <c r="N981" t="str">
        <f>IF(F981&gt;=4.5,"High Rated","Needs Improvement")</f>
        <v>Needs Improvement</v>
      </c>
    </row>
    <row r="982" spans="1:14">
      <c r="A982">
        <v>980</v>
      </c>
      <c r="B982">
        <v>82</v>
      </c>
      <c r="C982" t="s">
        <v>4419</v>
      </c>
      <c r="D982" t="s">
        <v>4420</v>
      </c>
      <c r="E982" t="s">
        <v>4421</v>
      </c>
      <c r="F982">
        <v>1</v>
      </c>
      <c r="G982">
        <v>1</v>
      </c>
      <c r="H982" t="s">
        <v>4422</v>
      </c>
      <c r="I982" t="s">
        <v>4423</v>
      </c>
      <c r="K982" t="s">
        <v>4068</v>
      </c>
      <c r="L982">
        <v>2</v>
      </c>
      <c r="M982">
        <v>6859</v>
      </c>
      <c r="N982" t="str">
        <f>IF(F982&gt;=4.5,"High Rated","Needs Improvement")</f>
        <v>Needs Improvement</v>
      </c>
    </row>
    <row r="983" spans="1:14">
      <c r="A983">
        <v>981</v>
      </c>
      <c r="B983">
        <v>83</v>
      </c>
      <c r="C983" t="s">
        <v>1093</v>
      </c>
      <c r="D983" t="s">
        <v>1094</v>
      </c>
      <c r="F983">
        <v>3.3</v>
      </c>
      <c r="G983">
        <v>2354</v>
      </c>
      <c r="H983" t="s">
        <v>4424</v>
      </c>
      <c r="I983" t="s">
        <v>1097</v>
      </c>
      <c r="K983" t="s">
        <v>4068</v>
      </c>
      <c r="L983">
        <v>2</v>
      </c>
      <c r="N983" t="str">
        <f>IF(F983&gt;=4.5,"High Rated","Needs Improvement")</f>
        <v>Needs Improvement</v>
      </c>
    </row>
    <row r="984" spans="1:14">
      <c r="A984">
        <v>982</v>
      </c>
      <c r="B984">
        <v>84</v>
      </c>
      <c r="C984" t="s">
        <v>4425</v>
      </c>
      <c r="D984" t="s">
        <v>4426</v>
      </c>
      <c r="E984" t="s">
        <v>4427</v>
      </c>
      <c r="F984">
        <v>4.5999999999999996</v>
      </c>
      <c r="G984">
        <v>13</v>
      </c>
      <c r="H984" t="s">
        <v>4428</v>
      </c>
      <c r="I984" t="s">
        <v>4429</v>
      </c>
      <c r="K984" t="s">
        <v>4068</v>
      </c>
      <c r="L984">
        <v>2</v>
      </c>
      <c r="M984">
        <v>2445.8000000000002</v>
      </c>
      <c r="N984" t="str">
        <f>IF(F984&gt;=4.5,"High Rated","Needs Improvement")</f>
        <v>High Rated</v>
      </c>
    </row>
    <row r="985" spans="1:14">
      <c r="A985">
        <v>983</v>
      </c>
      <c r="B985">
        <v>85</v>
      </c>
      <c r="C985" t="s">
        <v>4430</v>
      </c>
      <c r="D985" t="s">
        <v>4431</v>
      </c>
      <c r="E985" t="s">
        <v>4154</v>
      </c>
      <c r="F985">
        <v>3.5</v>
      </c>
      <c r="G985">
        <v>105</v>
      </c>
      <c r="H985" t="s">
        <v>4432</v>
      </c>
      <c r="I985" t="s">
        <v>4433</v>
      </c>
      <c r="K985" t="s">
        <v>4068</v>
      </c>
      <c r="L985">
        <v>2</v>
      </c>
      <c r="M985">
        <v>399.99</v>
      </c>
      <c r="N985" t="str">
        <f>IF(F985&gt;=4.5,"High Rated","Needs Improvement")</f>
        <v>Needs Improvement</v>
      </c>
    </row>
    <row r="986" spans="1:14">
      <c r="A986">
        <v>984</v>
      </c>
      <c r="B986">
        <v>86</v>
      </c>
      <c r="C986" t="s">
        <v>4434</v>
      </c>
      <c r="D986" t="s">
        <v>4435</v>
      </c>
      <c r="E986" t="s">
        <v>4436</v>
      </c>
      <c r="F986">
        <v>4.4000000000000004</v>
      </c>
      <c r="G986">
        <v>6</v>
      </c>
      <c r="H986" t="s">
        <v>4437</v>
      </c>
      <c r="I986" t="s">
        <v>4438</v>
      </c>
      <c r="K986" t="s">
        <v>4068</v>
      </c>
      <c r="L986">
        <v>2</v>
      </c>
      <c r="M986">
        <v>910.78</v>
      </c>
      <c r="N986" t="str">
        <f>IF(F986&gt;=4.5,"High Rated","Needs Improvement")</f>
        <v>Needs Improvement</v>
      </c>
    </row>
    <row r="987" spans="1:14">
      <c r="A987">
        <v>985</v>
      </c>
      <c r="B987">
        <v>87</v>
      </c>
      <c r="C987" t="s">
        <v>4439</v>
      </c>
      <c r="D987" t="s">
        <v>4440</v>
      </c>
      <c r="E987" t="s">
        <v>4441</v>
      </c>
      <c r="F987">
        <v>2.8</v>
      </c>
      <c r="G987">
        <v>6</v>
      </c>
      <c r="H987" t="s">
        <v>4442</v>
      </c>
      <c r="I987" t="s">
        <v>4443</v>
      </c>
      <c r="K987" t="s">
        <v>4068</v>
      </c>
      <c r="L987">
        <v>2</v>
      </c>
      <c r="M987">
        <v>1438.21</v>
      </c>
      <c r="N987" t="str">
        <f>IF(F987&gt;=4.5,"High Rated","Needs Improvement")</f>
        <v>Needs Improvement</v>
      </c>
    </row>
    <row r="988" spans="1:14">
      <c r="A988">
        <v>986</v>
      </c>
      <c r="B988">
        <v>88</v>
      </c>
      <c r="C988" t="s">
        <v>4444</v>
      </c>
      <c r="D988" t="s">
        <v>4445</v>
      </c>
      <c r="E988" t="s">
        <v>4446</v>
      </c>
      <c r="F988">
        <v>3.5</v>
      </c>
      <c r="G988">
        <v>174</v>
      </c>
      <c r="H988" t="s">
        <v>4447</v>
      </c>
      <c r="I988" t="s">
        <v>1045</v>
      </c>
      <c r="K988" t="s">
        <v>4068</v>
      </c>
      <c r="L988">
        <v>2</v>
      </c>
      <c r="M988">
        <v>1117.1099999999999</v>
      </c>
      <c r="N988" t="str">
        <f>IF(F988&gt;=4.5,"High Rated","Needs Improvement")</f>
        <v>Needs Improvement</v>
      </c>
    </row>
    <row r="989" spans="1:14">
      <c r="A989">
        <v>987</v>
      </c>
      <c r="B989">
        <v>89</v>
      </c>
      <c r="C989" t="s">
        <v>4448</v>
      </c>
      <c r="D989" t="s">
        <v>4158</v>
      </c>
      <c r="E989" t="s">
        <v>4449</v>
      </c>
      <c r="F989">
        <v>3.4</v>
      </c>
      <c r="G989">
        <v>9</v>
      </c>
      <c r="H989" t="s">
        <v>4450</v>
      </c>
      <c r="I989" t="s">
        <v>4451</v>
      </c>
      <c r="K989" t="s">
        <v>4068</v>
      </c>
      <c r="L989">
        <v>2</v>
      </c>
      <c r="M989">
        <v>12450.21</v>
      </c>
      <c r="N989" t="str">
        <f>IF(F989&gt;=4.5,"High Rated","Needs Improvement")</f>
        <v>Needs Improvement</v>
      </c>
    </row>
    <row r="990" spans="1:14">
      <c r="A990">
        <v>988</v>
      </c>
      <c r="B990">
        <v>90</v>
      </c>
      <c r="C990" t="s">
        <v>4452</v>
      </c>
      <c r="D990" t="s">
        <v>4453</v>
      </c>
      <c r="E990" t="s">
        <v>4454</v>
      </c>
      <c r="F990">
        <v>4</v>
      </c>
      <c r="G990">
        <v>1373</v>
      </c>
      <c r="H990" t="s">
        <v>4455</v>
      </c>
      <c r="I990" t="s">
        <v>4456</v>
      </c>
      <c r="K990" t="s">
        <v>4068</v>
      </c>
      <c r="L990">
        <v>2</v>
      </c>
      <c r="M990">
        <v>719.95</v>
      </c>
      <c r="N990" t="str">
        <f>IF(F990&gt;=4.5,"High Rated","Needs Improvement")</f>
        <v>Needs Improvement</v>
      </c>
    </row>
    <row r="991" spans="1:14">
      <c r="A991">
        <v>989</v>
      </c>
      <c r="B991">
        <v>91</v>
      </c>
      <c r="C991" t="s">
        <v>4457</v>
      </c>
      <c r="D991" t="s">
        <v>4458</v>
      </c>
      <c r="F991">
        <v>4</v>
      </c>
      <c r="G991">
        <v>718</v>
      </c>
      <c r="H991" t="s">
        <v>4459</v>
      </c>
      <c r="I991" t="s">
        <v>4460</v>
      </c>
      <c r="K991" t="s">
        <v>4068</v>
      </c>
      <c r="L991">
        <v>2</v>
      </c>
      <c r="N991" t="str">
        <f>IF(F991&gt;=4.5,"High Rated","Needs Improvement")</f>
        <v>Needs Improvement</v>
      </c>
    </row>
    <row r="992" spans="1:14">
      <c r="A992">
        <v>990</v>
      </c>
      <c r="B992">
        <v>92</v>
      </c>
      <c r="C992" t="s">
        <v>674</v>
      </c>
      <c r="D992" t="s">
        <v>4461</v>
      </c>
      <c r="F992">
        <v>4.5999999999999996</v>
      </c>
      <c r="G992">
        <v>6407</v>
      </c>
      <c r="H992" t="s">
        <v>4462</v>
      </c>
      <c r="I992" t="s">
        <v>678</v>
      </c>
      <c r="K992" t="s">
        <v>4068</v>
      </c>
      <c r="L992">
        <v>2</v>
      </c>
      <c r="N992" t="str">
        <f>IF(F992&gt;=4.5,"High Rated","Needs Improvement")</f>
        <v>High Rated</v>
      </c>
    </row>
    <row r="993" spans="1:14">
      <c r="A993">
        <v>991</v>
      </c>
      <c r="B993">
        <v>93</v>
      </c>
      <c r="C993" t="s">
        <v>4463</v>
      </c>
      <c r="D993" t="s">
        <v>4464</v>
      </c>
      <c r="E993" t="s">
        <v>4465</v>
      </c>
      <c r="F993">
        <v>4.0999999999999996</v>
      </c>
      <c r="G993">
        <v>56</v>
      </c>
      <c r="H993" t="s">
        <v>4466</v>
      </c>
      <c r="I993" t="s">
        <v>4467</v>
      </c>
      <c r="K993" t="s">
        <v>4068</v>
      </c>
      <c r="L993">
        <v>2</v>
      </c>
      <c r="M993">
        <v>1284.49</v>
      </c>
      <c r="N993" t="str">
        <f>IF(F993&gt;=4.5,"High Rated","Needs Improvement")</f>
        <v>Needs Improvement</v>
      </c>
    </row>
    <row r="994" spans="1:14">
      <c r="A994">
        <v>992</v>
      </c>
      <c r="B994">
        <v>94</v>
      </c>
      <c r="C994" t="s">
        <v>4468</v>
      </c>
      <c r="D994" t="s">
        <v>4469</v>
      </c>
      <c r="E994" t="s">
        <v>4470</v>
      </c>
      <c r="H994" t="s">
        <v>4471</v>
      </c>
      <c r="I994" t="s">
        <v>4472</v>
      </c>
      <c r="K994" t="s">
        <v>4068</v>
      </c>
      <c r="L994">
        <v>2</v>
      </c>
      <c r="M994">
        <v>999</v>
      </c>
      <c r="N994" t="str">
        <f>IF(F994&gt;=4.5,"High Rated","Needs Improvement")</f>
        <v>Needs Improvement</v>
      </c>
    </row>
    <row r="995" spans="1:14">
      <c r="A995">
        <v>993</v>
      </c>
      <c r="B995">
        <v>95</v>
      </c>
      <c r="C995" t="s">
        <v>4473</v>
      </c>
      <c r="D995" t="s">
        <v>4474</v>
      </c>
      <c r="E995" t="s">
        <v>4475</v>
      </c>
      <c r="F995">
        <v>4.9000000000000004</v>
      </c>
      <c r="G995">
        <v>15</v>
      </c>
      <c r="H995" t="s">
        <v>4476</v>
      </c>
      <c r="I995" t="s">
        <v>4477</v>
      </c>
      <c r="K995" t="s">
        <v>4068</v>
      </c>
      <c r="L995">
        <v>2</v>
      </c>
      <c r="M995">
        <v>1429.03</v>
      </c>
      <c r="N995" t="str">
        <f>IF(F995&gt;=4.5,"High Rated","Needs Improvement")</f>
        <v>High Rated</v>
      </c>
    </row>
    <row r="996" spans="1:14">
      <c r="A996">
        <v>994</v>
      </c>
      <c r="B996">
        <v>96</v>
      </c>
      <c r="C996" t="s">
        <v>4478</v>
      </c>
      <c r="D996" t="s">
        <v>4479</v>
      </c>
      <c r="E996" t="s">
        <v>4480</v>
      </c>
      <c r="H996" t="s">
        <v>4481</v>
      </c>
      <c r="I996" t="s">
        <v>4482</v>
      </c>
      <c r="K996" t="s">
        <v>4068</v>
      </c>
      <c r="L996">
        <v>2</v>
      </c>
      <c r="M996">
        <v>1561.01</v>
      </c>
      <c r="N996" t="str">
        <f>IF(F996&gt;=4.5,"High Rated","Needs Improvement")</f>
        <v>Needs Improvement</v>
      </c>
    </row>
    <row r="997" spans="1:14">
      <c r="A997">
        <v>995</v>
      </c>
      <c r="B997">
        <v>97</v>
      </c>
      <c r="C997" t="s">
        <v>4483</v>
      </c>
      <c r="D997" t="s">
        <v>4484</v>
      </c>
      <c r="E997" t="s">
        <v>4485</v>
      </c>
      <c r="F997">
        <v>4</v>
      </c>
      <c r="G997">
        <v>82</v>
      </c>
      <c r="H997" t="s">
        <v>4486</v>
      </c>
      <c r="I997" t="s">
        <v>4487</v>
      </c>
      <c r="K997" t="s">
        <v>4068</v>
      </c>
      <c r="L997">
        <v>2</v>
      </c>
      <c r="M997">
        <v>3067.45</v>
      </c>
      <c r="N997" t="str">
        <f>IF(F997&gt;=4.5,"High Rated","Needs Improvement")</f>
        <v>Needs Improvement</v>
      </c>
    </row>
    <row r="998" spans="1:14">
      <c r="A998">
        <v>996</v>
      </c>
      <c r="B998">
        <v>98</v>
      </c>
      <c r="C998" t="s">
        <v>4488</v>
      </c>
      <c r="D998" t="s">
        <v>4489</v>
      </c>
      <c r="E998" t="s">
        <v>4490</v>
      </c>
      <c r="F998">
        <v>4.9000000000000004</v>
      </c>
      <c r="G998">
        <v>12</v>
      </c>
      <c r="H998" t="s">
        <v>4491</v>
      </c>
      <c r="I998" t="s">
        <v>4492</v>
      </c>
      <c r="K998" t="s">
        <v>4068</v>
      </c>
      <c r="L998">
        <v>2</v>
      </c>
      <c r="M998">
        <v>5999</v>
      </c>
      <c r="N998" t="str">
        <f>IF(F998&gt;=4.5,"High Rated","Needs Improvement")</f>
        <v>High Rated</v>
      </c>
    </row>
    <row r="999" spans="1:14">
      <c r="A999">
        <v>997</v>
      </c>
      <c r="B999">
        <v>99</v>
      </c>
      <c r="C999" t="s">
        <v>4493</v>
      </c>
      <c r="D999" t="s">
        <v>4494</v>
      </c>
      <c r="F999">
        <v>3.7</v>
      </c>
      <c r="G999">
        <v>3</v>
      </c>
      <c r="H999" t="s">
        <v>4495</v>
      </c>
      <c r="I999" t="s">
        <v>4496</v>
      </c>
      <c r="K999" t="s">
        <v>4068</v>
      </c>
      <c r="L999">
        <v>2</v>
      </c>
      <c r="N999" t="str">
        <f>IF(F999&gt;=4.5,"High Rated","Needs Improvement")</f>
        <v>Needs Improvement</v>
      </c>
    </row>
    <row r="1000" spans="1:14">
      <c r="A1000">
        <v>998</v>
      </c>
      <c r="B1000">
        <v>100</v>
      </c>
      <c r="C1000" t="s">
        <v>785</v>
      </c>
      <c r="D1000" t="s">
        <v>786</v>
      </c>
      <c r="E1000" t="s">
        <v>4497</v>
      </c>
      <c r="F1000">
        <v>4.3</v>
      </c>
      <c r="G1000">
        <v>743</v>
      </c>
      <c r="H1000" t="s">
        <v>4498</v>
      </c>
      <c r="I1000" t="s">
        <v>789</v>
      </c>
      <c r="K1000" t="s">
        <v>4068</v>
      </c>
      <c r="L1000">
        <v>2</v>
      </c>
      <c r="M1000">
        <v>892.21</v>
      </c>
      <c r="N1000" t="str">
        <f>IF(F1000&gt;=4.5,"High Rated","Needs Improvement")</f>
        <v>Needs Improvement</v>
      </c>
    </row>
    <row r="1001" spans="1:14">
      <c r="N1001" t="str">
        <f>IF(F1001&gt;=4.5,"High Rated","Needs Improvement")</f>
        <v>Needs Improvement</v>
      </c>
    </row>
    <row r="1002" spans="1:14">
      <c r="K1002" t="s">
        <v>4499</v>
      </c>
      <c r="L1002">
        <f>SUM(H2:H1000)</f>
        <v>0</v>
      </c>
      <c r="N1002" t="str">
        <f>IF(F1002&gt;=4.5,"High Rated","Needs Improvement")</f>
        <v>Needs Improvement</v>
      </c>
    </row>
    <row r="1003" spans="1:14">
      <c r="K1003" t="s">
        <v>4500</v>
      </c>
      <c r="L1003">
        <f>AVERAGE(G2:G1000)</f>
        <v>1312.546955624355</v>
      </c>
      <c r="N1003" t="str">
        <f>IF(F1003&gt;=4.5,"High Rated","Needs Improvement")</f>
        <v>Needs Improvement</v>
      </c>
    </row>
    <row r="1004" spans="1:14">
      <c r="K1004" t="s">
        <v>4501</v>
      </c>
      <c r="L1004">
        <f>MAX(J2:J1000)</f>
        <v>0</v>
      </c>
      <c r="N1004" t="str">
        <f>IF(F1004&gt;=4.5,"High Rated","Needs Improvement")</f>
        <v>Needs Improvement</v>
      </c>
    </row>
    <row r="1005" spans="1:14">
      <c r="K1005" t="s">
        <v>4502</v>
      </c>
      <c r="L1005">
        <f>MIN(J2:J1000)</f>
        <v>0</v>
      </c>
      <c r="N1005" t="str">
        <f>IF(F1005&gt;=4.5,"High Rated","Needs Improvement")</f>
        <v>Needs Improvement</v>
      </c>
    </row>
    <row r="1006" spans="1:14">
      <c r="K1006" t="s">
        <v>4503</v>
      </c>
      <c r="L1006" t="str">
        <f>IF(G2&gt;=4.5,"High Rated","Needs Improvement")</f>
        <v>High Rated</v>
      </c>
      <c r="N1006" t="str">
        <f>IF(F1006&gt;=4.5,"High Rated","Needs Improvement")</f>
        <v>Needs Improvement</v>
      </c>
    </row>
  </sheetData>
  <conditionalFormatting sqref="F2:F1006">
    <cfRule type="cellIs" dxfId="2" priority="1" operator="greaterThanOrEqual">
      <formula>4.5</formula>
    </cfRule>
    <cfRule type="cellIs" dxfId="1" priority="2" operator="between">
      <formula>3.5</formula>
      <formula>4.49</formula>
    </cfRule>
    <cfRule type="cellIs" dxfId="0" priority="3" operator="lessThan">
      <formula>3.5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>
        <v>1</v>
      </c>
      <c r="C2" t="s">
        <v>14</v>
      </c>
      <c r="D2" t="s">
        <v>15</v>
      </c>
      <c r="E2" t="s">
        <v>16</v>
      </c>
      <c r="F2">
        <v>4.3</v>
      </c>
      <c r="G2">
        <v>13324</v>
      </c>
      <c r="H2" t="s">
        <v>17</v>
      </c>
      <c r="I2" t="s">
        <v>18</v>
      </c>
      <c r="K2" t="s">
        <v>19</v>
      </c>
      <c r="L2">
        <v>1</v>
      </c>
      <c r="M2">
        <v>469</v>
      </c>
    </row>
    <row r="3" spans="1:13">
      <c r="A3">
        <v>1</v>
      </c>
      <c r="B3">
        <v>2</v>
      </c>
      <c r="C3" t="s">
        <v>20</v>
      </c>
      <c r="D3" t="s">
        <v>21</v>
      </c>
      <c r="E3" t="s">
        <v>22</v>
      </c>
      <c r="F3">
        <v>4.4000000000000004</v>
      </c>
      <c r="G3">
        <v>2291</v>
      </c>
      <c r="H3" t="s">
        <v>23</v>
      </c>
      <c r="I3" t="s">
        <v>24</v>
      </c>
      <c r="K3" t="s">
        <v>19</v>
      </c>
      <c r="L3">
        <v>1</v>
      </c>
      <c r="M3">
        <v>370</v>
      </c>
    </row>
    <row r="4" spans="1:13">
      <c r="A4">
        <v>2</v>
      </c>
      <c r="B4">
        <v>3</v>
      </c>
      <c r="C4" t="s">
        <v>25</v>
      </c>
      <c r="D4" t="s">
        <v>26</v>
      </c>
      <c r="E4" t="s">
        <v>27</v>
      </c>
      <c r="F4">
        <v>4.5</v>
      </c>
      <c r="G4">
        <v>388</v>
      </c>
      <c r="H4" t="s">
        <v>28</v>
      </c>
      <c r="I4" t="s">
        <v>29</v>
      </c>
      <c r="K4" t="s">
        <v>19</v>
      </c>
      <c r="L4">
        <v>1</v>
      </c>
      <c r="M4">
        <v>1799</v>
      </c>
    </row>
    <row r="5" spans="1:13">
      <c r="A5">
        <v>3</v>
      </c>
      <c r="B5">
        <v>4</v>
      </c>
      <c r="C5" t="s">
        <v>30</v>
      </c>
      <c r="D5" t="s">
        <v>31</v>
      </c>
      <c r="E5" t="s">
        <v>32</v>
      </c>
      <c r="F5">
        <v>4.0999999999999996</v>
      </c>
      <c r="G5">
        <v>9630</v>
      </c>
      <c r="H5" t="s">
        <v>33</v>
      </c>
      <c r="I5" t="s">
        <v>34</v>
      </c>
      <c r="K5" t="s">
        <v>19</v>
      </c>
      <c r="L5">
        <v>1</v>
      </c>
      <c r="M5">
        <v>94</v>
      </c>
    </row>
    <row r="6" spans="1:13">
      <c r="A6">
        <v>4</v>
      </c>
      <c r="B6">
        <v>5</v>
      </c>
      <c r="C6" t="s">
        <v>35</v>
      </c>
      <c r="D6" t="s">
        <v>36</v>
      </c>
      <c r="E6" t="s">
        <v>37</v>
      </c>
      <c r="F6">
        <v>4.4000000000000004</v>
      </c>
      <c r="G6">
        <v>5783</v>
      </c>
      <c r="H6" t="s">
        <v>38</v>
      </c>
      <c r="I6" t="s">
        <v>39</v>
      </c>
      <c r="K6" t="s">
        <v>19</v>
      </c>
      <c r="L6">
        <v>1</v>
      </c>
      <c r="M6">
        <v>1699</v>
      </c>
    </row>
    <row r="7" spans="1:13">
      <c r="A7">
        <v>5</v>
      </c>
      <c r="B7">
        <v>6</v>
      </c>
      <c r="C7" t="s">
        <v>40</v>
      </c>
      <c r="D7" t="s">
        <v>41</v>
      </c>
      <c r="E7" t="s">
        <v>42</v>
      </c>
      <c r="F7">
        <v>4.4000000000000004</v>
      </c>
      <c r="G7">
        <v>12973</v>
      </c>
      <c r="H7" t="s">
        <v>43</v>
      </c>
      <c r="I7" t="s">
        <v>44</v>
      </c>
      <c r="K7" t="s">
        <v>19</v>
      </c>
      <c r="L7">
        <v>1</v>
      </c>
      <c r="M7">
        <v>599</v>
      </c>
    </row>
    <row r="8" spans="1:13">
      <c r="A8">
        <v>6</v>
      </c>
      <c r="B8">
        <v>7</v>
      </c>
      <c r="C8" t="s">
        <v>45</v>
      </c>
      <c r="D8" t="s">
        <v>46</v>
      </c>
      <c r="E8" t="s">
        <v>47</v>
      </c>
      <c r="F8">
        <v>4.3</v>
      </c>
      <c r="G8">
        <v>1080</v>
      </c>
      <c r="H8" t="s">
        <v>48</v>
      </c>
      <c r="I8" t="s">
        <v>49</v>
      </c>
      <c r="K8" t="s">
        <v>19</v>
      </c>
      <c r="L8">
        <v>1</v>
      </c>
      <c r="M8">
        <v>1199</v>
      </c>
    </row>
    <row r="9" spans="1:13">
      <c r="A9">
        <v>7</v>
      </c>
      <c r="B9">
        <v>8</v>
      </c>
      <c r="C9" t="s">
        <v>50</v>
      </c>
      <c r="D9" t="s">
        <v>51</v>
      </c>
      <c r="E9" t="s">
        <v>52</v>
      </c>
      <c r="F9">
        <v>4.0999999999999996</v>
      </c>
      <c r="G9">
        <v>7588</v>
      </c>
      <c r="H9" t="s">
        <v>53</v>
      </c>
      <c r="I9" t="s">
        <v>54</v>
      </c>
      <c r="K9" t="s">
        <v>19</v>
      </c>
      <c r="L9">
        <v>1</v>
      </c>
      <c r="M9">
        <v>745</v>
      </c>
    </row>
    <row r="10" spans="1:13">
      <c r="A10">
        <v>8</v>
      </c>
      <c r="B10">
        <v>9</v>
      </c>
      <c r="C10" t="s">
        <v>55</v>
      </c>
      <c r="D10" t="s">
        <v>56</v>
      </c>
      <c r="E10" t="s">
        <v>57</v>
      </c>
      <c r="F10">
        <v>3.6</v>
      </c>
      <c r="G10">
        <v>279</v>
      </c>
      <c r="H10" t="s">
        <v>58</v>
      </c>
      <c r="I10" t="s">
        <v>59</v>
      </c>
      <c r="K10" t="s">
        <v>19</v>
      </c>
      <c r="L10">
        <v>1</v>
      </c>
      <c r="M10">
        <v>5000</v>
      </c>
    </row>
    <row r="11" spans="1:13">
      <c r="A11">
        <v>9</v>
      </c>
      <c r="B11">
        <v>10</v>
      </c>
      <c r="C11" t="s">
        <v>60</v>
      </c>
      <c r="D11" t="s">
        <v>61</v>
      </c>
      <c r="E11" t="s">
        <v>42</v>
      </c>
      <c r="F11">
        <v>4.5</v>
      </c>
      <c r="G11">
        <v>84</v>
      </c>
      <c r="H11" t="s">
        <v>62</v>
      </c>
      <c r="I11" t="s">
        <v>63</v>
      </c>
      <c r="K11" t="s">
        <v>19</v>
      </c>
      <c r="L11">
        <v>1</v>
      </c>
      <c r="M11">
        <v>599</v>
      </c>
    </row>
    <row r="12" spans="1:13">
      <c r="A12">
        <v>10</v>
      </c>
      <c r="B12">
        <v>11</v>
      </c>
      <c r="C12" t="s">
        <v>64</v>
      </c>
      <c r="D12" t="s">
        <v>65</v>
      </c>
      <c r="E12" t="s">
        <v>66</v>
      </c>
      <c r="F12">
        <v>4.4000000000000004</v>
      </c>
      <c r="G12">
        <v>8075</v>
      </c>
      <c r="H12" t="s">
        <v>67</v>
      </c>
      <c r="I12" t="s">
        <v>68</v>
      </c>
      <c r="K12" t="s">
        <v>19</v>
      </c>
      <c r="L12">
        <v>1</v>
      </c>
      <c r="M12">
        <v>999</v>
      </c>
    </row>
    <row r="13" spans="1:13">
      <c r="A13">
        <v>11</v>
      </c>
      <c r="B13">
        <v>12</v>
      </c>
      <c r="C13" t="s">
        <v>69</v>
      </c>
      <c r="D13" t="s">
        <v>70</v>
      </c>
      <c r="E13" t="s">
        <v>71</v>
      </c>
      <c r="F13">
        <v>4.2</v>
      </c>
      <c r="G13">
        <v>4631</v>
      </c>
      <c r="H13" t="s">
        <v>72</v>
      </c>
      <c r="I13" t="s">
        <v>73</v>
      </c>
      <c r="K13" t="s">
        <v>19</v>
      </c>
      <c r="L13">
        <v>1</v>
      </c>
      <c r="M13">
        <v>225</v>
      </c>
    </row>
    <row r="14" spans="1:13">
      <c r="A14">
        <v>12</v>
      </c>
      <c r="B14">
        <v>13</v>
      </c>
      <c r="C14" t="s">
        <v>74</v>
      </c>
      <c r="D14" t="s">
        <v>75</v>
      </c>
      <c r="E14" t="s">
        <v>76</v>
      </c>
      <c r="F14">
        <v>4.0999999999999996</v>
      </c>
      <c r="G14">
        <v>17965</v>
      </c>
      <c r="H14" t="s">
        <v>77</v>
      </c>
      <c r="I14" t="s">
        <v>78</v>
      </c>
      <c r="K14" t="s">
        <v>19</v>
      </c>
      <c r="L14">
        <v>1</v>
      </c>
      <c r="M14">
        <v>399</v>
      </c>
    </row>
    <row r="15" spans="1:13">
      <c r="A15">
        <v>13</v>
      </c>
      <c r="B15">
        <v>14</v>
      </c>
      <c r="C15" t="s">
        <v>79</v>
      </c>
      <c r="D15" t="s">
        <v>80</v>
      </c>
      <c r="E15" t="s">
        <v>81</v>
      </c>
      <c r="F15">
        <v>4.2</v>
      </c>
      <c r="G15">
        <v>239</v>
      </c>
      <c r="H15" t="s">
        <v>82</v>
      </c>
      <c r="I15" t="s">
        <v>83</v>
      </c>
      <c r="K15" t="s">
        <v>19</v>
      </c>
      <c r="L15">
        <v>1</v>
      </c>
      <c r="M15">
        <v>454</v>
      </c>
    </row>
    <row r="16" spans="1:13">
      <c r="A16">
        <v>14</v>
      </c>
      <c r="B16">
        <v>15</v>
      </c>
      <c r="C16" t="s">
        <v>84</v>
      </c>
      <c r="D16" t="s">
        <v>85</v>
      </c>
      <c r="E16" t="s">
        <v>86</v>
      </c>
      <c r="F16">
        <v>4.2</v>
      </c>
      <c r="G16">
        <v>16839</v>
      </c>
      <c r="H16" t="s">
        <v>87</v>
      </c>
      <c r="I16" t="s">
        <v>88</v>
      </c>
      <c r="K16" t="s">
        <v>19</v>
      </c>
      <c r="L16">
        <v>1</v>
      </c>
      <c r="M16">
        <v>750</v>
      </c>
    </row>
    <row r="17" spans="1:13">
      <c r="A17">
        <v>15</v>
      </c>
      <c r="B17">
        <v>16</v>
      </c>
      <c r="C17" t="s">
        <v>89</v>
      </c>
      <c r="D17" t="s">
        <v>90</v>
      </c>
      <c r="E17" t="s">
        <v>91</v>
      </c>
      <c r="F17">
        <v>4.2</v>
      </c>
      <c r="G17">
        <v>18</v>
      </c>
      <c r="H17" t="s">
        <v>92</v>
      </c>
      <c r="I17" t="s">
        <v>93</v>
      </c>
      <c r="K17" t="s">
        <v>19</v>
      </c>
      <c r="L17">
        <v>1</v>
      </c>
      <c r="M17">
        <v>899</v>
      </c>
    </row>
    <row r="18" spans="1:13">
      <c r="A18">
        <v>16</v>
      </c>
      <c r="B18">
        <v>17</v>
      </c>
      <c r="C18" t="s">
        <v>94</v>
      </c>
      <c r="D18" t="s">
        <v>95</v>
      </c>
      <c r="E18" t="s">
        <v>96</v>
      </c>
      <c r="F18">
        <v>4.2</v>
      </c>
      <c r="G18">
        <v>4470</v>
      </c>
      <c r="H18" t="s">
        <v>97</v>
      </c>
      <c r="I18" t="s">
        <v>98</v>
      </c>
      <c r="K18" t="s">
        <v>19</v>
      </c>
      <c r="L18">
        <v>1</v>
      </c>
      <c r="M18">
        <v>301</v>
      </c>
    </row>
    <row r="19" spans="1:13">
      <c r="A19">
        <v>17</v>
      </c>
      <c r="B19">
        <v>18</v>
      </c>
      <c r="C19" t="s">
        <v>99</v>
      </c>
      <c r="D19" t="s">
        <v>100</v>
      </c>
      <c r="E19" t="s">
        <v>101</v>
      </c>
      <c r="F19">
        <v>4.4000000000000004</v>
      </c>
      <c r="G19">
        <v>8418</v>
      </c>
      <c r="H19" t="s">
        <v>102</v>
      </c>
      <c r="I19" t="s">
        <v>103</v>
      </c>
      <c r="K19" t="s">
        <v>19</v>
      </c>
      <c r="L19">
        <v>1</v>
      </c>
      <c r="M19">
        <v>1869</v>
      </c>
    </row>
    <row r="20" spans="1:13">
      <c r="A20">
        <v>18</v>
      </c>
      <c r="B20">
        <v>19</v>
      </c>
      <c r="C20" t="s">
        <v>104</v>
      </c>
      <c r="D20" t="s">
        <v>105</v>
      </c>
      <c r="E20" t="s">
        <v>106</v>
      </c>
      <c r="F20">
        <v>4.4000000000000004</v>
      </c>
      <c r="G20">
        <v>2402</v>
      </c>
      <c r="H20" t="s">
        <v>107</v>
      </c>
      <c r="I20" t="s">
        <v>108</v>
      </c>
      <c r="K20" t="s">
        <v>19</v>
      </c>
      <c r="L20">
        <v>1</v>
      </c>
      <c r="M20">
        <v>725</v>
      </c>
    </row>
    <row r="21" spans="1:13">
      <c r="A21">
        <v>19</v>
      </c>
      <c r="B21">
        <v>20</v>
      </c>
      <c r="C21" t="s">
        <v>109</v>
      </c>
      <c r="D21" t="s">
        <v>110</v>
      </c>
      <c r="E21" t="s">
        <v>111</v>
      </c>
      <c r="F21">
        <v>4.2</v>
      </c>
      <c r="G21">
        <v>11906</v>
      </c>
      <c r="H21" t="s">
        <v>112</v>
      </c>
      <c r="I21" t="s">
        <v>113</v>
      </c>
      <c r="K21" t="s">
        <v>19</v>
      </c>
      <c r="L21">
        <v>1</v>
      </c>
      <c r="M21">
        <v>199</v>
      </c>
    </row>
    <row r="22" spans="1:13">
      <c r="A22">
        <v>20</v>
      </c>
      <c r="B22">
        <v>21</v>
      </c>
      <c r="C22" t="s">
        <v>114</v>
      </c>
      <c r="D22" t="s">
        <v>115</v>
      </c>
      <c r="E22" t="s">
        <v>116</v>
      </c>
      <c r="F22">
        <v>4.4000000000000004</v>
      </c>
      <c r="G22">
        <v>12973</v>
      </c>
      <c r="H22" t="s">
        <v>117</v>
      </c>
      <c r="I22" t="s">
        <v>118</v>
      </c>
      <c r="K22" t="s">
        <v>19</v>
      </c>
      <c r="L22">
        <v>1</v>
      </c>
      <c r="M22">
        <v>320</v>
      </c>
    </row>
    <row r="23" spans="1:13">
      <c r="A23">
        <v>21</v>
      </c>
      <c r="B23">
        <v>22</v>
      </c>
      <c r="C23" t="s">
        <v>119</v>
      </c>
      <c r="D23" t="s">
        <v>120</v>
      </c>
      <c r="E23" t="s">
        <v>121</v>
      </c>
      <c r="F23">
        <v>4.4000000000000004</v>
      </c>
      <c r="G23">
        <v>2617</v>
      </c>
      <c r="H23" t="s">
        <v>122</v>
      </c>
      <c r="I23" t="s">
        <v>123</v>
      </c>
      <c r="K23" t="s">
        <v>19</v>
      </c>
      <c r="L23">
        <v>1</v>
      </c>
      <c r="M23">
        <v>5599</v>
      </c>
    </row>
    <row r="24" spans="1:13">
      <c r="A24">
        <v>22</v>
      </c>
      <c r="B24">
        <v>23</v>
      </c>
      <c r="C24" t="s">
        <v>124</v>
      </c>
      <c r="D24" t="s">
        <v>125</v>
      </c>
      <c r="E24" t="s">
        <v>126</v>
      </c>
      <c r="F24">
        <v>4.5999999999999996</v>
      </c>
      <c r="G24">
        <v>704</v>
      </c>
      <c r="H24" t="s">
        <v>127</v>
      </c>
      <c r="I24" t="s">
        <v>128</v>
      </c>
      <c r="K24" t="s">
        <v>19</v>
      </c>
      <c r="L24">
        <v>1</v>
      </c>
      <c r="M24">
        <v>898</v>
      </c>
    </row>
    <row r="25" spans="1:13">
      <c r="A25">
        <v>23</v>
      </c>
      <c r="B25">
        <v>24</v>
      </c>
      <c r="C25" t="s">
        <v>129</v>
      </c>
      <c r="D25" t="s">
        <v>36</v>
      </c>
      <c r="E25" t="s">
        <v>37</v>
      </c>
      <c r="F25">
        <v>4.4000000000000004</v>
      </c>
      <c r="G25">
        <v>1253</v>
      </c>
      <c r="H25" t="s">
        <v>130</v>
      </c>
      <c r="I25" t="s">
        <v>131</v>
      </c>
      <c r="K25" t="s">
        <v>19</v>
      </c>
      <c r="L25">
        <v>1</v>
      </c>
      <c r="M25">
        <v>1699</v>
      </c>
    </row>
    <row r="26" spans="1:13">
      <c r="A26">
        <v>24</v>
      </c>
      <c r="B26">
        <v>25</v>
      </c>
      <c r="C26" t="s">
        <v>132</v>
      </c>
      <c r="D26" t="s">
        <v>133</v>
      </c>
      <c r="E26" t="s">
        <v>134</v>
      </c>
      <c r="F26">
        <v>4</v>
      </c>
      <c r="G26">
        <v>2009</v>
      </c>
      <c r="H26" t="s">
        <v>135</v>
      </c>
      <c r="I26" t="s">
        <v>136</v>
      </c>
      <c r="K26" t="s">
        <v>19</v>
      </c>
      <c r="L26">
        <v>1</v>
      </c>
      <c r="M26">
        <v>149</v>
      </c>
    </row>
    <row r="27" spans="1:13">
      <c r="A27">
        <v>25</v>
      </c>
      <c r="B27">
        <v>26</v>
      </c>
      <c r="C27" t="s">
        <v>137</v>
      </c>
      <c r="D27" t="s">
        <v>138</v>
      </c>
      <c r="E27" t="s">
        <v>16</v>
      </c>
      <c r="F27">
        <v>4.3</v>
      </c>
      <c r="G27">
        <v>9953</v>
      </c>
      <c r="H27" t="s">
        <v>139</v>
      </c>
      <c r="I27" t="s">
        <v>140</v>
      </c>
      <c r="K27" t="s">
        <v>19</v>
      </c>
      <c r="L27">
        <v>1</v>
      </c>
      <c r="M27">
        <v>469</v>
      </c>
    </row>
    <row r="28" spans="1:13">
      <c r="A28">
        <v>26</v>
      </c>
      <c r="B28">
        <v>27</v>
      </c>
      <c r="C28" t="s">
        <v>141</v>
      </c>
      <c r="D28" t="s">
        <v>142</v>
      </c>
      <c r="E28" t="s">
        <v>143</v>
      </c>
      <c r="F28">
        <v>4.5999999999999996</v>
      </c>
      <c r="G28">
        <v>820</v>
      </c>
      <c r="H28" t="s">
        <v>144</v>
      </c>
      <c r="I28" t="s">
        <v>18</v>
      </c>
      <c r="K28" t="s">
        <v>19</v>
      </c>
      <c r="L28">
        <v>1</v>
      </c>
      <c r="M28">
        <v>749</v>
      </c>
    </row>
    <row r="29" spans="1:13">
      <c r="A29">
        <v>27</v>
      </c>
      <c r="B29">
        <v>28</v>
      </c>
      <c r="C29" t="s">
        <v>145</v>
      </c>
      <c r="D29" t="s">
        <v>146</v>
      </c>
      <c r="E29" t="s">
        <v>147</v>
      </c>
      <c r="F29">
        <v>4.4000000000000004</v>
      </c>
      <c r="G29">
        <v>14912</v>
      </c>
      <c r="H29" t="s">
        <v>148</v>
      </c>
      <c r="I29" t="s">
        <v>149</v>
      </c>
      <c r="K29" t="s">
        <v>19</v>
      </c>
      <c r="L29">
        <v>1</v>
      </c>
      <c r="M29">
        <v>2292</v>
      </c>
    </row>
    <row r="30" spans="1:13">
      <c r="A30">
        <v>28</v>
      </c>
      <c r="B30">
        <v>29</v>
      </c>
      <c r="C30" t="s">
        <v>150</v>
      </c>
      <c r="D30" t="s">
        <v>151</v>
      </c>
      <c r="E30" t="s">
        <v>152</v>
      </c>
      <c r="F30">
        <v>5</v>
      </c>
      <c r="G30">
        <v>4</v>
      </c>
      <c r="H30" t="s">
        <v>153</v>
      </c>
      <c r="I30" t="s">
        <v>154</v>
      </c>
      <c r="K30" t="s">
        <v>19</v>
      </c>
      <c r="L30">
        <v>1</v>
      </c>
      <c r="M30">
        <v>2199</v>
      </c>
    </row>
    <row r="31" spans="1:13">
      <c r="A31">
        <v>29</v>
      </c>
      <c r="B31">
        <v>30</v>
      </c>
      <c r="C31" t="s">
        <v>155</v>
      </c>
      <c r="D31" t="s">
        <v>156</v>
      </c>
      <c r="E31" t="s">
        <v>157</v>
      </c>
      <c r="F31">
        <v>4.4000000000000004</v>
      </c>
      <c r="G31">
        <v>442</v>
      </c>
      <c r="H31" t="s">
        <v>158</v>
      </c>
      <c r="I31" t="s">
        <v>159</v>
      </c>
      <c r="K31" t="s">
        <v>19</v>
      </c>
      <c r="L31">
        <v>1</v>
      </c>
      <c r="M31">
        <v>500</v>
      </c>
    </row>
    <row r="32" spans="1:13">
      <c r="A32">
        <v>30</v>
      </c>
      <c r="B32">
        <v>31</v>
      </c>
      <c r="C32" t="s">
        <v>160</v>
      </c>
      <c r="D32" t="s">
        <v>161</v>
      </c>
      <c r="E32" t="s">
        <v>162</v>
      </c>
      <c r="F32">
        <v>4.4000000000000004</v>
      </c>
      <c r="G32">
        <v>14912</v>
      </c>
      <c r="H32" t="s">
        <v>163</v>
      </c>
      <c r="I32" t="s">
        <v>164</v>
      </c>
      <c r="K32" t="s">
        <v>19</v>
      </c>
      <c r="L32">
        <v>1</v>
      </c>
      <c r="M32">
        <v>1182</v>
      </c>
    </row>
    <row r="33" spans="1:13">
      <c r="A33">
        <v>31</v>
      </c>
      <c r="B33">
        <v>32</v>
      </c>
      <c r="C33" t="s">
        <v>165</v>
      </c>
      <c r="D33" t="s">
        <v>166</v>
      </c>
      <c r="E33" t="s">
        <v>167</v>
      </c>
      <c r="F33">
        <v>4.3</v>
      </c>
      <c r="G33">
        <v>4923</v>
      </c>
      <c r="H33" t="s">
        <v>168</v>
      </c>
      <c r="I33" t="s">
        <v>169</v>
      </c>
      <c r="K33" t="s">
        <v>19</v>
      </c>
      <c r="L33">
        <v>1</v>
      </c>
      <c r="M33">
        <v>7299</v>
      </c>
    </row>
    <row r="34" spans="1:13">
      <c r="A34">
        <v>32</v>
      </c>
      <c r="B34">
        <v>33</v>
      </c>
      <c r="C34" t="s">
        <v>170</v>
      </c>
      <c r="D34" t="s">
        <v>171</v>
      </c>
      <c r="E34" t="s">
        <v>126</v>
      </c>
      <c r="F34">
        <v>4.4000000000000004</v>
      </c>
      <c r="G34">
        <v>12973</v>
      </c>
      <c r="H34" t="s">
        <v>172</v>
      </c>
      <c r="I34" t="s">
        <v>173</v>
      </c>
      <c r="K34" t="s">
        <v>19</v>
      </c>
      <c r="L34">
        <v>1</v>
      </c>
      <c r="M34">
        <v>898</v>
      </c>
    </row>
    <row r="35" spans="1:13">
      <c r="A35">
        <v>33</v>
      </c>
      <c r="B35">
        <v>34</v>
      </c>
      <c r="C35" t="s">
        <v>174</v>
      </c>
      <c r="D35" t="s">
        <v>175</v>
      </c>
      <c r="E35" t="s">
        <v>176</v>
      </c>
      <c r="F35">
        <v>4.4000000000000004</v>
      </c>
      <c r="G35">
        <v>14912</v>
      </c>
      <c r="H35" t="s">
        <v>177</v>
      </c>
      <c r="I35" t="s">
        <v>178</v>
      </c>
      <c r="K35" t="s">
        <v>19</v>
      </c>
      <c r="L35">
        <v>1</v>
      </c>
      <c r="M35">
        <v>2869</v>
      </c>
    </row>
    <row r="36" spans="1:13">
      <c r="A36">
        <v>34</v>
      </c>
      <c r="B36">
        <v>35</v>
      </c>
      <c r="C36" t="s">
        <v>179</v>
      </c>
      <c r="D36" t="s">
        <v>180</v>
      </c>
      <c r="E36" t="s">
        <v>81</v>
      </c>
      <c r="F36">
        <v>4.3</v>
      </c>
      <c r="G36">
        <v>12850</v>
      </c>
      <c r="H36" t="s">
        <v>181</v>
      </c>
      <c r="I36" t="s">
        <v>182</v>
      </c>
      <c r="K36" t="s">
        <v>19</v>
      </c>
      <c r="L36">
        <v>1</v>
      </c>
      <c r="M36">
        <v>454</v>
      </c>
    </row>
    <row r="37" spans="1:13">
      <c r="A37">
        <v>35</v>
      </c>
      <c r="B37">
        <v>36</v>
      </c>
      <c r="C37" t="s">
        <v>183</v>
      </c>
      <c r="D37" t="s">
        <v>184</v>
      </c>
      <c r="E37" t="s">
        <v>185</v>
      </c>
      <c r="F37">
        <v>4.4000000000000004</v>
      </c>
      <c r="G37">
        <v>8418</v>
      </c>
      <c r="H37" t="s">
        <v>186</v>
      </c>
      <c r="I37" t="s">
        <v>187</v>
      </c>
      <c r="K37" t="s">
        <v>19</v>
      </c>
      <c r="L37">
        <v>1</v>
      </c>
      <c r="M37">
        <v>939</v>
      </c>
    </row>
    <row r="38" spans="1:13">
      <c r="A38">
        <v>36</v>
      </c>
      <c r="B38">
        <v>37</v>
      </c>
      <c r="C38" t="s">
        <v>188</v>
      </c>
      <c r="D38" t="s">
        <v>189</v>
      </c>
      <c r="E38" t="s">
        <v>190</v>
      </c>
      <c r="F38">
        <v>4.2</v>
      </c>
      <c r="G38">
        <v>1207</v>
      </c>
      <c r="H38" t="s">
        <v>191</v>
      </c>
      <c r="I38" t="s">
        <v>192</v>
      </c>
      <c r="K38" t="s">
        <v>19</v>
      </c>
      <c r="L38">
        <v>1</v>
      </c>
      <c r="M38">
        <v>398</v>
      </c>
    </row>
    <row r="39" spans="1:13">
      <c r="A39">
        <v>37</v>
      </c>
      <c r="B39">
        <v>38</v>
      </c>
      <c r="C39" t="s">
        <v>193</v>
      </c>
      <c r="D39" t="s">
        <v>194</v>
      </c>
      <c r="E39" t="s">
        <v>195</v>
      </c>
      <c r="F39">
        <v>4.5999999999999996</v>
      </c>
      <c r="G39">
        <v>406</v>
      </c>
      <c r="H39" t="s">
        <v>196</v>
      </c>
      <c r="I39" t="s">
        <v>18</v>
      </c>
      <c r="K39" t="s">
        <v>19</v>
      </c>
      <c r="L39">
        <v>1</v>
      </c>
      <c r="M39">
        <v>1299</v>
      </c>
    </row>
    <row r="40" spans="1:13">
      <c r="A40">
        <v>38</v>
      </c>
      <c r="B40">
        <v>39</v>
      </c>
      <c r="C40" t="s">
        <v>197</v>
      </c>
      <c r="D40" t="s">
        <v>198</v>
      </c>
      <c r="E40" t="s">
        <v>199</v>
      </c>
      <c r="F40">
        <v>4.4000000000000004</v>
      </c>
      <c r="G40">
        <v>11</v>
      </c>
      <c r="H40" t="s">
        <v>200</v>
      </c>
      <c r="I40" t="s">
        <v>201</v>
      </c>
      <c r="K40" t="s">
        <v>19</v>
      </c>
      <c r="L40">
        <v>1</v>
      </c>
      <c r="M40">
        <v>1999</v>
      </c>
    </row>
    <row r="41" spans="1:13">
      <c r="A41">
        <v>39</v>
      </c>
      <c r="B41">
        <v>40</v>
      </c>
      <c r="C41" t="s">
        <v>202</v>
      </c>
      <c r="D41" t="s">
        <v>203</v>
      </c>
      <c r="E41" t="s">
        <v>204</v>
      </c>
      <c r="F41">
        <v>4.3</v>
      </c>
      <c r="G41">
        <v>3593</v>
      </c>
      <c r="H41" t="s">
        <v>205</v>
      </c>
      <c r="I41" t="s">
        <v>206</v>
      </c>
      <c r="K41" t="s">
        <v>19</v>
      </c>
      <c r="L41">
        <v>1</v>
      </c>
      <c r="M41">
        <v>839</v>
      </c>
    </row>
    <row r="42" spans="1:13">
      <c r="A42">
        <v>40</v>
      </c>
      <c r="B42">
        <v>41</v>
      </c>
      <c r="C42" t="s">
        <v>207</v>
      </c>
      <c r="D42" t="s">
        <v>208</v>
      </c>
      <c r="E42" t="s">
        <v>209</v>
      </c>
      <c r="F42">
        <v>4.3</v>
      </c>
      <c r="G42">
        <v>353</v>
      </c>
      <c r="H42" t="s">
        <v>210</v>
      </c>
      <c r="I42" t="s">
        <v>18</v>
      </c>
      <c r="K42" t="s">
        <v>19</v>
      </c>
      <c r="L42">
        <v>1</v>
      </c>
      <c r="M42">
        <v>799</v>
      </c>
    </row>
    <row r="43" spans="1:13">
      <c r="A43">
        <v>41</v>
      </c>
      <c r="B43">
        <v>42</v>
      </c>
      <c r="C43" t="s">
        <v>211</v>
      </c>
      <c r="D43" t="s">
        <v>212</v>
      </c>
      <c r="E43" t="s">
        <v>199</v>
      </c>
      <c r="F43">
        <v>3.4</v>
      </c>
      <c r="G43">
        <v>6</v>
      </c>
      <c r="H43" t="s">
        <v>213</v>
      </c>
      <c r="I43" t="s">
        <v>214</v>
      </c>
      <c r="K43" t="s">
        <v>19</v>
      </c>
      <c r="L43">
        <v>1</v>
      </c>
      <c r="M43">
        <v>1999</v>
      </c>
    </row>
    <row r="44" spans="1:13">
      <c r="A44">
        <v>42</v>
      </c>
      <c r="B44">
        <v>43</v>
      </c>
      <c r="C44" t="s">
        <v>215</v>
      </c>
      <c r="D44" t="s">
        <v>216</v>
      </c>
      <c r="E44" t="s">
        <v>217</v>
      </c>
      <c r="F44">
        <v>3.6</v>
      </c>
      <c r="G44">
        <v>3</v>
      </c>
      <c r="H44" t="s">
        <v>218</v>
      </c>
      <c r="I44" t="s">
        <v>219</v>
      </c>
      <c r="K44" t="s">
        <v>19</v>
      </c>
      <c r="L44">
        <v>1</v>
      </c>
      <c r="M44">
        <v>345</v>
      </c>
    </row>
    <row r="45" spans="1:13">
      <c r="A45">
        <v>43</v>
      </c>
      <c r="B45">
        <v>44</v>
      </c>
      <c r="C45" t="s">
        <v>220</v>
      </c>
      <c r="D45" t="s">
        <v>221</v>
      </c>
      <c r="E45" t="s">
        <v>222</v>
      </c>
      <c r="F45">
        <v>4.3</v>
      </c>
      <c r="G45">
        <v>825</v>
      </c>
      <c r="H45" t="s">
        <v>223</v>
      </c>
      <c r="I45" t="s">
        <v>224</v>
      </c>
      <c r="K45" t="s">
        <v>19</v>
      </c>
      <c r="L45">
        <v>1</v>
      </c>
      <c r="M45">
        <v>330</v>
      </c>
    </row>
    <row r="46" spans="1:13">
      <c r="A46">
        <v>44</v>
      </c>
      <c r="B46">
        <v>45</v>
      </c>
      <c r="C46" t="s">
        <v>225</v>
      </c>
      <c r="D46" t="s">
        <v>226</v>
      </c>
      <c r="E46" t="s">
        <v>227</v>
      </c>
      <c r="F46">
        <v>5</v>
      </c>
      <c r="G46">
        <v>34</v>
      </c>
      <c r="H46" t="s">
        <v>228</v>
      </c>
      <c r="I46" t="s">
        <v>229</v>
      </c>
      <c r="K46" t="s">
        <v>19</v>
      </c>
      <c r="L46">
        <v>1</v>
      </c>
      <c r="M46">
        <v>949</v>
      </c>
    </row>
    <row r="47" spans="1:13">
      <c r="A47">
        <v>45</v>
      </c>
      <c r="B47">
        <v>46</v>
      </c>
      <c r="C47" t="s">
        <v>230</v>
      </c>
      <c r="D47" t="s">
        <v>231</v>
      </c>
      <c r="E47" t="s">
        <v>232</v>
      </c>
      <c r="F47">
        <v>4.2</v>
      </c>
      <c r="G47">
        <v>921</v>
      </c>
      <c r="H47" t="s">
        <v>233</v>
      </c>
      <c r="I47" t="s">
        <v>234</v>
      </c>
      <c r="K47" t="s">
        <v>19</v>
      </c>
      <c r="L47">
        <v>1</v>
      </c>
      <c r="M47">
        <v>280</v>
      </c>
    </row>
    <row r="48" spans="1:13">
      <c r="A48">
        <v>46</v>
      </c>
      <c r="B48">
        <v>47</v>
      </c>
      <c r="C48" t="s">
        <v>235</v>
      </c>
      <c r="D48" t="s">
        <v>236</v>
      </c>
      <c r="E48" t="s">
        <v>237</v>
      </c>
      <c r="F48">
        <v>4.0999999999999996</v>
      </c>
      <c r="G48">
        <v>76</v>
      </c>
      <c r="H48" t="s">
        <v>238</v>
      </c>
      <c r="I48" t="s">
        <v>239</v>
      </c>
      <c r="K48" t="s">
        <v>19</v>
      </c>
      <c r="L48">
        <v>1</v>
      </c>
      <c r="M48">
        <v>329</v>
      </c>
    </row>
    <row r="49" spans="1:13">
      <c r="A49">
        <v>47</v>
      </c>
      <c r="B49">
        <v>48</v>
      </c>
      <c r="C49" t="s">
        <v>240</v>
      </c>
      <c r="D49" t="s">
        <v>56</v>
      </c>
      <c r="E49" t="s">
        <v>241</v>
      </c>
      <c r="F49">
        <v>2.7</v>
      </c>
      <c r="G49">
        <v>28</v>
      </c>
      <c r="H49" t="s">
        <v>242</v>
      </c>
      <c r="I49" t="s">
        <v>243</v>
      </c>
      <c r="K49" t="s">
        <v>19</v>
      </c>
      <c r="L49">
        <v>1</v>
      </c>
      <c r="M49">
        <v>10000</v>
      </c>
    </row>
    <row r="50" spans="1:13">
      <c r="A50">
        <v>48</v>
      </c>
      <c r="B50">
        <v>49</v>
      </c>
      <c r="C50" t="s">
        <v>244</v>
      </c>
      <c r="D50" t="s">
        <v>245</v>
      </c>
      <c r="E50" t="s">
        <v>91</v>
      </c>
      <c r="F50">
        <v>5</v>
      </c>
      <c r="G50">
        <v>5</v>
      </c>
      <c r="H50" t="s">
        <v>246</v>
      </c>
      <c r="I50" t="s">
        <v>247</v>
      </c>
      <c r="K50" t="s">
        <v>19</v>
      </c>
      <c r="L50">
        <v>1</v>
      </c>
      <c r="M50">
        <v>899</v>
      </c>
    </row>
    <row r="51" spans="1:13">
      <c r="A51">
        <v>49</v>
      </c>
      <c r="B51">
        <v>50</v>
      </c>
      <c r="C51" t="s">
        <v>248</v>
      </c>
      <c r="D51" t="s">
        <v>249</v>
      </c>
      <c r="E51" t="s">
        <v>106</v>
      </c>
      <c r="F51">
        <v>4.2</v>
      </c>
      <c r="G51">
        <v>1137</v>
      </c>
      <c r="H51" t="s">
        <v>250</v>
      </c>
      <c r="I51" t="s">
        <v>108</v>
      </c>
      <c r="K51" t="s">
        <v>19</v>
      </c>
      <c r="L51">
        <v>1</v>
      </c>
      <c r="M51">
        <v>725</v>
      </c>
    </row>
    <row r="52" spans="1:13">
      <c r="A52">
        <v>50</v>
      </c>
      <c r="B52">
        <v>51</v>
      </c>
      <c r="C52" t="s">
        <v>251</v>
      </c>
      <c r="D52" t="s">
        <v>252</v>
      </c>
      <c r="E52" t="s">
        <v>253</v>
      </c>
      <c r="F52">
        <v>4.5</v>
      </c>
      <c r="G52">
        <v>3304</v>
      </c>
      <c r="H52" t="s">
        <v>254</v>
      </c>
      <c r="I52" t="s">
        <v>255</v>
      </c>
      <c r="K52" t="s">
        <v>19</v>
      </c>
      <c r="L52">
        <v>2</v>
      </c>
      <c r="M52">
        <v>849</v>
      </c>
    </row>
    <row r="53" spans="1:13">
      <c r="A53">
        <v>51</v>
      </c>
      <c r="B53">
        <v>52</v>
      </c>
      <c r="C53" t="s">
        <v>256</v>
      </c>
      <c r="D53" t="s">
        <v>257</v>
      </c>
      <c r="E53" t="s">
        <v>258</v>
      </c>
      <c r="F53">
        <v>4.3</v>
      </c>
      <c r="G53">
        <v>454</v>
      </c>
      <c r="H53" t="s">
        <v>259</v>
      </c>
      <c r="I53" t="s">
        <v>260</v>
      </c>
      <c r="K53" t="s">
        <v>19</v>
      </c>
      <c r="L53">
        <v>2</v>
      </c>
      <c r="M53">
        <v>299</v>
      </c>
    </row>
    <row r="54" spans="1:13">
      <c r="A54">
        <v>52</v>
      </c>
      <c r="B54">
        <v>53</v>
      </c>
      <c r="C54" t="s">
        <v>261</v>
      </c>
      <c r="D54" t="s">
        <v>262</v>
      </c>
      <c r="E54" t="s">
        <v>76</v>
      </c>
      <c r="F54">
        <v>4.2</v>
      </c>
      <c r="G54">
        <v>2533</v>
      </c>
      <c r="H54" t="s">
        <v>263</v>
      </c>
      <c r="I54" t="s">
        <v>264</v>
      </c>
      <c r="K54" t="s">
        <v>19</v>
      </c>
      <c r="L54">
        <v>2</v>
      </c>
      <c r="M54">
        <v>399</v>
      </c>
    </row>
    <row r="55" spans="1:13">
      <c r="A55">
        <v>53</v>
      </c>
      <c r="B55">
        <v>54</v>
      </c>
      <c r="C55" t="s">
        <v>265</v>
      </c>
      <c r="D55" t="s">
        <v>266</v>
      </c>
      <c r="E55" t="s">
        <v>267</v>
      </c>
      <c r="F55">
        <v>4.2</v>
      </c>
      <c r="G55">
        <v>140</v>
      </c>
      <c r="H55" t="s">
        <v>268</v>
      </c>
      <c r="I55" t="s">
        <v>269</v>
      </c>
      <c r="K55" t="s">
        <v>19</v>
      </c>
      <c r="L55">
        <v>2</v>
      </c>
      <c r="M55">
        <v>253</v>
      </c>
    </row>
    <row r="56" spans="1:13">
      <c r="A56">
        <v>54</v>
      </c>
      <c r="B56">
        <v>55</v>
      </c>
      <c r="C56" t="s">
        <v>270</v>
      </c>
      <c r="D56" t="s">
        <v>271</v>
      </c>
      <c r="E56" t="s">
        <v>32</v>
      </c>
      <c r="F56">
        <v>4.4000000000000004</v>
      </c>
      <c r="G56">
        <v>963</v>
      </c>
      <c r="H56" t="s">
        <v>272</v>
      </c>
      <c r="I56" t="s">
        <v>273</v>
      </c>
      <c r="K56" t="s">
        <v>19</v>
      </c>
      <c r="L56">
        <v>2</v>
      </c>
      <c r="M56">
        <v>94</v>
      </c>
    </row>
    <row r="57" spans="1:13">
      <c r="A57">
        <v>55</v>
      </c>
      <c r="B57">
        <v>56</v>
      </c>
      <c r="C57" t="s">
        <v>274</v>
      </c>
      <c r="D57" t="s">
        <v>275</v>
      </c>
      <c r="E57" t="s">
        <v>276</v>
      </c>
      <c r="F57">
        <v>4.5</v>
      </c>
      <c r="G57">
        <v>75</v>
      </c>
      <c r="H57" t="s">
        <v>277</v>
      </c>
      <c r="I57" t="s">
        <v>278</v>
      </c>
      <c r="K57" t="s">
        <v>19</v>
      </c>
      <c r="L57">
        <v>2</v>
      </c>
      <c r="M57">
        <v>7738</v>
      </c>
    </row>
    <row r="58" spans="1:13">
      <c r="A58">
        <v>56</v>
      </c>
      <c r="B58">
        <v>57</v>
      </c>
      <c r="C58" t="s">
        <v>279</v>
      </c>
      <c r="D58" t="s">
        <v>280</v>
      </c>
      <c r="E58" t="s">
        <v>281</v>
      </c>
      <c r="F58">
        <v>3.8</v>
      </c>
      <c r="G58">
        <v>37</v>
      </c>
      <c r="H58" t="s">
        <v>282</v>
      </c>
      <c r="I58" t="s">
        <v>283</v>
      </c>
      <c r="K58" t="s">
        <v>19</v>
      </c>
      <c r="L58">
        <v>2</v>
      </c>
      <c r="M58">
        <v>395</v>
      </c>
    </row>
    <row r="59" spans="1:13">
      <c r="A59">
        <v>57</v>
      </c>
      <c r="B59">
        <v>58</v>
      </c>
      <c r="C59" t="s">
        <v>284</v>
      </c>
      <c r="D59" t="s">
        <v>285</v>
      </c>
      <c r="E59" t="s">
        <v>286</v>
      </c>
      <c r="F59">
        <v>5</v>
      </c>
      <c r="G59">
        <v>2</v>
      </c>
      <c r="H59" t="s">
        <v>287</v>
      </c>
      <c r="I59" t="s">
        <v>288</v>
      </c>
      <c r="K59" t="s">
        <v>19</v>
      </c>
      <c r="L59">
        <v>2</v>
      </c>
      <c r="M59">
        <v>2399</v>
      </c>
    </row>
    <row r="60" spans="1:13">
      <c r="A60">
        <v>58</v>
      </c>
      <c r="B60">
        <v>59</v>
      </c>
      <c r="C60" t="s">
        <v>289</v>
      </c>
      <c r="D60" t="s">
        <v>290</v>
      </c>
      <c r="E60" t="s">
        <v>111</v>
      </c>
      <c r="F60">
        <v>4.0999999999999996</v>
      </c>
      <c r="G60">
        <v>130</v>
      </c>
      <c r="H60" t="s">
        <v>291</v>
      </c>
      <c r="I60" t="s">
        <v>292</v>
      </c>
      <c r="K60" t="s">
        <v>19</v>
      </c>
      <c r="L60">
        <v>2</v>
      </c>
      <c r="M60">
        <v>199</v>
      </c>
    </row>
    <row r="61" spans="1:13">
      <c r="A61">
        <v>59</v>
      </c>
      <c r="B61">
        <v>60</v>
      </c>
      <c r="C61" t="s">
        <v>293</v>
      </c>
      <c r="D61" t="s">
        <v>294</v>
      </c>
      <c r="E61" t="s">
        <v>295</v>
      </c>
      <c r="F61">
        <v>4.4000000000000004</v>
      </c>
      <c r="G61">
        <v>53</v>
      </c>
      <c r="H61" t="s">
        <v>296</v>
      </c>
      <c r="I61" t="s">
        <v>297</v>
      </c>
      <c r="K61" t="s">
        <v>19</v>
      </c>
      <c r="L61">
        <v>2</v>
      </c>
      <c r="M61">
        <v>1899</v>
      </c>
    </row>
    <row r="62" spans="1:13">
      <c r="A62">
        <v>60</v>
      </c>
      <c r="B62">
        <v>61</v>
      </c>
      <c r="C62" t="s">
        <v>298</v>
      </c>
      <c r="D62" t="s">
        <v>299</v>
      </c>
      <c r="E62" t="s">
        <v>300</v>
      </c>
      <c r="F62">
        <v>4.4000000000000004</v>
      </c>
      <c r="G62">
        <v>14912</v>
      </c>
      <c r="H62" t="s">
        <v>301</v>
      </c>
      <c r="I62" t="s">
        <v>302</v>
      </c>
      <c r="K62" t="s">
        <v>19</v>
      </c>
      <c r="L62">
        <v>2</v>
      </c>
      <c r="M62">
        <v>1463</v>
      </c>
    </row>
    <row r="63" spans="1:13">
      <c r="A63">
        <v>61</v>
      </c>
      <c r="B63">
        <v>62</v>
      </c>
      <c r="C63" t="s">
        <v>303</v>
      </c>
      <c r="D63" t="s">
        <v>304</v>
      </c>
      <c r="E63" t="s">
        <v>305</v>
      </c>
      <c r="F63">
        <v>4.3</v>
      </c>
      <c r="G63">
        <v>12850</v>
      </c>
      <c r="H63" t="s">
        <v>306</v>
      </c>
      <c r="I63" t="s">
        <v>307</v>
      </c>
      <c r="K63" t="s">
        <v>19</v>
      </c>
      <c r="L63">
        <v>2</v>
      </c>
      <c r="M63">
        <v>669</v>
      </c>
    </row>
    <row r="64" spans="1:13">
      <c r="A64">
        <v>62</v>
      </c>
      <c r="B64">
        <v>63</v>
      </c>
      <c r="C64" t="s">
        <v>308</v>
      </c>
      <c r="D64" t="s">
        <v>309</v>
      </c>
      <c r="E64" t="s">
        <v>310</v>
      </c>
      <c r="F64">
        <v>4.2</v>
      </c>
      <c r="G64">
        <v>2668</v>
      </c>
      <c r="H64" t="s">
        <v>311</v>
      </c>
      <c r="I64" t="s">
        <v>312</v>
      </c>
      <c r="K64" t="s">
        <v>19</v>
      </c>
      <c r="L64">
        <v>2</v>
      </c>
      <c r="M64">
        <v>1499</v>
      </c>
    </row>
    <row r="65" spans="1:13">
      <c r="A65">
        <v>63</v>
      </c>
      <c r="B65">
        <v>64</v>
      </c>
      <c r="C65" t="s">
        <v>313</v>
      </c>
      <c r="D65" t="s">
        <v>314</v>
      </c>
      <c r="E65" t="s">
        <v>281</v>
      </c>
      <c r="F65">
        <v>4.2</v>
      </c>
      <c r="G65">
        <v>6054</v>
      </c>
      <c r="H65" t="s">
        <v>315</v>
      </c>
      <c r="I65" t="s">
        <v>316</v>
      </c>
      <c r="K65" t="s">
        <v>19</v>
      </c>
      <c r="L65">
        <v>2</v>
      </c>
      <c r="M65">
        <v>395</v>
      </c>
    </row>
    <row r="66" spans="1:13">
      <c r="A66">
        <v>64</v>
      </c>
      <c r="B66">
        <v>65</v>
      </c>
      <c r="C66" t="s">
        <v>317</v>
      </c>
      <c r="D66" t="s">
        <v>318</v>
      </c>
      <c r="E66" t="s">
        <v>319</v>
      </c>
      <c r="F66">
        <v>4.3</v>
      </c>
      <c r="G66">
        <v>12850</v>
      </c>
      <c r="H66" t="s">
        <v>320</v>
      </c>
      <c r="I66" t="s">
        <v>321</v>
      </c>
      <c r="K66" t="s">
        <v>19</v>
      </c>
      <c r="L66">
        <v>2</v>
      </c>
      <c r="M66">
        <v>1327</v>
      </c>
    </row>
    <row r="67" spans="1:13">
      <c r="A67">
        <v>65</v>
      </c>
      <c r="B67">
        <v>66</v>
      </c>
      <c r="C67" t="s">
        <v>322</v>
      </c>
      <c r="D67" t="s">
        <v>323</v>
      </c>
      <c r="E67" t="s">
        <v>324</v>
      </c>
      <c r="F67">
        <v>4.2</v>
      </c>
      <c r="G67">
        <v>679</v>
      </c>
      <c r="H67" t="s">
        <v>325</v>
      </c>
      <c r="I67" t="s">
        <v>326</v>
      </c>
      <c r="K67" t="s">
        <v>19</v>
      </c>
      <c r="L67">
        <v>2</v>
      </c>
      <c r="M67">
        <v>879</v>
      </c>
    </row>
    <row r="68" spans="1:13">
      <c r="A68">
        <v>66</v>
      </c>
      <c r="B68">
        <v>67</v>
      </c>
      <c r="C68" t="s">
        <v>327</v>
      </c>
      <c r="D68" t="s">
        <v>328</v>
      </c>
      <c r="E68" t="s">
        <v>329</v>
      </c>
      <c r="F68">
        <v>4.3</v>
      </c>
      <c r="G68">
        <v>27</v>
      </c>
      <c r="H68" t="s">
        <v>330</v>
      </c>
      <c r="I68" t="s">
        <v>331</v>
      </c>
      <c r="K68" t="s">
        <v>19</v>
      </c>
      <c r="L68">
        <v>2</v>
      </c>
      <c r="M68">
        <v>379</v>
      </c>
    </row>
    <row r="69" spans="1:13">
      <c r="A69">
        <v>67</v>
      </c>
      <c r="B69">
        <v>68</v>
      </c>
      <c r="C69" t="s">
        <v>332</v>
      </c>
      <c r="D69" t="s">
        <v>333</v>
      </c>
      <c r="E69" t="s">
        <v>227</v>
      </c>
      <c r="F69">
        <v>4.9000000000000004</v>
      </c>
      <c r="G69">
        <v>14</v>
      </c>
      <c r="H69" t="s">
        <v>334</v>
      </c>
      <c r="I69" t="s">
        <v>335</v>
      </c>
      <c r="K69" t="s">
        <v>19</v>
      </c>
      <c r="L69">
        <v>2</v>
      </c>
      <c r="M69">
        <v>949</v>
      </c>
    </row>
    <row r="70" spans="1:13">
      <c r="A70">
        <v>68</v>
      </c>
      <c r="B70">
        <v>69</v>
      </c>
      <c r="C70" t="s">
        <v>336</v>
      </c>
      <c r="D70" t="s">
        <v>337</v>
      </c>
      <c r="E70" t="s">
        <v>338</v>
      </c>
      <c r="F70">
        <v>4.4000000000000004</v>
      </c>
      <c r="G70">
        <v>105</v>
      </c>
      <c r="H70" t="s">
        <v>339</v>
      </c>
      <c r="I70" t="s">
        <v>18</v>
      </c>
      <c r="K70" t="s">
        <v>19</v>
      </c>
      <c r="L70">
        <v>2</v>
      </c>
      <c r="M70">
        <v>2299</v>
      </c>
    </row>
    <row r="71" spans="1:13">
      <c r="A71">
        <v>69</v>
      </c>
      <c r="B71">
        <v>70</v>
      </c>
      <c r="C71" t="s">
        <v>340</v>
      </c>
      <c r="D71" t="s">
        <v>341</v>
      </c>
      <c r="E71" t="s">
        <v>329</v>
      </c>
      <c r="F71">
        <v>3.9</v>
      </c>
      <c r="G71">
        <v>4180</v>
      </c>
      <c r="H71" t="s">
        <v>342</v>
      </c>
      <c r="I71" t="s">
        <v>343</v>
      </c>
      <c r="K71" t="s">
        <v>19</v>
      </c>
      <c r="L71">
        <v>2</v>
      </c>
      <c r="M71">
        <v>379</v>
      </c>
    </row>
    <row r="72" spans="1:13">
      <c r="A72">
        <v>70</v>
      </c>
      <c r="B72">
        <v>71</v>
      </c>
      <c r="C72" t="s">
        <v>344</v>
      </c>
      <c r="D72" t="s">
        <v>345</v>
      </c>
      <c r="E72" t="s">
        <v>346</v>
      </c>
      <c r="F72">
        <v>5</v>
      </c>
      <c r="G72">
        <v>2</v>
      </c>
      <c r="H72" t="s">
        <v>347</v>
      </c>
      <c r="I72" t="s">
        <v>348</v>
      </c>
      <c r="K72" t="s">
        <v>19</v>
      </c>
      <c r="L72">
        <v>2</v>
      </c>
      <c r="M72">
        <v>1599</v>
      </c>
    </row>
    <row r="73" spans="1:13">
      <c r="A73">
        <v>71</v>
      </c>
      <c r="B73">
        <v>72</v>
      </c>
      <c r="C73" t="s">
        <v>349</v>
      </c>
      <c r="D73" t="s">
        <v>350</v>
      </c>
      <c r="E73" t="s">
        <v>66</v>
      </c>
      <c r="F73">
        <v>4.3</v>
      </c>
      <c r="G73">
        <v>699</v>
      </c>
      <c r="H73" t="s">
        <v>351</v>
      </c>
      <c r="I73" t="s">
        <v>352</v>
      </c>
      <c r="K73" t="s">
        <v>19</v>
      </c>
      <c r="L73">
        <v>2</v>
      </c>
      <c r="M73">
        <v>999</v>
      </c>
    </row>
    <row r="74" spans="1:13">
      <c r="A74">
        <v>72</v>
      </c>
      <c r="B74">
        <v>73</v>
      </c>
      <c r="C74" t="s">
        <v>353</v>
      </c>
      <c r="D74" t="s">
        <v>354</v>
      </c>
      <c r="E74" t="s">
        <v>355</v>
      </c>
      <c r="F74">
        <v>4.0999999999999996</v>
      </c>
      <c r="G74">
        <v>789</v>
      </c>
      <c r="H74" t="s">
        <v>356</v>
      </c>
      <c r="I74" t="s">
        <v>357</v>
      </c>
      <c r="K74" t="s">
        <v>19</v>
      </c>
      <c r="L74">
        <v>2</v>
      </c>
      <c r="M74">
        <v>175</v>
      </c>
    </row>
    <row r="75" spans="1:13">
      <c r="A75">
        <v>73</v>
      </c>
      <c r="B75">
        <v>74</v>
      </c>
      <c r="C75" t="s">
        <v>358</v>
      </c>
      <c r="D75" t="s">
        <v>359</v>
      </c>
      <c r="E75" t="s">
        <v>190</v>
      </c>
      <c r="F75">
        <v>4.5</v>
      </c>
      <c r="G75">
        <v>2</v>
      </c>
      <c r="H75" t="s">
        <v>360</v>
      </c>
      <c r="I75" t="s">
        <v>361</v>
      </c>
      <c r="K75" t="s">
        <v>19</v>
      </c>
      <c r="L75">
        <v>2</v>
      </c>
      <c r="M75">
        <v>398</v>
      </c>
    </row>
    <row r="76" spans="1:13">
      <c r="A76">
        <v>74</v>
      </c>
      <c r="B76">
        <v>75</v>
      </c>
      <c r="C76" t="s">
        <v>362</v>
      </c>
      <c r="D76" t="s">
        <v>363</v>
      </c>
      <c r="E76" t="s">
        <v>364</v>
      </c>
      <c r="F76">
        <v>4.7</v>
      </c>
      <c r="G76">
        <v>6</v>
      </c>
      <c r="H76" t="s">
        <v>365</v>
      </c>
      <c r="I76" t="s">
        <v>366</v>
      </c>
      <c r="K76" t="s">
        <v>19</v>
      </c>
      <c r="L76">
        <v>2</v>
      </c>
      <c r="M76">
        <v>4899</v>
      </c>
    </row>
    <row r="77" spans="1:13">
      <c r="A77">
        <v>75</v>
      </c>
      <c r="B77">
        <v>76</v>
      </c>
      <c r="C77" t="s">
        <v>367</v>
      </c>
      <c r="D77" t="s">
        <v>368</v>
      </c>
      <c r="E77" t="s">
        <v>369</v>
      </c>
      <c r="F77">
        <v>4.3</v>
      </c>
      <c r="G77">
        <v>5650</v>
      </c>
      <c r="H77" t="s">
        <v>370</v>
      </c>
      <c r="I77" t="s">
        <v>371</v>
      </c>
      <c r="K77" t="s">
        <v>19</v>
      </c>
      <c r="L77">
        <v>2</v>
      </c>
      <c r="M77">
        <v>2679</v>
      </c>
    </row>
    <row r="78" spans="1:13">
      <c r="A78">
        <v>76</v>
      </c>
      <c r="B78">
        <v>77</v>
      </c>
      <c r="C78" t="s">
        <v>372</v>
      </c>
      <c r="D78" t="s">
        <v>373</v>
      </c>
      <c r="E78" t="s">
        <v>374</v>
      </c>
      <c r="F78">
        <v>5</v>
      </c>
      <c r="G78">
        <v>3</v>
      </c>
      <c r="H78" t="s">
        <v>375</v>
      </c>
      <c r="I78" t="s">
        <v>376</v>
      </c>
      <c r="K78" t="s">
        <v>19</v>
      </c>
      <c r="L78">
        <v>2</v>
      </c>
      <c r="M78">
        <v>3299</v>
      </c>
    </row>
    <row r="79" spans="1:13">
      <c r="A79">
        <v>77</v>
      </c>
      <c r="B79">
        <v>78</v>
      </c>
      <c r="C79" t="s">
        <v>377</v>
      </c>
      <c r="D79" t="s">
        <v>378</v>
      </c>
      <c r="E79" t="s">
        <v>157</v>
      </c>
      <c r="F79">
        <v>4.5</v>
      </c>
      <c r="G79">
        <v>1695</v>
      </c>
      <c r="H79" t="s">
        <v>379</v>
      </c>
      <c r="I79" t="s">
        <v>380</v>
      </c>
      <c r="K79" t="s">
        <v>19</v>
      </c>
      <c r="L79">
        <v>2</v>
      </c>
      <c r="M79">
        <v>500</v>
      </c>
    </row>
    <row r="80" spans="1:13">
      <c r="A80">
        <v>78</v>
      </c>
      <c r="B80">
        <v>79</v>
      </c>
      <c r="C80" t="s">
        <v>381</v>
      </c>
      <c r="D80" t="s">
        <v>382</v>
      </c>
      <c r="E80" t="s">
        <v>76</v>
      </c>
      <c r="F80">
        <v>4.0999999999999996</v>
      </c>
      <c r="G80">
        <v>2288</v>
      </c>
      <c r="H80" t="s">
        <v>383</v>
      </c>
      <c r="I80" t="s">
        <v>384</v>
      </c>
      <c r="K80" t="s">
        <v>19</v>
      </c>
      <c r="L80">
        <v>2</v>
      </c>
      <c r="M80">
        <v>399</v>
      </c>
    </row>
    <row r="81" spans="1:13">
      <c r="A81">
        <v>79</v>
      </c>
      <c r="B81">
        <v>80</v>
      </c>
      <c r="C81" t="s">
        <v>385</v>
      </c>
      <c r="D81" t="s">
        <v>386</v>
      </c>
      <c r="E81" t="s">
        <v>387</v>
      </c>
      <c r="F81">
        <v>4.0999999999999996</v>
      </c>
      <c r="G81">
        <v>63</v>
      </c>
      <c r="H81" t="s">
        <v>388</v>
      </c>
      <c r="I81" t="s">
        <v>389</v>
      </c>
      <c r="K81" t="s">
        <v>19</v>
      </c>
      <c r="L81">
        <v>2</v>
      </c>
      <c r="M81">
        <v>179</v>
      </c>
    </row>
    <row r="82" spans="1:13">
      <c r="A82">
        <v>80</v>
      </c>
      <c r="B82">
        <v>81</v>
      </c>
      <c r="C82" t="s">
        <v>390</v>
      </c>
      <c r="D82" t="s">
        <v>391</v>
      </c>
      <c r="E82" t="s">
        <v>392</v>
      </c>
      <c r="F82">
        <v>4.3</v>
      </c>
      <c r="G82">
        <v>649</v>
      </c>
      <c r="H82" t="s">
        <v>393</v>
      </c>
      <c r="I82" t="s">
        <v>394</v>
      </c>
      <c r="K82" t="s">
        <v>19</v>
      </c>
      <c r="L82">
        <v>2</v>
      </c>
      <c r="M82">
        <v>2971</v>
      </c>
    </row>
    <row r="83" spans="1:13">
      <c r="A83">
        <v>81</v>
      </c>
      <c r="B83">
        <v>82</v>
      </c>
      <c r="C83" t="s">
        <v>395</v>
      </c>
      <c r="D83" t="s">
        <v>396</v>
      </c>
      <c r="E83" t="s">
        <v>157</v>
      </c>
      <c r="F83">
        <v>4.5</v>
      </c>
      <c r="G83">
        <v>81</v>
      </c>
      <c r="H83" t="s">
        <v>397</v>
      </c>
      <c r="I83" t="s">
        <v>398</v>
      </c>
      <c r="K83" t="s">
        <v>19</v>
      </c>
      <c r="L83">
        <v>2</v>
      </c>
      <c r="M83">
        <v>500</v>
      </c>
    </row>
    <row r="84" spans="1:13">
      <c r="A84">
        <v>82</v>
      </c>
      <c r="B84">
        <v>83</v>
      </c>
      <c r="C84" t="s">
        <v>399</v>
      </c>
      <c r="D84" t="s">
        <v>400</v>
      </c>
      <c r="E84" t="s">
        <v>401</v>
      </c>
      <c r="F84">
        <v>4.2</v>
      </c>
      <c r="G84">
        <v>123</v>
      </c>
      <c r="H84" t="s">
        <v>402</v>
      </c>
      <c r="I84" t="s">
        <v>403</v>
      </c>
      <c r="K84" t="s">
        <v>19</v>
      </c>
      <c r="L84">
        <v>2</v>
      </c>
      <c r="M84">
        <v>498</v>
      </c>
    </row>
    <row r="85" spans="1:13">
      <c r="A85">
        <v>83</v>
      </c>
      <c r="B85">
        <v>84</v>
      </c>
      <c r="C85" t="s">
        <v>404</v>
      </c>
      <c r="D85" t="s">
        <v>405</v>
      </c>
      <c r="E85" t="s">
        <v>406</v>
      </c>
      <c r="F85">
        <v>4.2</v>
      </c>
      <c r="G85">
        <v>457</v>
      </c>
      <c r="H85" t="s">
        <v>407</v>
      </c>
      <c r="I85" t="s">
        <v>408</v>
      </c>
      <c r="K85" t="s">
        <v>19</v>
      </c>
      <c r="L85">
        <v>2</v>
      </c>
      <c r="M85">
        <v>499</v>
      </c>
    </row>
    <row r="86" spans="1:13">
      <c r="A86">
        <v>84</v>
      </c>
      <c r="B86">
        <v>85</v>
      </c>
      <c r="C86" t="s">
        <v>409</v>
      </c>
      <c r="D86" t="s">
        <v>410</v>
      </c>
      <c r="E86" t="s">
        <v>411</v>
      </c>
      <c r="F86">
        <v>4.3</v>
      </c>
      <c r="G86">
        <v>395</v>
      </c>
      <c r="H86" t="s">
        <v>412</v>
      </c>
      <c r="I86" t="s">
        <v>413</v>
      </c>
      <c r="K86" t="s">
        <v>19</v>
      </c>
      <c r="L86">
        <v>2</v>
      </c>
      <c r="M86">
        <v>1960</v>
      </c>
    </row>
    <row r="87" spans="1:13">
      <c r="A87">
        <v>85</v>
      </c>
      <c r="B87">
        <v>86</v>
      </c>
      <c r="C87" t="s">
        <v>414</v>
      </c>
      <c r="D87" t="s">
        <v>415</v>
      </c>
      <c r="E87" t="s">
        <v>222</v>
      </c>
      <c r="F87">
        <v>4.4000000000000004</v>
      </c>
      <c r="G87">
        <v>830</v>
      </c>
      <c r="H87" t="s">
        <v>416</v>
      </c>
      <c r="I87" t="s">
        <v>417</v>
      </c>
      <c r="K87" t="s">
        <v>19</v>
      </c>
      <c r="L87">
        <v>2</v>
      </c>
      <c r="M87">
        <v>330</v>
      </c>
    </row>
    <row r="88" spans="1:13">
      <c r="A88">
        <v>86</v>
      </c>
      <c r="B88">
        <v>87</v>
      </c>
      <c r="C88" t="s">
        <v>418</v>
      </c>
      <c r="D88" t="s">
        <v>419</v>
      </c>
      <c r="E88" t="s">
        <v>420</v>
      </c>
      <c r="F88">
        <v>4.3</v>
      </c>
      <c r="G88">
        <v>600</v>
      </c>
      <c r="H88" t="s">
        <v>421</v>
      </c>
      <c r="I88" t="s">
        <v>422</v>
      </c>
      <c r="K88" t="s">
        <v>19</v>
      </c>
      <c r="L88">
        <v>2</v>
      </c>
      <c r="M88">
        <v>160</v>
      </c>
    </row>
    <row r="89" spans="1:13">
      <c r="A89">
        <v>87</v>
      </c>
      <c r="B89">
        <v>88</v>
      </c>
      <c r="C89" t="s">
        <v>423</v>
      </c>
      <c r="D89" t="s">
        <v>424</v>
      </c>
      <c r="E89" t="s">
        <v>425</v>
      </c>
      <c r="F89">
        <v>3.6</v>
      </c>
      <c r="G89">
        <v>3</v>
      </c>
      <c r="H89" t="s">
        <v>426</v>
      </c>
      <c r="I89" t="s">
        <v>427</v>
      </c>
      <c r="K89" t="s">
        <v>19</v>
      </c>
      <c r="L89">
        <v>2</v>
      </c>
      <c r="M89">
        <v>347</v>
      </c>
    </row>
    <row r="90" spans="1:13">
      <c r="A90">
        <v>88</v>
      </c>
      <c r="B90">
        <v>89</v>
      </c>
      <c r="C90" t="s">
        <v>428</v>
      </c>
      <c r="D90" t="s">
        <v>429</v>
      </c>
      <c r="E90" t="s">
        <v>91</v>
      </c>
      <c r="F90">
        <v>4.5</v>
      </c>
      <c r="G90">
        <v>36</v>
      </c>
      <c r="H90" t="s">
        <v>430</v>
      </c>
      <c r="I90" t="s">
        <v>431</v>
      </c>
      <c r="K90" t="s">
        <v>19</v>
      </c>
      <c r="L90">
        <v>2</v>
      </c>
      <c r="M90">
        <v>899</v>
      </c>
    </row>
    <row r="91" spans="1:13">
      <c r="A91">
        <v>89</v>
      </c>
      <c r="B91">
        <v>90</v>
      </c>
      <c r="C91" t="s">
        <v>432</v>
      </c>
      <c r="D91" t="s">
        <v>433</v>
      </c>
      <c r="E91" t="s">
        <v>96</v>
      </c>
      <c r="F91">
        <v>4.3</v>
      </c>
      <c r="G91">
        <v>8536</v>
      </c>
      <c r="H91" t="s">
        <v>434</v>
      </c>
      <c r="I91" t="s">
        <v>435</v>
      </c>
      <c r="K91" t="s">
        <v>19</v>
      </c>
      <c r="L91">
        <v>2</v>
      </c>
      <c r="M91">
        <v>301</v>
      </c>
    </row>
    <row r="92" spans="1:13">
      <c r="A92">
        <v>90</v>
      </c>
      <c r="B92">
        <v>91</v>
      </c>
      <c r="C92" t="s">
        <v>436</v>
      </c>
      <c r="D92" t="s">
        <v>437</v>
      </c>
      <c r="E92" t="s">
        <v>438</v>
      </c>
      <c r="F92">
        <v>5</v>
      </c>
      <c r="G92">
        <v>6</v>
      </c>
      <c r="H92" t="s">
        <v>439</v>
      </c>
      <c r="I92" t="s">
        <v>440</v>
      </c>
      <c r="K92" t="s">
        <v>19</v>
      </c>
      <c r="L92">
        <v>2</v>
      </c>
      <c r="M92">
        <v>1133</v>
      </c>
    </row>
    <row r="93" spans="1:13">
      <c r="A93">
        <v>91</v>
      </c>
      <c r="B93">
        <v>92</v>
      </c>
      <c r="C93" t="s">
        <v>441</v>
      </c>
      <c r="D93" t="s">
        <v>442</v>
      </c>
      <c r="E93" t="s">
        <v>152</v>
      </c>
      <c r="F93">
        <v>4</v>
      </c>
      <c r="G93">
        <v>5</v>
      </c>
      <c r="H93" t="s">
        <v>443</v>
      </c>
      <c r="I93" t="s">
        <v>444</v>
      </c>
      <c r="K93" t="s">
        <v>19</v>
      </c>
      <c r="L93">
        <v>2</v>
      </c>
      <c r="M93">
        <v>2199</v>
      </c>
    </row>
    <row r="94" spans="1:13">
      <c r="A94">
        <v>92</v>
      </c>
      <c r="B94">
        <v>93</v>
      </c>
      <c r="C94" t="s">
        <v>445</v>
      </c>
      <c r="D94" t="s">
        <v>446</v>
      </c>
      <c r="E94" t="s">
        <v>232</v>
      </c>
      <c r="F94">
        <v>4</v>
      </c>
      <c r="G94">
        <v>1157</v>
      </c>
      <c r="H94" t="s">
        <v>447</v>
      </c>
      <c r="I94" t="s">
        <v>448</v>
      </c>
      <c r="K94" t="s">
        <v>19</v>
      </c>
      <c r="L94">
        <v>2</v>
      </c>
      <c r="M94">
        <v>280</v>
      </c>
    </row>
    <row r="95" spans="1:13">
      <c r="A95">
        <v>93</v>
      </c>
      <c r="B95">
        <v>94</v>
      </c>
      <c r="C95" t="s">
        <v>449</v>
      </c>
      <c r="D95" t="s">
        <v>450</v>
      </c>
      <c r="E95" t="s">
        <v>451</v>
      </c>
      <c r="F95">
        <v>4.8</v>
      </c>
      <c r="G95">
        <v>6</v>
      </c>
      <c r="H95" t="s">
        <v>452</v>
      </c>
      <c r="I95" t="s">
        <v>453</v>
      </c>
      <c r="K95" t="s">
        <v>19</v>
      </c>
      <c r="L95">
        <v>2</v>
      </c>
      <c r="M95">
        <v>7279</v>
      </c>
    </row>
    <row r="96" spans="1:13">
      <c r="A96">
        <v>94</v>
      </c>
      <c r="B96">
        <v>95</v>
      </c>
      <c r="C96" t="s">
        <v>454</v>
      </c>
      <c r="D96" t="s">
        <v>455</v>
      </c>
      <c r="E96" t="s">
        <v>456</v>
      </c>
      <c r="F96">
        <v>4.5999999999999996</v>
      </c>
      <c r="G96">
        <v>133</v>
      </c>
      <c r="H96" t="s">
        <v>457</v>
      </c>
      <c r="I96" t="s">
        <v>458</v>
      </c>
      <c r="K96" t="s">
        <v>19</v>
      </c>
      <c r="L96">
        <v>2</v>
      </c>
      <c r="M96">
        <v>2459</v>
      </c>
    </row>
    <row r="97" spans="1:13">
      <c r="A97">
        <v>95</v>
      </c>
      <c r="B97">
        <v>96</v>
      </c>
      <c r="C97" t="s">
        <v>459</v>
      </c>
      <c r="D97" t="s">
        <v>460</v>
      </c>
      <c r="E97" t="s">
        <v>461</v>
      </c>
      <c r="F97">
        <v>4.2</v>
      </c>
      <c r="G97">
        <v>769</v>
      </c>
      <c r="H97" t="s">
        <v>462</v>
      </c>
      <c r="I97" t="s">
        <v>463</v>
      </c>
      <c r="K97" t="s">
        <v>19</v>
      </c>
      <c r="L97">
        <v>2</v>
      </c>
      <c r="M97">
        <v>616</v>
      </c>
    </row>
    <row r="98" spans="1:13">
      <c r="A98">
        <v>96</v>
      </c>
      <c r="B98">
        <v>97</v>
      </c>
      <c r="C98" t="s">
        <v>464</v>
      </c>
      <c r="D98" t="s">
        <v>465</v>
      </c>
      <c r="E98" t="s">
        <v>466</v>
      </c>
      <c r="F98">
        <v>4.2</v>
      </c>
      <c r="G98">
        <v>927</v>
      </c>
      <c r="H98" t="s">
        <v>467</v>
      </c>
      <c r="I98" t="s">
        <v>468</v>
      </c>
      <c r="K98" t="s">
        <v>19</v>
      </c>
      <c r="L98">
        <v>2</v>
      </c>
      <c r="M98">
        <v>759</v>
      </c>
    </row>
    <row r="99" spans="1:13">
      <c r="A99">
        <v>97</v>
      </c>
      <c r="B99">
        <v>98</v>
      </c>
      <c r="C99" t="s">
        <v>469</v>
      </c>
      <c r="D99" t="s">
        <v>470</v>
      </c>
      <c r="E99" t="s">
        <v>471</v>
      </c>
      <c r="F99">
        <v>4.3</v>
      </c>
      <c r="G99">
        <v>1021</v>
      </c>
      <c r="H99" t="s">
        <v>472</v>
      </c>
      <c r="I99" t="s">
        <v>473</v>
      </c>
      <c r="K99" t="s">
        <v>19</v>
      </c>
      <c r="L99">
        <v>2</v>
      </c>
      <c r="M99">
        <v>266</v>
      </c>
    </row>
    <row r="100" spans="1:13">
      <c r="A100">
        <v>98</v>
      </c>
      <c r="B100">
        <v>99</v>
      </c>
      <c r="C100" t="s">
        <v>474</v>
      </c>
      <c r="D100" t="s">
        <v>475</v>
      </c>
      <c r="E100" t="s">
        <v>476</v>
      </c>
      <c r="F100">
        <v>4.4000000000000004</v>
      </c>
      <c r="G100">
        <v>488</v>
      </c>
      <c r="H100" t="s">
        <v>477</v>
      </c>
      <c r="I100" t="s">
        <v>478</v>
      </c>
      <c r="K100" t="s">
        <v>19</v>
      </c>
      <c r="L100">
        <v>2</v>
      </c>
      <c r="M100">
        <v>4074</v>
      </c>
    </row>
    <row r="101" spans="1:13">
      <c r="A101">
        <v>99</v>
      </c>
      <c r="B101">
        <v>100</v>
      </c>
      <c r="C101" t="s">
        <v>479</v>
      </c>
      <c r="D101" t="s">
        <v>480</v>
      </c>
      <c r="E101" t="s">
        <v>111</v>
      </c>
      <c r="F101">
        <v>4</v>
      </c>
      <c r="G101">
        <v>988</v>
      </c>
      <c r="H101" t="s">
        <v>481</v>
      </c>
      <c r="I101" t="s">
        <v>482</v>
      </c>
      <c r="K101" t="s">
        <v>19</v>
      </c>
      <c r="L101">
        <v>2</v>
      </c>
      <c r="M101">
        <v>199</v>
      </c>
    </row>
    <row r="102" spans="1:13">
      <c r="A102">
        <v>100</v>
      </c>
      <c r="B102">
        <v>1</v>
      </c>
      <c r="C102" t="s">
        <v>483</v>
      </c>
      <c r="D102" t="s">
        <v>484</v>
      </c>
      <c r="E102" t="s">
        <v>485</v>
      </c>
      <c r="F102">
        <v>4</v>
      </c>
      <c r="G102">
        <v>1069</v>
      </c>
      <c r="H102" t="s">
        <v>486</v>
      </c>
      <c r="I102" t="s">
        <v>487</v>
      </c>
      <c r="K102" t="s">
        <v>488</v>
      </c>
      <c r="L102">
        <v>1</v>
      </c>
      <c r="M102">
        <v>149.99</v>
      </c>
    </row>
    <row r="103" spans="1:13">
      <c r="A103">
        <v>101</v>
      </c>
      <c r="B103">
        <v>2</v>
      </c>
      <c r="C103" t="s">
        <v>489</v>
      </c>
      <c r="D103" t="s">
        <v>490</v>
      </c>
      <c r="E103" t="s">
        <v>491</v>
      </c>
      <c r="F103">
        <v>4.3</v>
      </c>
      <c r="G103">
        <v>13491</v>
      </c>
      <c r="H103" t="s">
        <v>492</v>
      </c>
      <c r="I103" t="s">
        <v>493</v>
      </c>
      <c r="K103" t="s">
        <v>488</v>
      </c>
      <c r="L103">
        <v>1</v>
      </c>
      <c r="M103">
        <v>79.989999999999995</v>
      </c>
    </row>
    <row r="104" spans="1:13">
      <c r="A104">
        <v>102</v>
      </c>
      <c r="B104">
        <v>3</v>
      </c>
      <c r="C104" t="s">
        <v>494</v>
      </c>
      <c r="D104" t="s">
        <v>495</v>
      </c>
      <c r="E104" t="s">
        <v>496</v>
      </c>
      <c r="F104">
        <v>4.0999999999999996</v>
      </c>
      <c r="G104">
        <v>5283</v>
      </c>
      <c r="H104" t="s">
        <v>497</v>
      </c>
      <c r="I104" t="s">
        <v>498</v>
      </c>
      <c r="K104" t="s">
        <v>488</v>
      </c>
      <c r="L104">
        <v>1</v>
      </c>
      <c r="M104">
        <v>29.99</v>
      </c>
    </row>
    <row r="105" spans="1:13">
      <c r="A105">
        <v>103</v>
      </c>
      <c r="B105">
        <v>4</v>
      </c>
      <c r="C105" t="s">
        <v>499</v>
      </c>
      <c r="D105" t="s">
        <v>500</v>
      </c>
      <c r="E105" t="s">
        <v>501</v>
      </c>
      <c r="F105">
        <v>3.4</v>
      </c>
      <c r="G105">
        <v>616</v>
      </c>
      <c r="H105" t="s">
        <v>502</v>
      </c>
      <c r="I105" t="s">
        <v>503</v>
      </c>
      <c r="K105" t="s">
        <v>488</v>
      </c>
      <c r="L105">
        <v>1</v>
      </c>
      <c r="M105">
        <v>15</v>
      </c>
    </row>
    <row r="106" spans="1:13">
      <c r="A106">
        <v>104</v>
      </c>
      <c r="B106">
        <v>5</v>
      </c>
      <c r="C106" t="s">
        <v>504</v>
      </c>
      <c r="D106" t="s">
        <v>505</v>
      </c>
      <c r="E106" t="s">
        <v>506</v>
      </c>
      <c r="F106">
        <v>4</v>
      </c>
      <c r="G106">
        <v>2010</v>
      </c>
      <c r="H106" t="s">
        <v>507</v>
      </c>
      <c r="I106" t="s">
        <v>508</v>
      </c>
      <c r="K106" t="s">
        <v>488</v>
      </c>
      <c r="L106">
        <v>1</v>
      </c>
      <c r="M106">
        <v>119.99</v>
      </c>
    </row>
    <row r="107" spans="1:13">
      <c r="A107">
        <v>105</v>
      </c>
      <c r="B107">
        <v>6</v>
      </c>
      <c r="C107" t="s">
        <v>509</v>
      </c>
      <c r="D107" t="s">
        <v>510</v>
      </c>
      <c r="E107" t="s">
        <v>511</v>
      </c>
      <c r="F107">
        <v>4.3</v>
      </c>
      <c r="G107">
        <v>1776</v>
      </c>
      <c r="H107" t="s">
        <v>512</v>
      </c>
      <c r="I107" t="s">
        <v>513</v>
      </c>
      <c r="K107" t="s">
        <v>488</v>
      </c>
      <c r="L107">
        <v>1</v>
      </c>
      <c r="M107">
        <v>19.989999999999998</v>
      </c>
    </row>
    <row r="108" spans="1:13">
      <c r="A108">
        <v>106</v>
      </c>
      <c r="B108">
        <v>7</v>
      </c>
      <c r="C108" t="s">
        <v>514</v>
      </c>
      <c r="D108" t="s">
        <v>515</v>
      </c>
      <c r="E108" t="s">
        <v>516</v>
      </c>
      <c r="F108">
        <v>4.3</v>
      </c>
      <c r="G108">
        <v>3557</v>
      </c>
      <c r="H108" t="s">
        <v>517</v>
      </c>
      <c r="I108" t="s">
        <v>518</v>
      </c>
      <c r="K108" t="s">
        <v>488</v>
      </c>
      <c r="L108">
        <v>1</v>
      </c>
      <c r="M108">
        <v>129.99</v>
      </c>
    </row>
    <row r="109" spans="1:13">
      <c r="A109">
        <v>107</v>
      </c>
      <c r="B109">
        <v>8</v>
      </c>
      <c r="C109" t="s">
        <v>519</v>
      </c>
      <c r="D109" t="s">
        <v>520</v>
      </c>
      <c r="E109" t="s">
        <v>521</v>
      </c>
      <c r="F109">
        <v>4.2</v>
      </c>
      <c r="G109">
        <v>4866</v>
      </c>
      <c r="H109" t="s">
        <v>522</v>
      </c>
      <c r="I109" t="s">
        <v>523</v>
      </c>
      <c r="K109" t="s">
        <v>488</v>
      </c>
      <c r="L109">
        <v>1</v>
      </c>
      <c r="M109">
        <v>114.99</v>
      </c>
    </row>
    <row r="110" spans="1:13">
      <c r="A110">
        <v>108</v>
      </c>
      <c r="B110">
        <v>9</v>
      </c>
      <c r="C110" t="s">
        <v>524</v>
      </c>
      <c r="D110" t="s">
        <v>525</v>
      </c>
      <c r="E110" t="s">
        <v>526</v>
      </c>
      <c r="F110">
        <v>4</v>
      </c>
      <c r="G110">
        <v>15600</v>
      </c>
      <c r="H110" t="s">
        <v>527</v>
      </c>
      <c r="I110" t="s">
        <v>528</v>
      </c>
      <c r="K110" t="s">
        <v>488</v>
      </c>
      <c r="L110">
        <v>1</v>
      </c>
      <c r="M110">
        <v>24.99</v>
      </c>
    </row>
    <row r="111" spans="1:13">
      <c r="A111">
        <v>109</v>
      </c>
      <c r="B111">
        <v>10</v>
      </c>
      <c r="C111" t="s">
        <v>529</v>
      </c>
      <c r="D111" t="s">
        <v>530</v>
      </c>
      <c r="E111" t="s">
        <v>531</v>
      </c>
      <c r="F111">
        <v>4.4000000000000004</v>
      </c>
      <c r="G111">
        <v>16323</v>
      </c>
      <c r="H111" t="s">
        <v>532</v>
      </c>
      <c r="I111" t="s">
        <v>533</v>
      </c>
      <c r="K111" t="s">
        <v>488</v>
      </c>
      <c r="L111">
        <v>1</v>
      </c>
      <c r="M111">
        <v>69.989999999999995</v>
      </c>
    </row>
    <row r="112" spans="1:13">
      <c r="A112">
        <v>110</v>
      </c>
      <c r="B112">
        <v>11</v>
      </c>
      <c r="C112" t="s">
        <v>534</v>
      </c>
      <c r="D112" t="s">
        <v>535</v>
      </c>
      <c r="E112" t="s">
        <v>526</v>
      </c>
      <c r="F112">
        <v>4.0999999999999996</v>
      </c>
      <c r="G112">
        <v>5844</v>
      </c>
      <c r="H112" t="s">
        <v>536</v>
      </c>
      <c r="I112" t="s">
        <v>537</v>
      </c>
      <c r="K112" t="s">
        <v>488</v>
      </c>
      <c r="L112">
        <v>1</v>
      </c>
      <c r="M112">
        <v>24.99</v>
      </c>
    </row>
    <row r="113" spans="1:13">
      <c r="A113">
        <v>111</v>
      </c>
      <c r="B113">
        <v>12</v>
      </c>
      <c r="C113" t="s">
        <v>538</v>
      </c>
      <c r="D113" t="s">
        <v>539</v>
      </c>
      <c r="E113" t="s">
        <v>540</v>
      </c>
      <c r="F113">
        <v>4.2</v>
      </c>
      <c r="G113">
        <v>3400</v>
      </c>
      <c r="H113" t="s">
        <v>541</v>
      </c>
      <c r="I113" t="s">
        <v>542</v>
      </c>
      <c r="K113" t="s">
        <v>488</v>
      </c>
      <c r="L113">
        <v>1</v>
      </c>
      <c r="M113">
        <v>59.99</v>
      </c>
    </row>
    <row r="114" spans="1:13">
      <c r="A114">
        <v>112</v>
      </c>
      <c r="B114">
        <v>13</v>
      </c>
      <c r="C114" t="s">
        <v>543</v>
      </c>
      <c r="D114" t="s">
        <v>544</v>
      </c>
      <c r="E114" t="s">
        <v>545</v>
      </c>
      <c r="F114">
        <v>4.3</v>
      </c>
      <c r="G114">
        <v>11152</v>
      </c>
      <c r="H114" t="s">
        <v>546</v>
      </c>
      <c r="I114" t="s">
        <v>547</v>
      </c>
      <c r="K114" t="s">
        <v>488</v>
      </c>
      <c r="L114">
        <v>1</v>
      </c>
      <c r="M114">
        <v>99.99</v>
      </c>
    </row>
    <row r="115" spans="1:13">
      <c r="A115">
        <v>113</v>
      </c>
      <c r="B115">
        <v>14</v>
      </c>
      <c r="C115" t="s">
        <v>548</v>
      </c>
      <c r="D115" t="s">
        <v>549</v>
      </c>
      <c r="E115" t="s">
        <v>550</v>
      </c>
      <c r="F115">
        <v>4.0999999999999996</v>
      </c>
      <c r="G115">
        <v>5755</v>
      </c>
      <c r="H115" t="s">
        <v>551</v>
      </c>
      <c r="I115" t="s">
        <v>552</v>
      </c>
      <c r="K115" t="s">
        <v>488</v>
      </c>
      <c r="L115">
        <v>1</v>
      </c>
      <c r="M115">
        <v>41.95</v>
      </c>
    </row>
    <row r="116" spans="1:13">
      <c r="A116">
        <v>114</v>
      </c>
      <c r="B116">
        <v>15</v>
      </c>
      <c r="C116" t="s">
        <v>553</v>
      </c>
      <c r="D116" t="s">
        <v>554</v>
      </c>
      <c r="E116" t="s">
        <v>555</v>
      </c>
      <c r="F116">
        <v>3.8</v>
      </c>
      <c r="G116">
        <v>690</v>
      </c>
      <c r="H116" t="s">
        <v>556</v>
      </c>
      <c r="I116" t="s">
        <v>557</v>
      </c>
      <c r="K116" t="s">
        <v>488</v>
      </c>
      <c r="L116">
        <v>1</v>
      </c>
      <c r="M116">
        <v>99</v>
      </c>
    </row>
    <row r="117" spans="1:13">
      <c r="A117">
        <v>115</v>
      </c>
      <c r="B117">
        <v>16</v>
      </c>
      <c r="C117" t="s">
        <v>558</v>
      </c>
      <c r="D117" t="s">
        <v>559</v>
      </c>
      <c r="E117" t="s">
        <v>560</v>
      </c>
      <c r="F117">
        <v>4</v>
      </c>
      <c r="G117">
        <v>316</v>
      </c>
      <c r="H117" t="s">
        <v>561</v>
      </c>
      <c r="I117" t="s">
        <v>562</v>
      </c>
      <c r="K117" t="s">
        <v>488</v>
      </c>
      <c r="L117">
        <v>1</v>
      </c>
      <c r="M117">
        <v>9.99</v>
      </c>
    </row>
    <row r="118" spans="1:13">
      <c r="A118">
        <v>116</v>
      </c>
      <c r="B118">
        <v>17</v>
      </c>
      <c r="C118" t="s">
        <v>563</v>
      </c>
      <c r="D118" t="s">
        <v>564</v>
      </c>
      <c r="E118" t="s">
        <v>565</v>
      </c>
      <c r="F118">
        <v>4.2</v>
      </c>
      <c r="G118">
        <v>924</v>
      </c>
      <c r="H118" t="s">
        <v>566</v>
      </c>
      <c r="I118" t="s">
        <v>567</v>
      </c>
      <c r="K118" t="s">
        <v>488</v>
      </c>
      <c r="L118">
        <v>1</v>
      </c>
      <c r="M118">
        <v>189.99</v>
      </c>
    </row>
    <row r="119" spans="1:13">
      <c r="A119">
        <v>117</v>
      </c>
      <c r="B119">
        <v>18</v>
      </c>
      <c r="C119" t="s">
        <v>568</v>
      </c>
      <c r="D119" t="s">
        <v>569</v>
      </c>
      <c r="E119" t="s">
        <v>570</v>
      </c>
      <c r="F119">
        <v>4.7</v>
      </c>
      <c r="G119">
        <v>1157</v>
      </c>
      <c r="H119" t="s">
        <v>571</v>
      </c>
      <c r="I119" t="s">
        <v>572</v>
      </c>
      <c r="K119" t="s">
        <v>488</v>
      </c>
      <c r="L119">
        <v>1</v>
      </c>
      <c r="M119">
        <v>57</v>
      </c>
    </row>
    <row r="120" spans="1:13">
      <c r="A120">
        <v>118</v>
      </c>
      <c r="B120">
        <v>19</v>
      </c>
      <c r="C120" t="s">
        <v>573</v>
      </c>
      <c r="D120" t="s">
        <v>574</v>
      </c>
      <c r="E120" t="s">
        <v>575</v>
      </c>
      <c r="F120">
        <v>4.0999999999999996</v>
      </c>
      <c r="G120">
        <v>5844</v>
      </c>
      <c r="H120" t="s">
        <v>576</v>
      </c>
      <c r="I120" t="s">
        <v>577</v>
      </c>
      <c r="K120" t="s">
        <v>488</v>
      </c>
      <c r="L120">
        <v>1</v>
      </c>
      <c r="M120">
        <v>21.99</v>
      </c>
    </row>
    <row r="121" spans="1:13">
      <c r="A121">
        <v>119</v>
      </c>
      <c r="B121">
        <v>20</v>
      </c>
      <c r="C121" t="s">
        <v>578</v>
      </c>
      <c r="D121" t="s">
        <v>579</v>
      </c>
      <c r="E121" t="s">
        <v>531</v>
      </c>
      <c r="F121">
        <v>4.3</v>
      </c>
      <c r="G121">
        <v>2830</v>
      </c>
      <c r="H121" t="s">
        <v>580</v>
      </c>
      <c r="I121" t="s">
        <v>581</v>
      </c>
      <c r="K121" t="s">
        <v>488</v>
      </c>
      <c r="L121">
        <v>1</v>
      </c>
      <c r="M121">
        <v>69.989999999999995</v>
      </c>
    </row>
    <row r="122" spans="1:13">
      <c r="A122">
        <v>120</v>
      </c>
      <c r="B122">
        <v>21</v>
      </c>
      <c r="C122" t="s">
        <v>582</v>
      </c>
      <c r="D122" t="s">
        <v>583</v>
      </c>
      <c r="E122" t="s">
        <v>506</v>
      </c>
      <c r="F122">
        <v>4.4000000000000004</v>
      </c>
      <c r="G122">
        <v>4911</v>
      </c>
      <c r="H122" t="s">
        <v>584</v>
      </c>
      <c r="I122" t="s">
        <v>585</v>
      </c>
      <c r="K122" t="s">
        <v>488</v>
      </c>
      <c r="L122">
        <v>1</v>
      </c>
      <c r="M122">
        <v>119.99</v>
      </c>
    </row>
    <row r="123" spans="1:13">
      <c r="A123">
        <v>121</v>
      </c>
      <c r="B123">
        <v>22</v>
      </c>
      <c r="C123" t="s">
        <v>586</v>
      </c>
      <c r="D123" t="s">
        <v>587</v>
      </c>
      <c r="E123" t="s">
        <v>588</v>
      </c>
      <c r="F123">
        <v>4</v>
      </c>
      <c r="G123">
        <v>316</v>
      </c>
      <c r="H123" t="s">
        <v>589</v>
      </c>
      <c r="I123" t="s">
        <v>590</v>
      </c>
      <c r="K123" t="s">
        <v>488</v>
      </c>
      <c r="L123">
        <v>1</v>
      </c>
      <c r="M123">
        <v>2.99</v>
      </c>
    </row>
    <row r="124" spans="1:13">
      <c r="A124">
        <v>122</v>
      </c>
      <c r="B124">
        <v>23</v>
      </c>
      <c r="C124" t="s">
        <v>591</v>
      </c>
      <c r="D124" t="s">
        <v>592</v>
      </c>
      <c r="E124" t="s">
        <v>526</v>
      </c>
      <c r="F124">
        <v>4.3</v>
      </c>
      <c r="G124">
        <v>1776</v>
      </c>
      <c r="H124" t="s">
        <v>593</v>
      </c>
      <c r="I124" t="s">
        <v>594</v>
      </c>
      <c r="K124" t="s">
        <v>488</v>
      </c>
      <c r="L124">
        <v>1</v>
      </c>
      <c r="M124">
        <v>24.99</v>
      </c>
    </row>
    <row r="125" spans="1:13">
      <c r="A125">
        <v>123</v>
      </c>
      <c r="B125">
        <v>24</v>
      </c>
      <c r="C125" t="s">
        <v>595</v>
      </c>
      <c r="D125" t="s">
        <v>596</v>
      </c>
      <c r="E125" t="s">
        <v>496</v>
      </c>
      <c r="F125">
        <v>3.9</v>
      </c>
      <c r="G125">
        <v>5890</v>
      </c>
      <c r="H125" t="s">
        <v>597</v>
      </c>
      <c r="I125" t="s">
        <v>598</v>
      </c>
      <c r="K125" t="s">
        <v>488</v>
      </c>
      <c r="L125">
        <v>1</v>
      </c>
      <c r="M125">
        <v>29.99</v>
      </c>
    </row>
    <row r="126" spans="1:13">
      <c r="A126">
        <v>124</v>
      </c>
      <c r="B126">
        <v>25</v>
      </c>
      <c r="C126" t="s">
        <v>599</v>
      </c>
      <c r="D126" t="s">
        <v>600</v>
      </c>
      <c r="E126" t="s">
        <v>601</v>
      </c>
      <c r="F126">
        <v>4.4000000000000004</v>
      </c>
      <c r="G126">
        <v>6483</v>
      </c>
      <c r="H126" t="s">
        <v>602</v>
      </c>
      <c r="I126" t="s">
        <v>603</v>
      </c>
      <c r="K126" t="s">
        <v>488</v>
      </c>
      <c r="L126">
        <v>1</v>
      </c>
      <c r="M126">
        <v>104.99</v>
      </c>
    </row>
    <row r="127" spans="1:13">
      <c r="A127">
        <v>125</v>
      </c>
      <c r="B127">
        <v>26</v>
      </c>
      <c r="C127" t="s">
        <v>604</v>
      </c>
      <c r="D127" t="s">
        <v>605</v>
      </c>
      <c r="E127" t="s">
        <v>606</v>
      </c>
      <c r="F127">
        <v>4.2</v>
      </c>
      <c r="G127">
        <v>2531</v>
      </c>
      <c r="H127" t="s">
        <v>607</v>
      </c>
      <c r="I127" t="s">
        <v>608</v>
      </c>
      <c r="K127" t="s">
        <v>488</v>
      </c>
      <c r="L127">
        <v>1</v>
      </c>
      <c r="M127">
        <v>44.99</v>
      </c>
    </row>
    <row r="128" spans="1:13">
      <c r="A128">
        <v>126</v>
      </c>
      <c r="B128">
        <v>27</v>
      </c>
      <c r="C128" t="s">
        <v>609</v>
      </c>
      <c r="D128" t="s">
        <v>610</v>
      </c>
      <c r="E128" t="s">
        <v>511</v>
      </c>
      <c r="F128">
        <v>4.3</v>
      </c>
      <c r="G128">
        <v>1271</v>
      </c>
      <c r="H128" t="s">
        <v>611</v>
      </c>
      <c r="I128" t="s">
        <v>612</v>
      </c>
      <c r="K128" t="s">
        <v>488</v>
      </c>
      <c r="L128">
        <v>1</v>
      </c>
      <c r="M128">
        <v>19.989999999999998</v>
      </c>
    </row>
    <row r="129" spans="1:13">
      <c r="A129">
        <v>127</v>
      </c>
      <c r="B129">
        <v>28</v>
      </c>
      <c r="C129" t="s">
        <v>613</v>
      </c>
      <c r="D129" t="s">
        <v>614</v>
      </c>
      <c r="E129" t="s">
        <v>615</v>
      </c>
      <c r="F129">
        <v>3.7</v>
      </c>
      <c r="G129">
        <v>405</v>
      </c>
      <c r="H129" t="s">
        <v>616</v>
      </c>
      <c r="I129" t="s">
        <v>617</v>
      </c>
      <c r="K129" t="s">
        <v>488</v>
      </c>
      <c r="L129">
        <v>1</v>
      </c>
      <c r="M129">
        <v>41.99</v>
      </c>
    </row>
    <row r="130" spans="1:13">
      <c r="A130">
        <v>128</v>
      </c>
      <c r="B130">
        <v>29</v>
      </c>
      <c r="C130" t="s">
        <v>618</v>
      </c>
      <c r="D130" t="s">
        <v>619</v>
      </c>
      <c r="E130" t="s">
        <v>620</v>
      </c>
      <c r="F130">
        <v>3.9</v>
      </c>
      <c r="G130">
        <v>35</v>
      </c>
      <c r="H130" t="s">
        <v>621</v>
      </c>
      <c r="I130" t="s">
        <v>622</v>
      </c>
      <c r="K130" t="s">
        <v>488</v>
      </c>
      <c r="L130">
        <v>1</v>
      </c>
      <c r="M130">
        <v>249.99</v>
      </c>
    </row>
    <row r="131" spans="1:13">
      <c r="A131">
        <v>129</v>
      </c>
      <c r="B131">
        <v>30</v>
      </c>
      <c r="C131" t="s">
        <v>623</v>
      </c>
      <c r="D131" t="s">
        <v>624</v>
      </c>
      <c r="E131" t="s">
        <v>625</v>
      </c>
      <c r="F131">
        <v>4.7</v>
      </c>
      <c r="G131">
        <v>1157</v>
      </c>
      <c r="H131" t="s">
        <v>626</v>
      </c>
      <c r="I131" t="s">
        <v>627</v>
      </c>
      <c r="K131" t="s">
        <v>488</v>
      </c>
      <c r="L131">
        <v>1</v>
      </c>
      <c r="M131">
        <v>29</v>
      </c>
    </row>
    <row r="132" spans="1:13">
      <c r="A132">
        <v>130</v>
      </c>
      <c r="B132">
        <v>31</v>
      </c>
      <c r="C132" t="s">
        <v>628</v>
      </c>
      <c r="D132" t="s">
        <v>629</v>
      </c>
      <c r="E132" t="s">
        <v>630</v>
      </c>
      <c r="F132">
        <v>4.2</v>
      </c>
      <c r="G132">
        <v>4631</v>
      </c>
      <c r="H132" t="s">
        <v>631</v>
      </c>
      <c r="I132" t="s">
        <v>632</v>
      </c>
      <c r="K132" t="s">
        <v>488</v>
      </c>
      <c r="L132">
        <v>1</v>
      </c>
      <c r="M132">
        <v>49.99</v>
      </c>
    </row>
    <row r="133" spans="1:13">
      <c r="A133">
        <v>131</v>
      </c>
      <c r="B133">
        <v>32</v>
      </c>
      <c r="C133" t="s">
        <v>633</v>
      </c>
      <c r="D133" t="s">
        <v>634</v>
      </c>
      <c r="E133" t="s">
        <v>496</v>
      </c>
      <c r="F133">
        <v>3.6</v>
      </c>
      <c r="G133">
        <v>1441</v>
      </c>
      <c r="H133" t="s">
        <v>635</v>
      </c>
      <c r="I133" t="s">
        <v>636</v>
      </c>
      <c r="K133" t="s">
        <v>488</v>
      </c>
      <c r="L133">
        <v>1</v>
      </c>
      <c r="M133">
        <v>29.99</v>
      </c>
    </row>
    <row r="134" spans="1:13">
      <c r="A134">
        <v>132</v>
      </c>
      <c r="B134">
        <v>33</v>
      </c>
      <c r="C134" t="s">
        <v>637</v>
      </c>
      <c r="D134" t="s">
        <v>638</v>
      </c>
      <c r="E134" t="s">
        <v>496</v>
      </c>
      <c r="F134">
        <v>4.2</v>
      </c>
      <c r="G134">
        <v>2865</v>
      </c>
      <c r="H134" t="s">
        <v>639</v>
      </c>
      <c r="I134" t="s">
        <v>640</v>
      </c>
      <c r="K134" t="s">
        <v>488</v>
      </c>
      <c r="L134">
        <v>1</v>
      </c>
      <c r="M134">
        <v>29.99</v>
      </c>
    </row>
    <row r="135" spans="1:13">
      <c r="A135">
        <v>133</v>
      </c>
      <c r="B135">
        <v>34</v>
      </c>
      <c r="C135" t="s">
        <v>641</v>
      </c>
      <c r="D135" t="s">
        <v>642</v>
      </c>
      <c r="E135" t="s">
        <v>516</v>
      </c>
      <c r="F135">
        <v>4.4000000000000004</v>
      </c>
      <c r="G135">
        <v>2854</v>
      </c>
      <c r="H135" t="s">
        <v>643</v>
      </c>
      <c r="I135" t="s">
        <v>644</v>
      </c>
      <c r="K135" t="s">
        <v>488</v>
      </c>
      <c r="L135">
        <v>1</v>
      </c>
      <c r="M135">
        <v>129.99</v>
      </c>
    </row>
    <row r="136" spans="1:13">
      <c r="A136">
        <v>134</v>
      </c>
      <c r="B136">
        <v>35</v>
      </c>
      <c r="C136" t="s">
        <v>645</v>
      </c>
      <c r="D136" t="s">
        <v>646</v>
      </c>
      <c r="E136" t="s">
        <v>647</v>
      </c>
      <c r="F136">
        <v>4</v>
      </c>
      <c r="G136">
        <v>2010</v>
      </c>
      <c r="H136" t="s">
        <v>648</v>
      </c>
      <c r="I136" t="s">
        <v>649</v>
      </c>
      <c r="K136" t="s">
        <v>488</v>
      </c>
      <c r="L136">
        <v>1</v>
      </c>
      <c r="M136">
        <v>146.18</v>
      </c>
    </row>
    <row r="137" spans="1:13">
      <c r="A137">
        <v>135</v>
      </c>
      <c r="B137">
        <v>36</v>
      </c>
      <c r="C137" t="s">
        <v>650</v>
      </c>
      <c r="D137" t="s">
        <v>651</v>
      </c>
      <c r="E137" t="s">
        <v>652</v>
      </c>
      <c r="F137">
        <v>4.3</v>
      </c>
      <c r="G137">
        <v>3060</v>
      </c>
      <c r="H137" t="s">
        <v>653</v>
      </c>
      <c r="I137" t="s">
        <v>654</v>
      </c>
      <c r="K137" t="s">
        <v>488</v>
      </c>
      <c r="L137">
        <v>1</v>
      </c>
      <c r="M137">
        <v>17.989999999999998</v>
      </c>
    </row>
    <row r="138" spans="1:13">
      <c r="A138">
        <v>136</v>
      </c>
      <c r="B138">
        <v>37</v>
      </c>
      <c r="C138" t="s">
        <v>655</v>
      </c>
      <c r="D138" t="s">
        <v>656</v>
      </c>
      <c r="E138" t="s">
        <v>657</v>
      </c>
      <c r="F138">
        <v>4.0999999999999996</v>
      </c>
      <c r="G138">
        <v>964</v>
      </c>
      <c r="H138" t="s">
        <v>658</v>
      </c>
      <c r="I138" t="s">
        <v>659</v>
      </c>
      <c r="K138" t="s">
        <v>488</v>
      </c>
      <c r="L138">
        <v>1</v>
      </c>
      <c r="M138">
        <v>12.99</v>
      </c>
    </row>
    <row r="139" spans="1:13">
      <c r="A139">
        <v>137</v>
      </c>
      <c r="B139">
        <v>38</v>
      </c>
      <c r="C139" t="s">
        <v>660</v>
      </c>
      <c r="D139" t="s">
        <v>661</v>
      </c>
      <c r="E139" t="s">
        <v>662</v>
      </c>
      <c r="F139">
        <v>4.2</v>
      </c>
      <c r="G139">
        <v>2195</v>
      </c>
      <c r="H139" t="s">
        <v>663</v>
      </c>
      <c r="I139" t="s">
        <v>664</v>
      </c>
      <c r="K139" t="s">
        <v>488</v>
      </c>
      <c r="L139">
        <v>1</v>
      </c>
      <c r="M139">
        <v>39.99</v>
      </c>
    </row>
    <row r="140" spans="1:13">
      <c r="A140">
        <v>138</v>
      </c>
      <c r="B140">
        <v>39</v>
      </c>
      <c r="C140" t="s">
        <v>665</v>
      </c>
      <c r="D140" t="s">
        <v>666</v>
      </c>
      <c r="E140" t="s">
        <v>667</v>
      </c>
      <c r="F140">
        <v>3.7</v>
      </c>
      <c r="G140">
        <v>1204</v>
      </c>
      <c r="H140" t="s">
        <v>668</v>
      </c>
      <c r="I140" t="s">
        <v>669</v>
      </c>
      <c r="K140" t="s">
        <v>488</v>
      </c>
      <c r="L140">
        <v>1</v>
      </c>
      <c r="M140">
        <v>29.95</v>
      </c>
    </row>
    <row r="141" spans="1:13">
      <c r="A141">
        <v>139</v>
      </c>
      <c r="B141">
        <v>40</v>
      </c>
      <c r="C141" t="s">
        <v>670</v>
      </c>
      <c r="D141" t="s">
        <v>671</v>
      </c>
      <c r="E141" t="s">
        <v>496</v>
      </c>
      <c r="F141">
        <v>4.2</v>
      </c>
      <c r="G141">
        <v>1882</v>
      </c>
      <c r="H141" t="s">
        <v>672</v>
      </c>
      <c r="I141" t="s">
        <v>673</v>
      </c>
      <c r="K141" t="s">
        <v>488</v>
      </c>
      <c r="L141">
        <v>1</v>
      </c>
      <c r="M141">
        <v>29.99</v>
      </c>
    </row>
    <row r="142" spans="1:13">
      <c r="A142">
        <v>140</v>
      </c>
      <c r="B142">
        <v>41</v>
      </c>
      <c r="C142" t="s">
        <v>674</v>
      </c>
      <c r="D142" t="s">
        <v>675</v>
      </c>
      <c r="E142" t="s">
        <v>676</v>
      </c>
      <c r="F142">
        <v>4.4000000000000004</v>
      </c>
      <c r="G142">
        <v>16323</v>
      </c>
      <c r="H142" t="s">
        <v>677</v>
      </c>
      <c r="I142" t="s">
        <v>678</v>
      </c>
      <c r="K142" t="s">
        <v>488</v>
      </c>
      <c r="L142">
        <v>1</v>
      </c>
      <c r="M142">
        <v>56.69</v>
      </c>
    </row>
    <row r="143" spans="1:13">
      <c r="A143">
        <v>141</v>
      </c>
      <c r="B143">
        <v>42</v>
      </c>
      <c r="C143" t="s">
        <v>679</v>
      </c>
      <c r="D143" t="s">
        <v>680</v>
      </c>
      <c r="E143" t="s">
        <v>681</v>
      </c>
      <c r="F143">
        <v>4.2</v>
      </c>
      <c r="G143">
        <v>1150</v>
      </c>
      <c r="H143" t="s">
        <v>682</v>
      </c>
      <c r="I143" t="s">
        <v>683</v>
      </c>
      <c r="K143" t="s">
        <v>488</v>
      </c>
      <c r="L143">
        <v>1</v>
      </c>
      <c r="M143">
        <v>239.88</v>
      </c>
    </row>
    <row r="144" spans="1:13">
      <c r="A144">
        <v>142</v>
      </c>
      <c r="B144">
        <v>43</v>
      </c>
      <c r="C144" t="s">
        <v>684</v>
      </c>
      <c r="D144" t="s">
        <v>685</v>
      </c>
      <c r="E144" t="s">
        <v>686</v>
      </c>
      <c r="F144">
        <v>4.0999999999999996</v>
      </c>
      <c r="G144">
        <v>5755</v>
      </c>
      <c r="H144" t="s">
        <v>687</v>
      </c>
      <c r="I144" t="s">
        <v>688</v>
      </c>
      <c r="K144" t="s">
        <v>488</v>
      </c>
      <c r="L144">
        <v>1</v>
      </c>
      <c r="M144">
        <v>63.95</v>
      </c>
    </row>
    <row r="145" spans="1:13">
      <c r="A145">
        <v>143</v>
      </c>
      <c r="B145">
        <v>44</v>
      </c>
      <c r="C145" t="s">
        <v>689</v>
      </c>
      <c r="D145" t="s">
        <v>690</v>
      </c>
      <c r="E145" t="s">
        <v>662</v>
      </c>
      <c r="F145">
        <v>4.0999999999999996</v>
      </c>
      <c r="G145">
        <v>830</v>
      </c>
      <c r="H145" t="s">
        <v>691</v>
      </c>
      <c r="I145" t="s">
        <v>692</v>
      </c>
      <c r="K145" t="s">
        <v>488</v>
      </c>
      <c r="L145">
        <v>1</v>
      </c>
      <c r="M145">
        <v>39.99</v>
      </c>
    </row>
    <row r="146" spans="1:13">
      <c r="A146">
        <v>144</v>
      </c>
      <c r="B146">
        <v>45</v>
      </c>
      <c r="C146" t="s">
        <v>693</v>
      </c>
      <c r="D146" t="s">
        <v>694</v>
      </c>
      <c r="E146" t="s">
        <v>496</v>
      </c>
      <c r="F146">
        <v>4.2</v>
      </c>
      <c r="G146">
        <v>11030</v>
      </c>
      <c r="H146" t="s">
        <v>695</v>
      </c>
      <c r="I146" t="s">
        <v>696</v>
      </c>
      <c r="K146" t="s">
        <v>488</v>
      </c>
      <c r="L146">
        <v>1</v>
      </c>
      <c r="M146">
        <v>29.99</v>
      </c>
    </row>
    <row r="147" spans="1:13">
      <c r="A147">
        <v>145</v>
      </c>
      <c r="B147">
        <v>46</v>
      </c>
      <c r="C147" t="s">
        <v>697</v>
      </c>
      <c r="D147" t="s">
        <v>698</v>
      </c>
      <c r="E147" t="s">
        <v>699</v>
      </c>
      <c r="F147">
        <v>4.0999999999999996</v>
      </c>
      <c r="G147">
        <v>987</v>
      </c>
      <c r="H147" t="s">
        <v>700</v>
      </c>
      <c r="I147" t="s">
        <v>701</v>
      </c>
      <c r="K147" t="s">
        <v>488</v>
      </c>
      <c r="L147">
        <v>1</v>
      </c>
      <c r="M147">
        <v>229.99</v>
      </c>
    </row>
    <row r="148" spans="1:13">
      <c r="A148">
        <v>146</v>
      </c>
      <c r="B148">
        <v>47</v>
      </c>
      <c r="C148" t="s">
        <v>702</v>
      </c>
      <c r="D148" t="s">
        <v>703</v>
      </c>
      <c r="E148" t="s">
        <v>511</v>
      </c>
      <c r="F148">
        <v>3.9</v>
      </c>
      <c r="G148">
        <v>1138</v>
      </c>
      <c r="H148" t="s">
        <v>704</v>
      </c>
      <c r="I148" t="s">
        <v>705</v>
      </c>
      <c r="K148" t="s">
        <v>488</v>
      </c>
      <c r="L148">
        <v>1</v>
      </c>
      <c r="M148">
        <v>19.989999999999998</v>
      </c>
    </row>
    <row r="149" spans="1:13">
      <c r="A149">
        <v>147</v>
      </c>
      <c r="B149">
        <v>48</v>
      </c>
      <c r="C149" t="s">
        <v>706</v>
      </c>
      <c r="D149" t="s">
        <v>707</v>
      </c>
      <c r="E149" t="s">
        <v>662</v>
      </c>
      <c r="F149">
        <v>4.4000000000000004</v>
      </c>
      <c r="G149">
        <v>1245</v>
      </c>
      <c r="H149" t="s">
        <v>708</v>
      </c>
      <c r="I149" t="s">
        <v>709</v>
      </c>
      <c r="K149" t="s">
        <v>488</v>
      </c>
      <c r="L149">
        <v>1</v>
      </c>
      <c r="M149">
        <v>39.99</v>
      </c>
    </row>
    <row r="150" spans="1:13">
      <c r="A150">
        <v>148</v>
      </c>
      <c r="B150">
        <v>49</v>
      </c>
      <c r="C150" t="s">
        <v>710</v>
      </c>
      <c r="D150" t="s">
        <v>711</v>
      </c>
      <c r="E150" t="s">
        <v>511</v>
      </c>
      <c r="F150">
        <v>3.7</v>
      </c>
      <c r="G150">
        <v>3092</v>
      </c>
      <c r="H150" t="s">
        <v>712</v>
      </c>
      <c r="I150" t="s">
        <v>713</v>
      </c>
      <c r="K150" t="s">
        <v>488</v>
      </c>
      <c r="L150">
        <v>1</v>
      </c>
      <c r="M150">
        <v>19.989999999999998</v>
      </c>
    </row>
    <row r="151" spans="1:13">
      <c r="A151">
        <v>149</v>
      </c>
      <c r="B151">
        <v>50</v>
      </c>
      <c r="C151" t="s">
        <v>714</v>
      </c>
      <c r="D151" t="s">
        <v>715</v>
      </c>
      <c r="E151" t="s">
        <v>716</v>
      </c>
      <c r="F151">
        <v>4.5</v>
      </c>
      <c r="G151">
        <v>309</v>
      </c>
      <c r="H151" t="s">
        <v>717</v>
      </c>
      <c r="I151" t="s">
        <v>718</v>
      </c>
      <c r="K151" t="s">
        <v>488</v>
      </c>
      <c r="L151">
        <v>1</v>
      </c>
      <c r="M151">
        <v>32.99</v>
      </c>
    </row>
    <row r="152" spans="1:13">
      <c r="A152">
        <v>150</v>
      </c>
      <c r="B152">
        <v>51</v>
      </c>
      <c r="C152" t="s">
        <v>719</v>
      </c>
      <c r="D152" t="s">
        <v>720</v>
      </c>
      <c r="E152" t="s">
        <v>511</v>
      </c>
      <c r="F152">
        <v>4.3</v>
      </c>
      <c r="G152">
        <v>425</v>
      </c>
      <c r="H152" t="s">
        <v>721</v>
      </c>
      <c r="I152" t="s">
        <v>722</v>
      </c>
      <c r="K152" t="s">
        <v>488</v>
      </c>
      <c r="L152">
        <v>2</v>
      </c>
      <c r="M152">
        <v>19.989999999999998</v>
      </c>
    </row>
    <row r="153" spans="1:13">
      <c r="A153">
        <v>151</v>
      </c>
      <c r="B153">
        <v>52</v>
      </c>
      <c r="C153" t="s">
        <v>723</v>
      </c>
      <c r="D153" t="s">
        <v>724</v>
      </c>
      <c r="E153" t="s">
        <v>540</v>
      </c>
      <c r="F153">
        <v>4.4000000000000004</v>
      </c>
      <c r="G153">
        <v>1907</v>
      </c>
      <c r="H153" t="s">
        <v>725</v>
      </c>
      <c r="I153" t="s">
        <v>726</v>
      </c>
      <c r="K153" t="s">
        <v>488</v>
      </c>
      <c r="L153">
        <v>2</v>
      </c>
      <c r="M153">
        <v>59.99</v>
      </c>
    </row>
    <row r="154" spans="1:13">
      <c r="A154">
        <v>152</v>
      </c>
      <c r="B154">
        <v>53</v>
      </c>
      <c r="C154" t="s">
        <v>727</v>
      </c>
      <c r="D154" t="s">
        <v>728</v>
      </c>
      <c r="E154" t="s">
        <v>662</v>
      </c>
      <c r="F154">
        <v>4.0999999999999996</v>
      </c>
      <c r="G154">
        <v>477</v>
      </c>
      <c r="H154" t="s">
        <v>729</v>
      </c>
      <c r="I154" t="s">
        <v>730</v>
      </c>
      <c r="K154" t="s">
        <v>488</v>
      </c>
      <c r="L154">
        <v>2</v>
      </c>
      <c r="M154">
        <v>39.99</v>
      </c>
    </row>
    <row r="155" spans="1:13">
      <c r="A155">
        <v>153</v>
      </c>
      <c r="B155">
        <v>54</v>
      </c>
      <c r="C155" t="s">
        <v>731</v>
      </c>
      <c r="D155" t="s">
        <v>732</v>
      </c>
      <c r="E155" t="s">
        <v>733</v>
      </c>
      <c r="F155">
        <v>4.2</v>
      </c>
      <c r="G155">
        <v>693</v>
      </c>
      <c r="H155" t="s">
        <v>734</v>
      </c>
      <c r="I155" t="s">
        <v>735</v>
      </c>
      <c r="K155" t="s">
        <v>488</v>
      </c>
      <c r="L155">
        <v>2</v>
      </c>
      <c r="M155">
        <v>34.99</v>
      </c>
    </row>
    <row r="156" spans="1:13">
      <c r="A156">
        <v>154</v>
      </c>
      <c r="B156">
        <v>55</v>
      </c>
      <c r="C156" t="s">
        <v>736</v>
      </c>
      <c r="D156" t="s">
        <v>737</v>
      </c>
      <c r="E156" t="s">
        <v>738</v>
      </c>
      <c r="F156">
        <v>4.3</v>
      </c>
      <c r="G156">
        <v>107</v>
      </c>
      <c r="H156" t="s">
        <v>739</v>
      </c>
      <c r="I156" t="s">
        <v>740</v>
      </c>
      <c r="K156" t="s">
        <v>488</v>
      </c>
      <c r="L156">
        <v>2</v>
      </c>
      <c r="M156">
        <v>144.99</v>
      </c>
    </row>
    <row r="157" spans="1:13">
      <c r="A157">
        <v>155</v>
      </c>
      <c r="B157">
        <v>56</v>
      </c>
      <c r="C157" t="s">
        <v>741</v>
      </c>
      <c r="D157" t="s">
        <v>742</v>
      </c>
      <c r="E157" t="s">
        <v>526</v>
      </c>
      <c r="F157">
        <v>4.2</v>
      </c>
      <c r="G157">
        <v>11030</v>
      </c>
      <c r="H157" t="s">
        <v>743</v>
      </c>
      <c r="I157" t="s">
        <v>744</v>
      </c>
      <c r="K157" t="s">
        <v>488</v>
      </c>
      <c r="L157">
        <v>2</v>
      </c>
      <c r="M157">
        <v>24.99</v>
      </c>
    </row>
    <row r="158" spans="1:13">
      <c r="A158">
        <v>156</v>
      </c>
      <c r="B158">
        <v>57</v>
      </c>
      <c r="C158" t="s">
        <v>745</v>
      </c>
      <c r="D158" t="s">
        <v>746</v>
      </c>
      <c r="E158" t="s">
        <v>747</v>
      </c>
      <c r="F158">
        <v>4.2</v>
      </c>
      <c r="G158">
        <v>2531</v>
      </c>
      <c r="H158" t="s">
        <v>748</v>
      </c>
      <c r="I158" t="s">
        <v>608</v>
      </c>
      <c r="K158" t="s">
        <v>488</v>
      </c>
      <c r="L158">
        <v>2</v>
      </c>
      <c r="M158">
        <v>74.989999999999995</v>
      </c>
    </row>
    <row r="159" spans="1:13">
      <c r="A159">
        <v>157</v>
      </c>
      <c r="B159">
        <v>58</v>
      </c>
      <c r="C159" t="s">
        <v>749</v>
      </c>
      <c r="D159" t="s">
        <v>750</v>
      </c>
      <c r="E159" t="s">
        <v>751</v>
      </c>
      <c r="F159">
        <v>4.2</v>
      </c>
      <c r="G159">
        <v>660</v>
      </c>
      <c r="H159" t="s">
        <v>752</v>
      </c>
      <c r="I159" t="s">
        <v>753</v>
      </c>
      <c r="K159" t="s">
        <v>488</v>
      </c>
      <c r="L159">
        <v>2</v>
      </c>
      <c r="M159">
        <v>78.989999999999995</v>
      </c>
    </row>
    <row r="160" spans="1:13">
      <c r="A160">
        <v>158</v>
      </c>
      <c r="B160">
        <v>59</v>
      </c>
      <c r="C160" t="s">
        <v>754</v>
      </c>
      <c r="D160" t="s">
        <v>755</v>
      </c>
      <c r="F160">
        <v>4.4000000000000004</v>
      </c>
      <c r="G160">
        <v>6483</v>
      </c>
      <c r="H160" t="s">
        <v>756</v>
      </c>
      <c r="I160" t="s">
        <v>757</v>
      </c>
      <c r="K160" t="s">
        <v>488</v>
      </c>
      <c r="L160">
        <v>2</v>
      </c>
    </row>
    <row r="161" spans="1:13">
      <c r="A161">
        <v>159</v>
      </c>
      <c r="B161">
        <v>60</v>
      </c>
      <c r="C161" t="s">
        <v>758</v>
      </c>
      <c r="D161" t="s">
        <v>759</v>
      </c>
      <c r="E161" t="s">
        <v>760</v>
      </c>
      <c r="F161">
        <v>4.3</v>
      </c>
      <c r="G161">
        <v>744</v>
      </c>
      <c r="H161" t="s">
        <v>761</v>
      </c>
      <c r="I161" t="s">
        <v>762</v>
      </c>
      <c r="K161" t="s">
        <v>488</v>
      </c>
      <c r="L161">
        <v>2</v>
      </c>
      <c r="M161">
        <v>51.99</v>
      </c>
    </row>
    <row r="162" spans="1:13">
      <c r="A162">
        <v>160</v>
      </c>
      <c r="B162">
        <v>61</v>
      </c>
      <c r="C162" t="s">
        <v>763</v>
      </c>
      <c r="D162" t="s">
        <v>764</v>
      </c>
      <c r="E162" t="s">
        <v>765</v>
      </c>
      <c r="F162">
        <v>4.2</v>
      </c>
      <c r="G162">
        <v>479</v>
      </c>
      <c r="H162" t="s">
        <v>766</v>
      </c>
      <c r="I162" t="s">
        <v>767</v>
      </c>
      <c r="K162" t="s">
        <v>488</v>
      </c>
      <c r="L162">
        <v>2</v>
      </c>
      <c r="M162">
        <v>26.99</v>
      </c>
    </row>
    <row r="163" spans="1:13">
      <c r="A163">
        <v>161</v>
      </c>
      <c r="B163">
        <v>62</v>
      </c>
      <c r="C163" t="s">
        <v>768</v>
      </c>
      <c r="D163" t="s">
        <v>769</v>
      </c>
      <c r="E163" t="s">
        <v>545</v>
      </c>
      <c r="F163">
        <v>3.7</v>
      </c>
      <c r="G163">
        <v>437</v>
      </c>
      <c r="H163" t="s">
        <v>770</v>
      </c>
      <c r="I163" t="s">
        <v>771</v>
      </c>
      <c r="K163" t="s">
        <v>488</v>
      </c>
      <c r="L163">
        <v>2</v>
      </c>
      <c r="M163">
        <v>99.99</v>
      </c>
    </row>
    <row r="164" spans="1:13">
      <c r="A164">
        <v>162</v>
      </c>
      <c r="B164">
        <v>63</v>
      </c>
      <c r="C164" t="s">
        <v>772</v>
      </c>
      <c r="D164" t="s">
        <v>773</v>
      </c>
      <c r="E164" t="s">
        <v>774</v>
      </c>
      <c r="F164">
        <v>4</v>
      </c>
      <c r="G164">
        <v>2085</v>
      </c>
      <c r="H164" t="s">
        <v>775</v>
      </c>
      <c r="I164" t="s">
        <v>776</v>
      </c>
      <c r="K164" t="s">
        <v>488</v>
      </c>
      <c r="L164">
        <v>2</v>
      </c>
      <c r="M164">
        <v>14.99</v>
      </c>
    </row>
    <row r="165" spans="1:13">
      <c r="A165">
        <v>163</v>
      </c>
      <c r="B165">
        <v>64</v>
      </c>
      <c r="C165" t="s">
        <v>777</v>
      </c>
      <c r="D165" t="s">
        <v>778</v>
      </c>
      <c r="F165">
        <v>4.0999999999999996</v>
      </c>
      <c r="G165">
        <v>159</v>
      </c>
      <c r="H165" t="s">
        <v>779</v>
      </c>
      <c r="I165" t="s">
        <v>780</v>
      </c>
      <c r="K165" t="s">
        <v>488</v>
      </c>
      <c r="L165">
        <v>2</v>
      </c>
    </row>
    <row r="166" spans="1:13">
      <c r="A166">
        <v>164</v>
      </c>
      <c r="B166">
        <v>65</v>
      </c>
      <c r="C166" t="s">
        <v>781</v>
      </c>
      <c r="D166" t="s">
        <v>782</v>
      </c>
      <c r="E166" t="s">
        <v>747</v>
      </c>
      <c r="F166">
        <v>4.4000000000000004</v>
      </c>
      <c r="G166">
        <v>3676</v>
      </c>
      <c r="H166" t="s">
        <v>783</v>
      </c>
      <c r="I166" t="s">
        <v>784</v>
      </c>
      <c r="K166" t="s">
        <v>488</v>
      </c>
      <c r="L166">
        <v>2</v>
      </c>
      <c r="M166">
        <v>74.989999999999995</v>
      </c>
    </row>
    <row r="167" spans="1:13">
      <c r="A167">
        <v>165</v>
      </c>
      <c r="B167">
        <v>66</v>
      </c>
      <c r="C167" t="s">
        <v>785</v>
      </c>
      <c r="D167" t="s">
        <v>786</v>
      </c>
      <c r="E167" t="s">
        <v>787</v>
      </c>
      <c r="F167">
        <v>4.2</v>
      </c>
      <c r="G167">
        <v>1222</v>
      </c>
      <c r="H167" t="s">
        <v>788</v>
      </c>
      <c r="I167" t="s">
        <v>789</v>
      </c>
      <c r="K167" t="s">
        <v>488</v>
      </c>
      <c r="L167">
        <v>2</v>
      </c>
      <c r="M167">
        <v>63.99</v>
      </c>
    </row>
    <row r="168" spans="1:13">
      <c r="A168">
        <v>166</v>
      </c>
      <c r="B168">
        <v>67</v>
      </c>
      <c r="C168" t="s">
        <v>790</v>
      </c>
      <c r="D168" t="s">
        <v>791</v>
      </c>
      <c r="E168" t="s">
        <v>774</v>
      </c>
      <c r="F168">
        <v>4.0999999999999996</v>
      </c>
      <c r="G168">
        <v>1688</v>
      </c>
      <c r="H168" t="s">
        <v>792</v>
      </c>
      <c r="I168" t="s">
        <v>793</v>
      </c>
      <c r="K168" t="s">
        <v>488</v>
      </c>
      <c r="L168">
        <v>2</v>
      </c>
      <c r="M168">
        <v>14.99</v>
      </c>
    </row>
    <row r="169" spans="1:13">
      <c r="A169">
        <v>167</v>
      </c>
      <c r="B169">
        <v>68</v>
      </c>
      <c r="C169" t="s">
        <v>794</v>
      </c>
      <c r="D169" t="s">
        <v>795</v>
      </c>
      <c r="E169" t="s">
        <v>796</v>
      </c>
      <c r="F169">
        <v>4.2</v>
      </c>
      <c r="G169">
        <v>125</v>
      </c>
      <c r="H169" t="s">
        <v>797</v>
      </c>
      <c r="I169" t="s">
        <v>798</v>
      </c>
      <c r="K169" t="s">
        <v>488</v>
      </c>
      <c r="L169">
        <v>2</v>
      </c>
      <c r="M169">
        <v>59</v>
      </c>
    </row>
    <row r="170" spans="1:13">
      <c r="A170">
        <v>168</v>
      </c>
      <c r="B170">
        <v>69</v>
      </c>
      <c r="C170" t="s">
        <v>799</v>
      </c>
      <c r="D170" t="s">
        <v>800</v>
      </c>
      <c r="E170" t="s">
        <v>531</v>
      </c>
      <c r="F170">
        <v>4.4000000000000004</v>
      </c>
      <c r="G170">
        <v>11065</v>
      </c>
      <c r="H170" t="s">
        <v>801</v>
      </c>
      <c r="I170" t="s">
        <v>802</v>
      </c>
      <c r="K170" t="s">
        <v>488</v>
      </c>
      <c r="L170">
        <v>2</v>
      </c>
      <c r="M170">
        <v>69.989999999999995</v>
      </c>
    </row>
    <row r="171" spans="1:13">
      <c r="A171">
        <v>169</v>
      </c>
      <c r="B171">
        <v>70</v>
      </c>
      <c r="C171" t="s">
        <v>803</v>
      </c>
      <c r="D171" t="s">
        <v>804</v>
      </c>
      <c r="E171" t="s">
        <v>662</v>
      </c>
      <c r="F171">
        <v>4.4000000000000004</v>
      </c>
      <c r="G171">
        <v>1245</v>
      </c>
      <c r="H171" t="s">
        <v>805</v>
      </c>
      <c r="I171" t="s">
        <v>806</v>
      </c>
      <c r="K171" t="s">
        <v>488</v>
      </c>
      <c r="L171">
        <v>2</v>
      </c>
      <c r="M171">
        <v>39.99</v>
      </c>
    </row>
    <row r="172" spans="1:13">
      <c r="A172">
        <v>170</v>
      </c>
      <c r="B172">
        <v>71</v>
      </c>
      <c r="C172" t="s">
        <v>807</v>
      </c>
      <c r="D172" t="s">
        <v>808</v>
      </c>
      <c r="E172" t="s">
        <v>662</v>
      </c>
      <c r="F172">
        <v>3.8</v>
      </c>
      <c r="G172">
        <v>3805</v>
      </c>
      <c r="H172" t="s">
        <v>809</v>
      </c>
      <c r="I172" t="s">
        <v>810</v>
      </c>
      <c r="K172" t="s">
        <v>488</v>
      </c>
      <c r="L172">
        <v>2</v>
      </c>
      <c r="M172">
        <v>39.99</v>
      </c>
    </row>
    <row r="173" spans="1:13">
      <c r="A173">
        <v>171</v>
      </c>
      <c r="B173">
        <v>72</v>
      </c>
      <c r="C173" t="s">
        <v>811</v>
      </c>
      <c r="D173" t="s">
        <v>812</v>
      </c>
      <c r="E173" t="s">
        <v>662</v>
      </c>
      <c r="F173">
        <v>4.4000000000000004</v>
      </c>
      <c r="G173">
        <v>975</v>
      </c>
      <c r="H173" t="s">
        <v>813</v>
      </c>
      <c r="I173" t="s">
        <v>814</v>
      </c>
      <c r="K173" t="s">
        <v>488</v>
      </c>
      <c r="L173">
        <v>2</v>
      </c>
      <c r="M173">
        <v>39.99</v>
      </c>
    </row>
    <row r="174" spans="1:13">
      <c r="A174">
        <v>172</v>
      </c>
      <c r="B174">
        <v>73</v>
      </c>
      <c r="C174" t="s">
        <v>815</v>
      </c>
      <c r="D174" t="s">
        <v>816</v>
      </c>
      <c r="E174" t="s">
        <v>545</v>
      </c>
      <c r="F174">
        <v>4.2</v>
      </c>
      <c r="G174">
        <v>1222</v>
      </c>
      <c r="H174" t="s">
        <v>817</v>
      </c>
      <c r="I174" t="s">
        <v>818</v>
      </c>
      <c r="K174" t="s">
        <v>488</v>
      </c>
      <c r="L174">
        <v>2</v>
      </c>
      <c r="M174">
        <v>99.99</v>
      </c>
    </row>
    <row r="175" spans="1:13">
      <c r="A175">
        <v>173</v>
      </c>
      <c r="B175">
        <v>74</v>
      </c>
      <c r="C175" t="s">
        <v>819</v>
      </c>
      <c r="D175" t="s">
        <v>820</v>
      </c>
      <c r="E175" t="s">
        <v>511</v>
      </c>
      <c r="F175">
        <v>4</v>
      </c>
      <c r="G175">
        <v>2462</v>
      </c>
      <c r="H175" t="s">
        <v>821</v>
      </c>
      <c r="I175" t="s">
        <v>822</v>
      </c>
      <c r="K175" t="s">
        <v>488</v>
      </c>
      <c r="L175">
        <v>2</v>
      </c>
      <c r="M175">
        <v>19.989999999999998</v>
      </c>
    </row>
    <row r="176" spans="1:13">
      <c r="A176">
        <v>174</v>
      </c>
      <c r="B176">
        <v>75</v>
      </c>
      <c r="C176" t="s">
        <v>823</v>
      </c>
      <c r="D176" t="s">
        <v>824</v>
      </c>
      <c r="E176" t="s">
        <v>531</v>
      </c>
      <c r="F176">
        <v>3.7</v>
      </c>
      <c r="G176">
        <v>157</v>
      </c>
      <c r="H176" t="s">
        <v>825</v>
      </c>
      <c r="I176" t="s">
        <v>826</v>
      </c>
      <c r="K176" t="s">
        <v>488</v>
      </c>
      <c r="L176">
        <v>2</v>
      </c>
      <c r="M176">
        <v>69.989999999999995</v>
      </c>
    </row>
    <row r="177" spans="1:13">
      <c r="A177">
        <v>175</v>
      </c>
      <c r="B177">
        <v>76</v>
      </c>
      <c r="C177" t="s">
        <v>827</v>
      </c>
      <c r="D177" t="s">
        <v>828</v>
      </c>
      <c r="E177" t="s">
        <v>531</v>
      </c>
      <c r="F177">
        <v>4</v>
      </c>
      <c r="G177">
        <v>795</v>
      </c>
      <c r="H177" t="s">
        <v>829</v>
      </c>
      <c r="I177" t="s">
        <v>830</v>
      </c>
      <c r="K177" t="s">
        <v>488</v>
      </c>
      <c r="L177">
        <v>2</v>
      </c>
      <c r="M177">
        <v>69.989999999999995</v>
      </c>
    </row>
    <row r="178" spans="1:13">
      <c r="A178">
        <v>176</v>
      </c>
      <c r="B178">
        <v>77</v>
      </c>
      <c r="C178" t="s">
        <v>831</v>
      </c>
      <c r="D178" t="s">
        <v>832</v>
      </c>
      <c r="E178" t="s">
        <v>506</v>
      </c>
      <c r="F178">
        <v>4.4000000000000004</v>
      </c>
      <c r="G178">
        <v>4911</v>
      </c>
      <c r="H178" t="s">
        <v>833</v>
      </c>
      <c r="I178" t="s">
        <v>834</v>
      </c>
      <c r="K178" t="s">
        <v>488</v>
      </c>
      <c r="L178">
        <v>2</v>
      </c>
      <c r="M178">
        <v>119.99</v>
      </c>
    </row>
    <row r="179" spans="1:13">
      <c r="A179">
        <v>177</v>
      </c>
      <c r="B179">
        <v>78</v>
      </c>
      <c r="C179" t="s">
        <v>835</v>
      </c>
      <c r="D179" t="s">
        <v>836</v>
      </c>
      <c r="E179" t="s">
        <v>540</v>
      </c>
      <c r="F179">
        <v>3.6</v>
      </c>
      <c r="G179">
        <v>206</v>
      </c>
      <c r="H179" t="s">
        <v>837</v>
      </c>
      <c r="I179" t="s">
        <v>838</v>
      </c>
      <c r="K179" t="s">
        <v>488</v>
      </c>
      <c r="L179">
        <v>2</v>
      </c>
      <c r="M179">
        <v>59.99</v>
      </c>
    </row>
    <row r="180" spans="1:13">
      <c r="A180">
        <v>178</v>
      </c>
      <c r="B180">
        <v>79</v>
      </c>
      <c r="C180" t="s">
        <v>839</v>
      </c>
      <c r="D180" t="s">
        <v>840</v>
      </c>
      <c r="E180" t="s">
        <v>841</v>
      </c>
      <c r="F180">
        <v>3.2</v>
      </c>
      <c r="G180">
        <v>133</v>
      </c>
      <c r="H180" t="s">
        <v>842</v>
      </c>
      <c r="I180" t="s">
        <v>843</v>
      </c>
      <c r="K180" t="s">
        <v>488</v>
      </c>
      <c r="L180">
        <v>2</v>
      </c>
      <c r="M180">
        <v>13.88</v>
      </c>
    </row>
    <row r="181" spans="1:13">
      <c r="A181">
        <v>179</v>
      </c>
      <c r="B181">
        <v>80</v>
      </c>
      <c r="C181" t="s">
        <v>844</v>
      </c>
      <c r="D181" t="s">
        <v>845</v>
      </c>
      <c r="E181" t="s">
        <v>630</v>
      </c>
      <c r="F181">
        <v>4.0999999999999996</v>
      </c>
      <c r="G181">
        <v>319</v>
      </c>
      <c r="H181" t="s">
        <v>846</v>
      </c>
      <c r="I181" t="s">
        <v>847</v>
      </c>
      <c r="K181" t="s">
        <v>488</v>
      </c>
      <c r="L181">
        <v>2</v>
      </c>
      <c r="M181">
        <v>49.99</v>
      </c>
    </row>
    <row r="182" spans="1:13">
      <c r="A182">
        <v>180</v>
      </c>
      <c r="B182">
        <v>81</v>
      </c>
      <c r="C182" t="s">
        <v>848</v>
      </c>
      <c r="D182" t="s">
        <v>849</v>
      </c>
      <c r="E182" t="s">
        <v>496</v>
      </c>
      <c r="F182">
        <v>4.0999999999999996</v>
      </c>
      <c r="G182">
        <v>2921</v>
      </c>
      <c r="H182" t="s">
        <v>850</v>
      </c>
      <c r="I182" t="s">
        <v>851</v>
      </c>
      <c r="K182" t="s">
        <v>488</v>
      </c>
      <c r="L182">
        <v>2</v>
      </c>
      <c r="M182">
        <v>29.99</v>
      </c>
    </row>
    <row r="183" spans="1:13">
      <c r="A183">
        <v>181</v>
      </c>
      <c r="B183">
        <v>82</v>
      </c>
      <c r="C183" t="s">
        <v>852</v>
      </c>
      <c r="D183" t="s">
        <v>853</v>
      </c>
      <c r="E183" t="s">
        <v>526</v>
      </c>
      <c r="F183">
        <v>4.2</v>
      </c>
      <c r="G183">
        <v>291</v>
      </c>
      <c r="H183" t="s">
        <v>854</v>
      </c>
      <c r="I183" t="s">
        <v>855</v>
      </c>
      <c r="K183" t="s">
        <v>488</v>
      </c>
      <c r="L183">
        <v>2</v>
      </c>
      <c r="M183">
        <v>24.99</v>
      </c>
    </row>
    <row r="184" spans="1:13">
      <c r="A184">
        <v>182</v>
      </c>
      <c r="B184">
        <v>83</v>
      </c>
      <c r="C184" t="s">
        <v>856</v>
      </c>
      <c r="D184" t="s">
        <v>857</v>
      </c>
      <c r="E184" t="s">
        <v>858</v>
      </c>
      <c r="F184">
        <v>4</v>
      </c>
      <c r="G184">
        <v>795</v>
      </c>
      <c r="H184" t="s">
        <v>859</v>
      </c>
      <c r="I184" t="s">
        <v>860</v>
      </c>
      <c r="K184" t="s">
        <v>488</v>
      </c>
      <c r="L184">
        <v>2</v>
      </c>
      <c r="M184">
        <v>84.99</v>
      </c>
    </row>
    <row r="185" spans="1:13">
      <c r="A185">
        <v>183</v>
      </c>
      <c r="B185">
        <v>84</v>
      </c>
      <c r="C185" t="s">
        <v>861</v>
      </c>
      <c r="D185" t="s">
        <v>862</v>
      </c>
      <c r="F185">
        <v>4.3</v>
      </c>
      <c r="G185">
        <v>1014</v>
      </c>
      <c r="H185" t="s">
        <v>863</v>
      </c>
      <c r="I185" t="s">
        <v>864</v>
      </c>
      <c r="K185" t="s">
        <v>488</v>
      </c>
      <c r="L185">
        <v>2</v>
      </c>
    </row>
    <row r="186" spans="1:13">
      <c r="A186">
        <v>184</v>
      </c>
      <c r="B186">
        <v>85</v>
      </c>
      <c r="C186" t="s">
        <v>865</v>
      </c>
      <c r="D186" t="s">
        <v>866</v>
      </c>
      <c r="E186" t="s">
        <v>858</v>
      </c>
      <c r="F186">
        <v>4.5</v>
      </c>
      <c r="G186">
        <v>428</v>
      </c>
      <c r="H186" t="s">
        <v>867</v>
      </c>
      <c r="I186" t="s">
        <v>608</v>
      </c>
      <c r="K186" t="s">
        <v>488</v>
      </c>
      <c r="L186">
        <v>2</v>
      </c>
      <c r="M186">
        <v>84.99</v>
      </c>
    </row>
    <row r="187" spans="1:13">
      <c r="A187">
        <v>185</v>
      </c>
      <c r="B187">
        <v>86</v>
      </c>
      <c r="C187" t="s">
        <v>868</v>
      </c>
      <c r="D187" t="s">
        <v>869</v>
      </c>
      <c r="E187" t="s">
        <v>870</v>
      </c>
      <c r="F187">
        <v>4.4000000000000004</v>
      </c>
      <c r="G187">
        <v>1226</v>
      </c>
      <c r="H187" t="s">
        <v>871</v>
      </c>
      <c r="I187" t="s">
        <v>872</v>
      </c>
      <c r="K187" t="s">
        <v>488</v>
      </c>
      <c r="L187">
        <v>2</v>
      </c>
      <c r="M187">
        <v>64.39</v>
      </c>
    </row>
    <row r="188" spans="1:13">
      <c r="A188">
        <v>186</v>
      </c>
      <c r="B188">
        <v>87</v>
      </c>
      <c r="C188" t="s">
        <v>873</v>
      </c>
      <c r="D188" t="s">
        <v>874</v>
      </c>
      <c r="E188" t="s">
        <v>875</v>
      </c>
      <c r="F188">
        <v>3.3</v>
      </c>
      <c r="G188">
        <v>83</v>
      </c>
      <c r="H188" t="s">
        <v>876</v>
      </c>
      <c r="I188" t="s">
        <v>877</v>
      </c>
      <c r="K188" t="s">
        <v>488</v>
      </c>
      <c r="L188">
        <v>2</v>
      </c>
      <c r="M188">
        <v>56.99</v>
      </c>
    </row>
    <row r="189" spans="1:13">
      <c r="A189">
        <v>187</v>
      </c>
      <c r="B189">
        <v>88</v>
      </c>
      <c r="C189" t="s">
        <v>878</v>
      </c>
      <c r="D189" t="s">
        <v>879</v>
      </c>
      <c r="E189" t="s">
        <v>880</v>
      </c>
      <c r="F189">
        <v>4.5</v>
      </c>
      <c r="G189">
        <v>42</v>
      </c>
      <c r="H189" t="s">
        <v>881</v>
      </c>
      <c r="I189" t="s">
        <v>882</v>
      </c>
      <c r="K189" t="s">
        <v>488</v>
      </c>
      <c r="L189">
        <v>2</v>
      </c>
      <c r="M189">
        <v>374.99</v>
      </c>
    </row>
    <row r="190" spans="1:13">
      <c r="A190">
        <v>188</v>
      </c>
      <c r="B190">
        <v>89</v>
      </c>
      <c r="C190" t="s">
        <v>883</v>
      </c>
      <c r="D190" t="s">
        <v>884</v>
      </c>
      <c r="E190" t="s">
        <v>885</v>
      </c>
      <c r="F190">
        <v>3.7</v>
      </c>
      <c r="G190">
        <v>853</v>
      </c>
      <c r="H190" t="s">
        <v>886</v>
      </c>
      <c r="I190" t="s">
        <v>887</v>
      </c>
      <c r="K190" t="s">
        <v>488</v>
      </c>
      <c r="L190">
        <v>2</v>
      </c>
      <c r="M190">
        <v>16</v>
      </c>
    </row>
    <row r="191" spans="1:13">
      <c r="A191">
        <v>189</v>
      </c>
      <c r="B191">
        <v>90</v>
      </c>
      <c r="C191" t="s">
        <v>888</v>
      </c>
      <c r="D191" t="s">
        <v>889</v>
      </c>
      <c r="E191" t="s">
        <v>747</v>
      </c>
      <c r="F191">
        <v>4.0999999999999996</v>
      </c>
      <c r="G191">
        <v>904</v>
      </c>
      <c r="H191" t="s">
        <v>890</v>
      </c>
      <c r="I191" t="s">
        <v>891</v>
      </c>
      <c r="K191" t="s">
        <v>488</v>
      </c>
      <c r="L191">
        <v>2</v>
      </c>
      <c r="M191">
        <v>74.989999999999995</v>
      </c>
    </row>
    <row r="192" spans="1:13">
      <c r="A192">
        <v>190</v>
      </c>
      <c r="B192">
        <v>91</v>
      </c>
      <c r="C192" t="s">
        <v>892</v>
      </c>
      <c r="D192" t="s">
        <v>893</v>
      </c>
      <c r="E192" t="s">
        <v>662</v>
      </c>
      <c r="F192">
        <v>4.5</v>
      </c>
      <c r="G192">
        <v>19</v>
      </c>
      <c r="H192" t="s">
        <v>894</v>
      </c>
      <c r="I192" t="s">
        <v>895</v>
      </c>
      <c r="K192" t="s">
        <v>488</v>
      </c>
      <c r="L192">
        <v>2</v>
      </c>
      <c r="M192">
        <v>39.99</v>
      </c>
    </row>
    <row r="193" spans="1:13">
      <c r="A193">
        <v>191</v>
      </c>
      <c r="B193">
        <v>92</v>
      </c>
      <c r="C193" t="s">
        <v>896</v>
      </c>
      <c r="D193" t="s">
        <v>897</v>
      </c>
      <c r="E193" t="s">
        <v>898</v>
      </c>
      <c r="F193">
        <v>3.2</v>
      </c>
      <c r="G193">
        <v>154</v>
      </c>
      <c r="H193" t="s">
        <v>899</v>
      </c>
      <c r="I193" t="s">
        <v>900</v>
      </c>
      <c r="K193" t="s">
        <v>488</v>
      </c>
      <c r="L193">
        <v>2</v>
      </c>
      <c r="M193">
        <v>13.99</v>
      </c>
    </row>
    <row r="194" spans="1:13">
      <c r="A194">
        <v>192</v>
      </c>
      <c r="B194">
        <v>93</v>
      </c>
      <c r="C194" t="s">
        <v>901</v>
      </c>
      <c r="D194" t="s">
        <v>902</v>
      </c>
      <c r="E194" t="s">
        <v>903</v>
      </c>
      <c r="F194">
        <v>4.2</v>
      </c>
      <c r="G194">
        <v>178</v>
      </c>
      <c r="H194" t="s">
        <v>904</v>
      </c>
      <c r="I194" t="s">
        <v>905</v>
      </c>
      <c r="K194" t="s">
        <v>488</v>
      </c>
      <c r="L194">
        <v>2</v>
      </c>
      <c r="M194">
        <v>59.89</v>
      </c>
    </row>
    <row r="195" spans="1:13">
      <c r="A195">
        <v>193</v>
      </c>
      <c r="B195">
        <v>94</v>
      </c>
      <c r="C195" t="s">
        <v>906</v>
      </c>
      <c r="D195" t="s">
        <v>907</v>
      </c>
      <c r="E195" t="s">
        <v>630</v>
      </c>
      <c r="F195">
        <v>4.2</v>
      </c>
      <c r="G195">
        <v>509</v>
      </c>
      <c r="H195" t="s">
        <v>908</v>
      </c>
      <c r="I195" t="s">
        <v>909</v>
      </c>
      <c r="K195" t="s">
        <v>488</v>
      </c>
      <c r="L195">
        <v>2</v>
      </c>
      <c r="M195">
        <v>49.99</v>
      </c>
    </row>
    <row r="196" spans="1:13">
      <c r="A196">
        <v>194</v>
      </c>
      <c r="B196">
        <v>95</v>
      </c>
      <c r="C196" t="s">
        <v>910</v>
      </c>
      <c r="D196" t="s">
        <v>911</v>
      </c>
      <c r="E196" t="s">
        <v>912</v>
      </c>
      <c r="F196">
        <v>3.3</v>
      </c>
      <c r="G196">
        <v>217</v>
      </c>
      <c r="H196" t="s">
        <v>913</v>
      </c>
      <c r="I196" t="s">
        <v>914</v>
      </c>
      <c r="K196" t="s">
        <v>488</v>
      </c>
      <c r="L196">
        <v>2</v>
      </c>
      <c r="M196">
        <v>11.99</v>
      </c>
    </row>
    <row r="197" spans="1:13">
      <c r="A197">
        <v>195</v>
      </c>
      <c r="B197">
        <v>96</v>
      </c>
      <c r="C197" t="s">
        <v>915</v>
      </c>
      <c r="D197" t="s">
        <v>916</v>
      </c>
      <c r="E197" t="s">
        <v>662</v>
      </c>
      <c r="F197">
        <v>4.3</v>
      </c>
      <c r="G197">
        <v>901</v>
      </c>
      <c r="H197" t="s">
        <v>917</v>
      </c>
      <c r="I197" t="s">
        <v>918</v>
      </c>
      <c r="K197" t="s">
        <v>488</v>
      </c>
      <c r="L197">
        <v>2</v>
      </c>
      <c r="M197">
        <v>39.99</v>
      </c>
    </row>
    <row r="198" spans="1:13">
      <c r="A198">
        <v>196</v>
      </c>
      <c r="B198">
        <v>97</v>
      </c>
      <c r="C198" t="s">
        <v>919</v>
      </c>
      <c r="D198" t="s">
        <v>920</v>
      </c>
      <c r="E198" t="s">
        <v>912</v>
      </c>
      <c r="F198">
        <v>3.4</v>
      </c>
      <c r="G198">
        <v>1420</v>
      </c>
      <c r="H198" t="s">
        <v>921</v>
      </c>
      <c r="I198" t="s">
        <v>922</v>
      </c>
      <c r="K198" t="s">
        <v>488</v>
      </c>
      <c r="L198">
        <v>2</v>
      </c>
      <c r="M198">
        <v>11.99</v>
      </c>
    </row>
    <row r="199" spans="1:13">
      <c r="A199">
        <v>197</v>
      </c>
      <c r="B199">
        <v>98</v>
      </c>
      <c r="C199" t="s">
        <v>923</v>
      </c>
      <c r="D199" t="s">
        <v>924</v>
      </c>
      <c r="E199" t="s">
        <v>506</v>
      </c>
      <c r="F199">
        <v>4.4000000000000004</v>
      </c>
      <c r="G199">
        <v>3536</v>
      </c>
      <c r="H199" t="s">
        <v>925</v>
      </c>
      <c r="I199" t="s">
        <v>926</v>
      </c>
      <c r="K199" t="s">
        <v>488</v>
      </c>
      <c r="L199">
        <v>2</v>
      </c>
      <c r="M199">
        <v>119.99</v>
      </c>
    </row>
    <row r="200" spans="1:13">
      <c r="A200">
        <v>198</v>
      </c>
      <c r="B200">
        <v>99</v>
      </c>
      <c r="C200" t="s">
        <v>927</v>
      </c>
      <c r="D200" t="s">
        <v>928</v>
      </c>
      <c r="E200" t="s">
        <v>667</v>
      </c>
      <c r="F200">
        <v>3.8</v>
      </c>
      <c r="G200">
        <v>46</v>
      </c>
      <c r="H200" t="s">
        <v>929</v>
      </c>
      <c r="I200" t="s">
        <v>930</v>
      </c>
      <c r="K200" t="s">
        <v>488</v>
      </c>
      <c r="L200">
        <v>2</v>
      </c>
      <c r="M200">
        <v>29.95</v>
      </c>
    </row>
    <row r="201" spans="1:13">
      <c r="A201">
        <v>199</v>
      </c>
      <c r="B201">
        <v>1</v>
      </c>
      <c r="C201" t="s">
        <v>931</v>
      </c>
      <c r="D201" t="s">
        <v>932</v>
      </c>
      <c r="E201" t="s">
        <v>933</v>
      </c>
      <c r="F201">
        <v>4.0999999999999996</v>
      </c>
      <c r="G201">
        <v>570</v>
      </c>
      <c r="H201" t="s">
        <v>934</v>
      </c>
      <c r="I201" t="s">
        <v>487</v>
      </c>
      <c r="K201" t="s">
        <v>935</v>
      </c>
      <c r="L201">
        <v>1</v>
      </c>
      <c r="M201">
        <v>169.99</v>
      </c>
    </row>
    <row r="202" spans="1:13">
      <c r="A202">
        <v>200</v>
      </c>
      <c r="B202">
        <v>2</v>
      </c>
      <c r="C202" t="s">
        <v>936</v>
      </c>
      <c r="D202" t="s">
        <v>937</v>
      </c>
      <c r="E202" t="s">
        <v>733</v>
      </c>
      <c r="F202">
        <v>4.0999999999999996</v>
      </c>
      <c r="G202">
        <v>387</v>
      </c>
      <c r="H202" t="s">
        <v>938</v>
      </c>
      <c r="I202" t="s">
        <v>939</v>
      </c>
      <c r="K202" t="s">
        <v>935</v>
      </c>
      <c r="L202">
        <v>1</v>
      </c>
      <c r="M202">
        <v>34.99</v>
      </c>
    </row>
    <row r="203" spans="1:13">
      <c r="A203">
        <v>201</v>
      </c>
      <c r="B203">
        <v>3</v>
      </c>
      <c r="C203" t="s">
        <v>940</v>
      </c>
      <c r="D203" t="s">
        <v>941</v>
      </c>
      <c r="E203" t="s">
        <v>606</v>
      </c>
      <c r="F203">
        <v>4.5999999999999996</v>
      </c>
      <c r="G203">
        <v>1721</v>
      </c>
      <c r="H203" t="s">
        <v>942</v>
      </c>
      <c r="I203" t="s">
        <v>943</v>
      </c>
      <c r="K203" t="s">
        <v>935</v>
      </c>
      <c r="L203">
        <v>1</v>
      </c>
      <c r="M203">
        <v>44.99</v>
      </c>
    </row>
    <row r="204" spans="1:13">
      <c r="A204">
        <v>202</v>
      </c>
      <c r="B204">
        <v>4</v>
      </c>
      <c r="C204" t="s">
        <v>944</v>
      </c>
      <c r="D204" t="s">
        <v>945</v>
      </c>
      <c r="E204" t="s">
        <v>496</v>
      </c>
      <c r="F204">
        <v>4.0999999999999996</v>
      </c>
      <c r="G204">
        <v>611</v>
      </c>
      <c r="H204" t="s">
        <v>946</v>
      </c>
      <c r="I204" t="s">
        <v>947</v>
      </c>
      <c r="K204" t="s">
        <v>935</v>
      </c>
      <c r="L204">
        <v>1</v>
      </c>
      <c r="M204">
        <v>29.99</v>
      </c>
    </row>
    <row r="205" spans="1:13">
      <c r="A205">
        <v>203</v>
      </c>
      <c r="B205">
        <v>5</v>
      </c>
      <c r="C205" t="s">
        <v>948</v>
      </c>
      <c r="D205" t="s">
        <v>949</v>
      </c>
      <c r="E205" t="s">
        <v>950</v>
      </c>
      <c r="F205">
        <v>4.0999999999999996</v>
      </c>
      <c r="G205">
        <v>570</v>
      </c>
      <c r="H205" t="s">
        <v>951</v>
      </c>
      <c r="I205" t="s">
        <v>952</v>
      </c>
      <c r="K205" t="s">
        <v>935</v>
      </c>
      <c r="L205">
        <v>1</v>
      </c>
      <c r="M205">
        <v>109.99</v>
      </c>
    </row>
    <row r="206" spans="1:13">
      <c r="A206">
        <v>204</v>
      </c>
      <c r="B206">
        <v>6</v>
      </c>
      <c r="C206" t="s">
        <v>953</v>
      </c>
      <c r="D206" t="s">
        <v>954</v>
      </c>
      <c r="E206" t="s">
        <v>526</v>
      </c>
      <c r="F206">
        <v>3.9</v>
      </c>
      <c r="G206">
        <v>193</v>
      </c>
      <c r="H206" t="s">
        <v>955</v>
      </c>
      <c r="I206" t="s">
        <v>956</v>
      </c>
      <c r="K206" t="s">
        <v>935</v>
      </c>
      <c r="L206">
        <v>1</v>
      </c>
      <c r="M206">
        <v>24.99</v>
      </c>
    </row>
    <row r="207" spans="1:13">
      <c r="A207">
        <v>205</v>
      </c>
      <c r="B207">
        <v>7</v>
      </c>
      <c r="C207" t="s">
        <v>623</v>
      </c>
      <c r="D207" t="s">
        <v>957</v>
      </c>
      <c r="E207" t="s">
        <v>958</v>
      </c>
      <c r="F207">
        <v>4.7</v>
      </c>
      <c r="G207">
        <v>1142</v>
      </c>
      <c r="H207" t="s">
        <v>959</v>
      </c>
      <c r="I207" t="s">
        <v>627</v>
      </c>
      <c r="K207" t="s">
        <v>935</v>
      </c>
      <c r="L207">
        <v>1</v>
      </c>
      <c r="M207">
        <v>38</v>
      </c>
    </row>
    <row r="208" spans="1:13">
      <c r="A208">
        <v>206</v>
      </c>
      <c r="B208">
        <v>8</v>
      </c>
      <c r="C208" t="s">
        <v>568</v>
      </c>
      <c r="D208" t="s">
        <v>569</v>
      </c>
      <c r="E208" t="s">
        <v>960</v>
      </c>
      <c r="F208">
        <v>4.7</v>
      </c>
      <c r="G208">
        <v>1142</v>
      </c>
      <c r="H208" t="s">
        <v>961</v>
      </c>
      <c r="I208" t="s">
        <v>572</v>
      </c>
      <c r="K208" t="s">
        <v>935</v>
      </c>
      <c r="L208">
        <v>1</v>
      </c>
      <c r="M208">
        <v>75</v>
      </c>
    </row>
    <row r="209" spans="1:13">
      <c r="A209">
        <v>207</v>
      </c>
      <c r="B209">
        <v>9</v>
      </c>
      <c r="C209" t="s">
        <v>962</v>
      </c>
      <c r="D209" t="s">
        <v>963</v>
      </c>
      <c r="E209" t="s">
        <v>733</v>
      </c>
      <c r="F209">
        <v>4</v>
      </c>
      <c r="G209">
        <v>522</v>
      </c>
      <c r="H209" t="s">
        <v>964</v>
      </c>
      <c r="I209" t="s">
        <v>965</v>
      </c>
      <c r="K209" t="s">
        <v>935</v>
      </c>
      <c r="L209">
        <v>1</v>
      </c>
      <c r="M209">
        <v>34.99</v>
      </c>
    </row>
    <row r="210" spans="1:13">
      <c r="A210">
        <v>208</v>
      </c>
      <c r="B210">
        <v>10</v>
      </c>
      <c r="C210" t="s">
        <v>966</v>
      </c>
      <c r="D210" t="s">
        <v>967</v>
      </c>
      <c r="E210" t="s">
        <v>968</v>
      </c>
      <c r="F210">
        <v>4.2</v>
      </c>
      <c r="G210">
        <v>228</v>
      </c>
      <c r="H210" t="s">
        <v>969</v>
      </c>
      <c r="I210" t="s">
        <v>970</v>
      </c>
      <c r="K210" t="s">
        <v>935</v>
      </c>
      <c r="L210">
        <v>1</v>
      </c>
      <c r="M210">
        <v>40</v>
      </c>
    </row>
    <row r="211" spans="1:13">
      <c r="A211">
        <v>209</v>
      </c>
      <c r="B211">
        <v>11</v>
      </c>
      <c r="C211" t="s">
        <v>971</v>
      </c>
      <c r="D211" t="s">
        <v>972</v>
      </c>
      <c r="E211" t="s">
        <v>565</v>
      </c>
      <c r="F211">
        <v>4</v>
      </c>
      <c r="G211">
        <v>50</v>
      </c>
      <c r="H211" t="s">
        <v>973</v>
      </c>
      <c r="I211" t="s">
        <v>974</v>
      </c>
      <c r="K211" t="s">
        <v>935</v>
      </c>
      <c r="L211">
        <v>1</v>
      </c>
      <c r="M211">
        <v>189.99</v>
      </c>
    </row>
    <row r="212" spans="1:13">
      <c r="A212">
        <v>210</v>
      </c>
      <c r="B212">
        <v>12</v>
      </c>
      <c r="C212" t="s">
        <v>975</v>
      </c>
      <c r="D212" t="s">
        <v>976</v>
      </c>
      <c r="E212" t="s">
        <v>526</v>
      </c>
      <c r="F212">
        <v>4.2</v>
      </c>
      <c r="G212">
        <v>112</v>
      </c>
      <c r="H212" t="s">
        <v>977</v>
      </c>
      <c r="I212" t="s">
        <v>978</v>
      </c>
      <c r="K212" t="s">
        <v>935</v>
      </c>
      <c r="L212">
        <v>1</v>
      </c>
      <c r="M212">
        <v>24.99</v>
      </c>
    </row>
    <row r="213" spans="1:13">
      <c r="A213">
        <v>211</v>
      </c>
      <c r="B213">
        <v>13</v>
      </c>
      <c r="C213" t="s">
        <v>979</v>
      </c>
      <c r="D213" t="s">
        <v>980</v>
      </c>
      <c r="E213" t="s">
        <v>625</v>
      </c>
      <c r="F213">
        <v>4.8</v>
      </c>
      <c r="G213">
        <v>12</v>
      </c>
      <c r="H213" t="s">
        <v>981</v>
      </c>
      <c r="I213" t="s">
        <v>982</v>
      </c>
      <c r="K213" t="s">
        <v>935</v>
      </c>
      <c r="L213">
        <v>1</v>
      </c>
      <c r="M213">
        <v>29</v>
      </c>
    </row>
    <row r="214" spans="1:13">
      <c r="A214">
        <v>212</v>
      </c>
      <c r="B214">
        <v>14</v>
      </c>
      <c r="C214" t="s">
        <v>983</v>
      </c>
      <c r="D214" t="s">
        <v>984</v>
      </c>
      <c r="E214" t="s">
        <v>765</v>
      </c>
      <c r="F214">
        <v>4</v>
      </c>
      <c r="G214">
        <v>424</v>
      </c>
      <c r="H214" t="s">
        <v>985</v>
      </c>
      <c r="I214" t="s">
        <v>986</v>
      </c>
      <c r="K214" t="s">
        <v>935</v>
      </c>
      <c r="L214">
        <v>1</v>
      </c>
      <c r="M214">
        <v>26.99</v>
      </c>
    </row>
    <row r="215" spans="1:13">
      <c r="A215">
        <v>213</v>
      </c>
      <c r="B215">
        <v>15</v>
      </c>
      <c r="C215" t="s">
        <v>987</v>
      </c>
      <c r="D215" t="s">
        <v>988</v>
      </c>
      <c r="E215" t="s">
        <v>774</v>
      </c>
      <c r="F215">
        <v>3.9</v>
      </c>
      <c r="G215">
        <v>121</v>
      </c>
      <c r="H215" t="s">
        <v>989</v>
      </c>
      <c r="I215" t="s">
        <v>990</v>
      </c>
      <c r="K215" t="s">
        <v>935</v>
      </c>
      <c r="L215">
        <v>1</v>
      </c>
      <c r="M215">
        <v>14.99</v>
      </c>
    </row>
    <row r="216" spans="1:13">
      <c r="A216">
        <v>214</v>
      </c>
      <c r="B216">
        <v>16</v>
      </c>
      <c r="C216" t="s">
        <v>991</v>
      </c>
      <c r="D216" t="s">
        <v>992</v>
      </c>
      <c r="E216" t="s">
        <v>511</v>
      </c>
      <c r="F216">
        <v>3.9</v>
      </c>
      <c r="G216">
        <v>179</v>
      </c>
      <c r="H216" t="s">
        <v>993</v>
      </c>
      <c r="I216" t="s">
        <v>994</v>
      </c>
      <c r="K216" t="s">
        <v>935</v>
      </c>
      <c r="L216">
        <v>1</v>
      </c>
      <c r="M216">
        <v>19.989999999999998</v>
      </c>
    </row>
    <row r="217" spans="1:13">
      <c r="A217">
        <v>215</v>
      </c>
      <c r="B217">
        <v>17</v>
      </c>
      <c r="C217" t="s">
        <v>995</v>
      </c>
      <c r="D217" t="s">
        <v>996</v>
      </c>
      <c r="E217" t="s">
        <v>738</v>
      </c>
      <c r="F217">
        <v>4.2</v>
      </c>
      <c r="G217">
        <v>36</v>
      </c>
      <c r="H217" t="s">
        <v>997</v>
      </c>
      <c r="I217" t="s">
        <v>557</v>
      </c>
      <c r="K217" t="s">
        <v>935</v>
      </c>
      <c r="L217">
        <v>1</v>
      </c>
      <c r="M217">
        <v>144.99</v>
      </c>
    </row>
    <row r="218" spans="1:13">
      <c r="A218">
        <v>216</v>
      </c>
      <c r="B218">
        <v>18</v>
      </c>
      <c r="C218" t="s">
        <v>548</v>
      </c>
      <c r="D218" t="s">
        <v>549</v>
      </c>
      <c r="E218" t="s">
        <v>998</v>
      </c>
      <c r="F218">
        <v>4.0999999999999996</v>
      </c>
      <c r="G218">
        <v>4732</v>
      </c>
      <c r="H218" t="s">
        <v>999</v>
      </c>
      <c r="I218" t="s">
        <v>552</v>
      </c>
      <c r="K218" t="s">
        <v>935</v>
      </c>
      <c r="L218">
        <v>1</v>
      </c>
      <c r="M218">
        <v>54.95</v>
      </c>
    </row>
    <row r="219" spans="1:13">
      <c r="A219">
        <v>217</v>
      </c>
      <c r="B219">
        <v>19</v>
      </c>
      <c r="C219" t="s">
        <v>1000</v>
      </c>
      <c r="D219" t="s">
        <v>1001</v>
      </c>
      <c r="E219" t="s">
        <v>662</v>
      </c>
      <c r="F219">
        <v>4.4000000000000004</v>
      </c>
      <c r="G219">
        <v>167</v>
      </c>
      <c r="H219" t="s">
        <v>1002</v>
      </c>
      <c r="I219" t="s">
        <v>1003</v>
      </c>
      <c r="K219" t="s">
        <v>935</v>
      </c>
      <c r="L219">
        <v>1</v>
      </c>
      <c r="M219">
        <v>39.99</v>
      </c>
    </row>
    <row r="220" spans="1:13">
      <c r="A220">
        <v>218</v>
      </c>
      <c r="B220">
        <v>20</v>
      </c>
      <c r="C220" t="s">
        <v>1004</v>
      </c>
      <c r="D220" t="s">
        <v>1005</v>
      </c>
      <c r="E220" t="s">
        <v>526</v>
      </c>
      <c r="F220">
        <v>4</v>
      </c>
      <c r="G220">
        <v>424</v>
      </c>
      <c r="H220" t="s">
        <v>1006</v>
      </c>
      <c r="I220" t="s">
        <v>1007</v>
      </c>
      <c r="K220" t="s">
        <v>935</v>
      </c>
      <c r="L220">
        <v>1</v>
      </c>
      <c r="M220">
        <v>24.99</v>
      </c>
    </row>
    <row r="221" spans="1:13">
      <c r="A221">
        <v>219</v>
      </c>
      <c r="B221">
        <v>21</v>
      </c>
      <c r="C221" t="s">
        <v>1008</v>
      </c>
      <c r="D221" t="s">
        <v>1009</v>
      </c>
      <c r="E221" t="s">
        <v>1010</v>
      </c>
      <c r="F221">
        <v>4.3</v>
      </c>
      <c r="G221">
        <v>149</v>
      </c>
      <c r="H221" t="s">
        <v>1011</v>
      </c>
      <c r="I221" t="s">
        <v>644</v>
      </c>
      <c r="K221" t="s">
        <v>935</v>
      </c>
      <c r="L221">
        <v>1</v>
      </c>
      <c r="M221">
        <v>144.97</v>
      </c>
    </row>
    <row r="222" spans="1:13">
      <c r="A222">
        <v>220</v>
      </c>
      <c r="B222">
        <v>22</v>
      </c>
      <c r="C222" t="s">
        <v>1012</v>
      </c>
      <c r="D222" t="s">
        <v>1013</v>
      </c>
      <c r="E222" t="s">
        <v>1014</v>
      </c>
      <c r="F222">
        <v>2.6</v>
      </c>
      <c r="G222">
        <v>20</v>
      </c>
      <c r="H222" t="s">
        <v>1015</v>
      </c>
      <c r="I222" t="s">
        <v>1016</v>
      </c>
      <c r="K222" t="s">
        <v>935</v>
      </c>
      <c r="L222">
        <v>1</v>
      </c>
      <c r="M222">
        <v>259.99</v>
      </c>
    </row>
    <row r="223" spans="1:13">
      <c r="A223">
        <v>221</v>
      </c>
      <c r="B223">
        <v>23</v>
      </c>
      <c r="C223" t="s">
        <v>1017</v>
      </c>
      <c r="D223" t="s">
        <v>1018</v>
      </c>
      <c r="E223" t="s">
        <v>630</v>
      </c>
      <c r="F223">
        <v>4.4000000000000004</v>
      </c>
      <c r="G223">
        <v>167</v>
      </c>
      <c r="H223" t="s">
        <v>1019</v>
      </c>
      <c r="I223" t="s">
        <v>1020</v>
      </c>
      <c r="K223" t="s">
        <v>935</v>
      </c>
      <c r="L223">
        <v>1</v>
      </c>
      <c r="M223">
        <v>49.99</v>
      </c>
    </row>
    <row r="224" spans="1:13">
      <c r="A224">
        <v>222</v>
      </c>
      <c r="B224">
        <v>24</v>
      </c>
      <c r="C224" t="s">
        <v>1021</v>
      </c>
      <c r="D224" t="s">
        <v>1022</v>
      </c>
      <c r="E224" t="s">
        <v>1023</v>
      </c>
      <c r="F224">
        <v>4.5999999999999996</v>
      </c>
      <c r="G224">
        <v>12</v>
      </c>
      <c r="H224" t="s">
        <v>1024</v>
      </c>
      <c r="I224" t="s">
        <v>1025</v>
      </c>
      <c r="K224" t="s">
        <v>935</v>
      </c>
      <c r="L224">
        <v>1</v>
      </c>
      <c r="M224">
        <v>59.95</v>
      </c>
    </row>
    <row r="225" spans="1:13">
      <c r="A225">
        <v>223</v>
      </c>
      <c r="B225">
        <v>25</v>
      </c>
      <c r="C225" t="s">
        <v>1026</v>
      </c>
      <c r="D225" t="s">
        <v>1027</v>
      </c>
      <c r="E225" t="s">
        <v>630</v>
      </c>
      <c r="F225">
        <v>4.4000000000000004</v>
      </c>
      <c r="G225">
        <v>17</v>
      </c>
      <c r="H225" t="s">
        <v>1028</v>
      </c>
      <c r="I225" t="s">
        <v>1029</v>
      </c>
      <c r="K225" t="s">
        <v>935</v>
      </c>
      <c r="L225">
        <v>1</v>
      </c>
      <c r="M225">
        <v>49.99</v>
      </c>
    </row>
    <row r="226" spans="1:13">
      <c r="A226">
        <v>224</v>
      </c>
      <c r="B226">
        <v>26</v>
      </c>
      <c r="C226" t="s">
        <v>1030</v>
      </c>
      <c r="D226" t="s">
        <v>1031</v>
      </c>
      <c r="E226" t="s">
        <v>1032</v>
      </c>
      <c r="F226">
        <v>4.3</v>
      </c>
      <c r="G226">
        <v>123</v>
      </c>
      <c r="H226" t="s">
        <v>1033</v>
      </c>
      <c r="I226" t="s">
        <v>1034</v>
      </c>
      <c r="K226" t="s">
        <v>935</v>
      </c>
      <c r="L226">
        <v>1</v>
      </c>
      <c r="M226">
        <v>21.95</v>
      </c>
    </row>
    <row r="227" spans="1:13">
      <c r="A227">
        <v>225</v>
      </c>
      <c r="B227">
        <v>27</v>
      </c>
      <c r="C227" t="s">
        <v>1035</v>
      </c>
      <c r="D227" t="s">
        <v>828</v>
      </c>
      <c r="E227" t="s">
        <v>747</v>
      </c>
      <c r="F227">
        <v>3.9</v>
      </c>
      <c r="G227">
        <v>77</v>
      </c>
      <c r="H227" t="s">
        <v>1036</v>
      </c>
      <c r="I227" t="s">
        <v>1037</v>
      </c>
      <c r="K227" t="s">
        <v>935</v>
      </c>
      <c r="L227">
        <v>1</v>
      </c>
      <c r="M227">
        <v>74.989999999999995</v>
      </c>
    </row>
    <row r="228" spans="1:13">
      <c r="A228">
        <v>226</v>
      </c>
      <c r="B228">
        <v>28</v>
      </c>
      <c r="C228" t="s">
        <v>1038</v>
      </c>
      <c r="D228" t="s">
        <v>1039</v>
      </c>
      <c r="E228" t="s">
        <v>630</v>
      </c>
      <c r="F228">
        <v>3.9</v>
      </c>
      <c r="G228">
        <v>77</v>
      </c>
      <c r="H228" t="s">
        <v>1040</v>
      </c>
      <c r="I228" t="s">
        <v>1041</v>
      </c>
      <c r="K228" t="s">
        <v>935</v>
      </c>
      <c r="L228">
        <v>1</v>
      </c>
      <c r="M228">
        <v>49.99</v>
      </c>
    </row>
    <row r="229" spans="1:13">
      <c r="A229">
        <v>227</v>
      </c>
      <c r="B229">
        <v>29</v>
      </c>
      <c r="C229" t="s">
        <v>1042</v>
      </c>
      <c r="D229" t="s">
        <v>1043</v>
      </c>
      <c r="E229" t="s">
        <v>662</v>
      </c>
      <c r="F229">
        <v>3.6</v>
      </c>
      <c r="G229">
        <v>518</v>
      </c>
      <c r="H229" t="s">
        <v>1044</v>
      </c>
      <c r="I229" t="s">
        <v>1045</v>
      </c>
      <c r="K229" t="s">
        <v>935</v>
      </c>
      <c r="L229">
        <v>1</v>
      </c>
      <c r="M229">
        <v>39.99</v>
      </c>
    </row>
    <row r="230" spans="1:13">
      <c r="A230">
        <v>228</v>
      </c>
      <c r="B230">
        <v>30</v>
      </c>
      <c r="C230" t="s">
        <v>1046</v>
      </c>
      <c r="D230" t="s">
        <v>1047</v>
      </c>
      <c r="E230" t="s">
        <v>526</v>
      </c>
      <c r="F230">
        <v>4.3</v>
      </c>
      <c r="G230">
        <v>21</v>
      </c>
      <c r="H230" t="s">
        <v>1048</v>
      </c>
      <c r="I230" t="s">
        <v>1049</v>
      </c>
      <c r="K230" t="s">
        <v>935</v>
      </c>
      <c r="L230">
        <v>1</v>
      </c>
      <c r="M230">
        <v>24.99</v>
      </c>
    </row>
    <row r="231" spans="1:13">
      <c r="A231">
        <v>229</v>
      </c>
      <c r="B231">
        <v>31</v>
      </c>
      <c r="C231" t="s">
        <v>1050</v>
      </c>
      <c r="D231" t="s">
        <v>1051</v>
      </c>
      <c r="E231" t="s">
        <v>526</v>
      </c>
      <c r="F231">
        <v>3.9</v>
      </c>
      <c r="G231">
        <v>193</v>
      </c>
      <c r="H231" t="s">
        <v>1052</v>
      </c>
      <c r="I231" t="s">
        <v>1049</v>
      </c>
      <c r="K231" t="s">
        <v>935</v>
      </c>
      <c r="L231">
        <v>1</v>
      </c>
      <c r="M231">
        <v>24.99</v>
      </c>
    </row>
    <row r="232" spans="1:13">
      <c r="A232">
        <v>230</v>
      </c>
      <c r="B232">
        <v>32</v>
      </c>
      <c r="C232" t="s">
        <v>1053</v>
      </c>
      <c r="D232" t="s">
        <v>1054</v>
      </c>
      <c r="E232" t="s">
        <v>1055</v>
      </c>
      <c r="F232">
        <v>3.4</v>
      </c>
      <c r="G232">
        <v>63</v>
      </c>
      <c r="H232" t="s">
        <v>1056</v>
      </c>
      <c r="I232" t="s">
        <v>1057</v>
      </c>
      <c r="K232" t="s">
        <v>935</v>
      </c>
      <c r="L232">
        <v>1</v>
      </c>
      <c r="M232">
        <v>24.95</v>
      </c>
    </row>
    <row r="233" spans="1:13">
      <c r="A233">
        <v>231</v>
      </c>
      <c r="B233">
        <v>33</v>
      </c>
      <c r="C233" t="s">
        <v>1058</v>
      </c>
      <c r="D233" t="s">
        <v>1059</v>
      </c>
      <c r="E233" t="s">
        <v>1060</v>
      </c>
      <c r="F233">
        <v>3.7</v>
      </c>
      <c r="G233">
        <v>285</v>
      </c>
      <c r="H233" t="s">
        <v>1061</v>
      </c>
      <c r="I233" t="s">
        <v>1062</v>
      </c>
      <c r="K233" t="s">
        <v>935</v>
      </c>
      <c r="L233">
        <v>1</v>
      </c>
      <c r="M233">
        <v>100</v>
      </c>
    </row>
    <row r="234" spans="1:13">
      <c r="A234">
        <v>232</v>
      </c>
      <c r="B234">
        <v>34</v>
      </c>
      <c r="C234" t="s">
        <v>1063</v>
      </c>
      <c r="D234" t="s">
        <v>1064</v>
      </c>
      <c r="E234" t="s">
        <v>545</v>
      </c>
      <c r="F234">
        <v>4.2</v>
      </c>
      <c r="G234">
        <v>1858</v>
      </c>
      <c r="H234" t="s">
        <v>1065</v>
      </c>
      <c r="I234" t="s">
        <v>1066</v>
      </c>
      <c r="K234" t="s">
        <v>935</v>
      </c>
      <c r="L234">
        <v>1</v>
      </c>
      <c r="M234">
        <v>99.99</v>
      </c>
    </row>
    <row r="235" spans="1:13">
      <c r="A235">
        <v>233</v>
      </c>
      <c r="B235">
        <v>35</v>
      </c>
      <c r="C235" t="s">
        <v>1067</v>
      </c>
      <c r="D235" t="s">
        <v>1068</v>
      </c>
      <c r="E235" t="s">
        <v>1069</v>
      </c>
      <c r="F235">
        <v>4</v>
      </c>
      <c r="G235">
        <v>377</v>
      </c>
      <c r="H235" t="s">
        <v>1070</v>
      </c>
      <c r="I235" t="s">
        <v>1071</v>
      </c>
      <c r="K235" t="s">
        <v>935</v>
      </c>
      <c r="L235">
        <v>1</v>
      </c>
      <c r="M235">
        <v>215</v>
      </c>
    </row>
    <row r="236" spans="1:13">
      <c r="A236">
        <v>234</v>
      </c>
      <c r="B236">
        <v>36</v>
      </c>
      <c r="C236" t="s">
        <v>1072</v>
      </c>
      <c r="D236" t="s">
        <v>1073</v>
      </c>
      <c r="E236" t="s">
        <v>526</v>
      </c>
      <c r="F236">
        <v>4.0999999999999996</v>
      </c>
      <c r="G236">
        <v>92</v>
      </c>
      <c r="H236" t="s">
        <v>1074</v>
      </c>
      <c r="I236" t="s">
        <v>1075</v>
      </c>
      <c r="K236" t="s">
        <v>935</v>
      </c>
      <c r="L236">
        <v>1</v>
      </c>
      <c r="M236">
        <v>24.99</v>
      </c>
    </row>
    <row r="237" spans="1:13">
      <c r="A237">
        <v>235</v>
      </c>
      <c r="B237">
        <v>37</v>
      </c>
      <c r="C237" t="s">
        <v>1076</v>
      </c>
      <c r="D237" t="s">
        <v>1077</v>
      </c>
      <c r="E237" t="s">
        <v>662</v>
      </c>
      <c r="F237">
        <v>4</v>
      </c>
      <c r="G237">
        <v>104</v>
      </c>
      <c r="H237" t="s">
        <v>1078</v>
      </c>
      <c r="I237" t="s">
        <v>1079</v>
      </c>
      <c r="K237" t="s">
        <v>935</v>
      </c>
      <c r="L237">
        <v>1</v>
      </c>
      <c r="M237">
        <v>39.99</v>
      </c>
    </row>
    <row r="238" spans="1:13">
      <c r="A238">
        <v>236</v>
      </c>
      <c r="B238">
        <v>38</v>
      </c>
      <c r="C238" t="s">
        <v>1080</v>
      </c>
      <c r="D238" t="s">
        <v>1081</v>
      </c>
      <c r="E238" t="s">
        <v>1082</v>
      </c>
      <c r="F238">
        <v>4.4000000000000004</v>
      </c>
      <c r="G238">
        <v>568</v>
      </c>
      <c r="H238" t="s">
        <v>1083</v>
      </c>
      <c r="I238" t="s">
        <v>1084</v>
      </c>
      <c r="K238" t="s">
        <v>935</v>
      </c>
      <c r="L238">
        <v>1</v>
      </c>
      <c r="M238">
        <v>31.48</v>
      </c>
    </row>
    <row r="239" spans="1:13">
      <c r="A239">
        <v>237</v>
      </c>
      <c r="B239">
        <v>39</v>
      </c>
      <c r="C239" t="s">
        <v>1085</v>
      </c>
      <c r="D239" t="s">
        <v>1086</v>
      </c>
      <c r="E239" t="s">
        <v>1087</v>
      </c>
      <c r="F239">
        <v>3</v>
      </c>
      <c r="G239">
        <v>15</v>
      </c>
      <c r="H239" t="s">
        <v>1088</v>
      </c>
      <c r="I239" t="s">
        <v>838</v>
      </c>
      <c r="K239" t="s">
        <v>935</v>
      </c>
      <c r="L239">
        <v>1</v>
      </c>
      <c r="M239">
        <v>87.99</v>
      </c>
    </row>
    <row r="240" spans="1:13">
      <c r="A240">
        <v>238</v>
      </c>
      <c r="B240">
        <v>40</v>
      </c>
      <c r="C240" t="s">
        <v>1089</v>
      </c>
      <c r="D240" t="s">
        <v>1090</v>
      </c>
      <c r="E240" t="s">
        <v>511</v>
      </c>
      <c r="F240">
        <v>3.5</v>
      </c>
      <c r="G240">
        <v>215</v>
      </c>
      <c r="H240" t="s">
        <v>1091</v>
      </c>
      <c r="I240" t="s">
        <v>1092</v>
      </c>
      <c r="K240" t="s">
        <v>935</v>
      </c>
      <c r="L240">
        <v>1</v>
      </c>
      <c r="M240">
        <v>19.989999999999998</v>
      </c>
    </row>
    <row r="241" spans="1:13">
      <c r="A241">
        <v>239</v>
      </c>
      <c r="B241">
        <v>41</v>
      </c>
      <c r="C241" t="s">
        <v>1093</v>
      </c>
      <c r="D241" t="s">
        <v>1094</v>
      </c>
      <c r="E241" t="s">
        <v>1095</v>
      </c>
      <c r="F241">
        <v>3.3</v>
      </c>
      <c r="G241">
        <v>2355</v>
      </c>
      <c r="H241" t="s">
        <v>1096</v>
      </c>
      <c r="I241" t="s">
        <v>1097</v>
      </c>
      <c r="K241" t="s">
        <v>935</v>
      </c>
      <c r="L241">
        <v>1</v>
      </c>
      <c r="M241">
        <v>19.77</v>
      </c>
    </row>
    <row r="242" spans="1:13">
      <c r="A242">
        <v>240</v>
      </c>
      <c r="B242">
        <v>42</v>
      </c>
      <c r="C242" t="s">
        <v>1098</v>
      </c>
      <c r="D242" t="s">
        <v>1099</v>
      </c>
      <c r="E242" t="s">
        <v>968</v>
      </c>
      <c r="F242">
        <v>3</v>
      </c>
      <c r="G242">
        <v>93</v>
      </c>
      <c r="H242" t="s">
        <v>1100</v>
      </c>
      <c r="I242" t="s">
        <v>1101</v>
      </c>
      <c r="K242" t="s">
        <v>935</v>
      </c>
      <c r="L242">
        <v>1</v>
      </c>
      <c r="M242">
        <v>40</v>
      </c>
    </row>
    <row r="243" spans="1:13">
      <c r="A243">
        <v>241</v>
      </c>
      <c r="B243">
        <v>43</v>
      </c>
      <c r="C243" t="s">
        <v>1102</v>
      </c>
      <c r="D243" t="s">
        <v>1103</v>
      </c>
      <c r="E243" t="s">
        <v>1104</v>
      </c>
      <c r="F243">
        <v>3.5</v>
      </c>
      <c r="G243">
        <v>3</v>
      </c>
      <c r="H243" t="s">
        <v>1105</v>
      </c>
      <c r="I243" t="s">
        <v>1106</v>
      </c>
      <c r="K243" t="s">
        <v>935</v>
      </c>
      <c r="L243">
        <v>1</v>
      </c>
      <c r="M243">
        <v>319.99</v>
      </c>
    </row>
    <row r="244" spans="1:13">
      <c r="A244">
        <v>242</v>
      </c>
      <c r="B244">
        <v>44</v>
      </c>
      <c r="C244" t="s">
        <v>1107</v>
      </c>
      <c r="D244" t="s">
        <v>1108</v>
      </c>
      <c r="E244" t="s">
        <v>968</v>
      </c>
      <c r="F244">
        <v>3.8</v>
      </c>
      <c r="G244">
        <v>90</v>
      </c>
      <c r="H244" t="s">
        <v>1109</v>
      </c>
      <c r="I244" t="s">
        <v>1110</v>
      </c>
      <c r="K244" t="s">
        <v>935</v>
      </c>
      <c r="L244">
        <v>1</v>
      </c>
      <c r="M244">
        <v>40</v>
      </c>
    </row>
    <row r="245" spans="1:13">
      <c r="A245">
        <v>243</v>
      </c>
      <c r="B245">
        <v>45</v>
      </c>
      <c r="C245" t="s">
        <v>1111</v>
      </c>
      <c r="D245" t="s">
        <v>1112</v>
      </c>
      <c r="E245" t="s">
        <v>1113</v>
      </c>
      <c r="F245">
        <v>4.4000000000000004</v>
      </c>
      <c r="G245">
        <v>38</v>
      </c>
      <c r="H245" t="s">
        <v>1114</v>
      </c>
      <c r="I245" t="s">
        <v>1115</v>
      </c>
      <c r="K245" t="s">
        <v>935</v>
      </c>
      <c r="L245">
        <v>1</v>
      </c>
      <c r="M245">
        <v>29.55</v>
      </c>
    </row>
    <row r="246" spans="1:13">
      <c r="A246">
        <v>244</v>
      </c>
      <c r="B246">
        <v>46</v>
      </c>
      <c r="C246" t="s">
        <v>1116</v>
      </c>
      <c r="D246" t="s">
        <v>1117</v>
      </c>
      <c r="E246" t="s">
        <v>1118</v>
      </c>
      <c r="F246">
        <v>5</v>
      </c>
      <c r="G246">
        <v>1</v>
      </c>
      <c r="H246" t="s">
        <v>1119</v>
      </c>
      <c r="I246" t="s">
        <v>1120</v>
      </c>
      <c r="K246" t="s">
        <v>935</v>
      </c>
      <c r="L246">
        <v>1</v>
      </c>
      <c r="M246">
        <v>598</v>
      </c>
    </row>
    <row r="247" spans="1:13">
      <c r="A247">
        <v>245</v>
      </c>
      <c r="B247">
        <v>47</v>
      </c>
      <c r="C247" t="s">
        <v>1121</v>
      </c>
      <c r="D247" t="s">
        <v>1122</v>
      </c>
      <c r="E247" t="s">
        <v>496</v>
      </c>
      <c r="F247">
        <v>4.3</v>
      </c>
      <c r="G247">
        <v>37</v>
      </c>
      <c r="H247" t="s">
        <v>1123</v>
      </c>
      <c r="I247" t="s">
        <v>1124</v>
      </c>
      <c r="K247" t="s">
        <v>935</v>
      </c>
      <c r="L247">
        <v>1</v>
      </c>
      <c r="M247">
        <v>29.99</v>
      </c>
    </row>
    <row r="248" spans="1:13">
      <c r="A248">
        <v>246</v>
      </c>
      <c r="B248">
        <v>48</v>
      </c>
      <c r="C248" t="s">
        <v>1125</v>
      </c>
      <c r="D248" t="s">
        <v>1126</v>
      </c>
      <c r="E248" t="s">
        <v>1127</v>
      </c>
      <c r="F248">
        <v>3.6</v>
      </c>
      <c r="G248">
        <v>177</v>
      </c>
      <c r="H248" t="s">
        <v>1128</v>
      </c>
      <c r="I248" t="s">
        <v>1129</v>
      </c>
      <c r="K248" t="s">
        <v>935</v>
      </c>
      <c r="L248">
        <v>1</v>
      </c>
      <c r="M248">
        <v>180</v>
      </c>
    </row>
    <row r="249" spans="1:13">
      <c r="A249">
        <v>247</v>
      </c>
      <c r="B249">
        <v>49</v>
      </c>
      <c r="C249" t="s">
        <v>1130</v>
      </c>
      <c r="D249" t="s">
        <v>1131</v>
      </c>
      <c r="E249" t="s">
        <v>1132</v>
      </c>
      <c r="F249">
        <v>4.2</v>
      </c>
      <c r="G249">
        <v>5</v>
      </c>
      <c r="H249" t="s">
        <v>1133</v>
      </c>
      <c r="I249" t="s">
        <v>1134</v>
      </c>
      <c r="K249" t="s">
        <v>935</v>
      </c>
      <c r="L249">
        <v>1</v>
      </c>
      <c r="M249">
        <v>310</v>
      </c>
    </row>
    <row r="250" spans="1:13">
      <c r="A250">
        <v>248</v>
      </c>
      <c r="B250">
        <v>50</v>
      </c>
      <c r="C250" t="s">
        <v>1135</v>
      </c>
      <c r="D250" t="s">
        <v>1136</v>
      </c>
      <c r="E250" t="s">
        <v>1137</v>
      </c>
      <c r="F250">
        <v>4</v>
      </c>
      <c r="G250">
        <v>75</v>
      </c>
      <c r="H250" t="s">
        <v>1138</v>
      </c>
      <c r="I250" t="s">
        <v>1139</v>
      </c>
      <c r="K250" t="s">
        <v>935</v>
      </c>
      <c r="L250">
        <v>1</v>
      </c>
      <c r="M250">
        <v>21.98</v>
      </c>
    </row>
    <row r="251" spans="1:13">
      <c r="A251">
        <v>249</v>
      </c>
      <c r="B251">
        <v>51</v>
      </c>
      <c r="C251" t="s">
        <v>1140</v>
      </c>
      <c r="D251" t="s">
        <v>1141</v>
      </c>
      <c r="E251" t="s">
        <v>1142</v>
      </c>
      <c r="F251">
        <v>4.3</v>
      </c>
      <c r="G251">
        <v>89</v>
      </c>
      <c r="H251" t="s">
        <v>1143</v>
      </c>
      <c r="I251" t="s">
        <v>1144</v>
      </c>
      <c r="K251" t="s">
        <v>935</v>
      </c>
      <c r="L251">
        <v>2</v>
      </c>
      <c r="M251">
        <v>11.69</v>
      </c>
    </row>
    <row r="252" spans="1:13">
      <c r="A252">
        <v>250</v>
      </c>
      <c r="B252">
        <v>52</v>
      </c>
      <c r="C252" t="s">
        <v>1145</v>
      </c>
      <c r="D252" t="s">
        <v>1146</v>
      </c>
      <c r="E252" t="s">
        <v>540</v>
      </c>
      <c r="F252">
        <v>4.2</v>
      </c>
      <c r="G252">
        <v>201</v>
      </c>
      <c r="H252" t="s">
        <v>1147</v>
      </c>
      <c r="I252" t="s">
        <v>1148</v>
      </c>
      <c r="K252" t="s">
        <v>935</v>
      </c>
      <c r="L252">
        <v>2</v>
      </c>
      <c r="M252">
        <v>59.99</v>
      </c>
    </row>
    <row r="253" spans="1:13">
      <c r="A253">
        <v>251</v>
      </c>
      <c r="B253">
        <v>53</v>
      </c>
      <c r="C253" t="s">
        <v>1149</v>
      </c>
      <c r="D253" t="s">
        <v>1150</v>
      </c>
      <c r="E253" t="s">
        <v>1151</v>
      </c>
      <c r="F253">
        <v>4.4000000000000004</v>
      </c>
      <c r="G253">
        <v>78</v>
      </c>
      <c r="H253" t="s">
        <v>1152</v>
      </c>
      <c r="I253" t="s">
        <v>1153</v>
      </c>
      <c r="K253" t="s">
        <v>935</v>
      </c>
      <c r="L253">
        <v>2</v>
      </c>
      <c r="M253">
        <v>67.98</v>
      </c>
    </row>
    <row r="254" spans="1:13">
      <c r="A254">
        <v>252</v>
      </c>
      <c r="B254">
        <v>54</v>
      </c>
      <c r="C254" t="s">
        <v>1154</v>
      </c>
      <c r="D254" t="s">
        <v>1155</v>
      </c>
      <c r="E254" t="s">
        <v>526</v>
      </c>
      <c r="F254">
        <v>3.3</v>
      </c>
      <c r="G254">
        <v>93</v>
      </c>
      <c r="H254" t="s">
        <v>1156</v>
      </c>
      <c r="I254" t="s">
        <v>1157</v>
      </c>
      <c r="K254" t="s">
        <v>935</v>
      </c>
      <c r="L254">
        <v>2</v>
      </c>
      <c r="M254">
        <v>24.99</v>
      </c>
    </row>
    <row r="255" spans="1:13">
      <c r="A255">
        <v>253</v>
      </c>
      <c r="B255">
        <v>55</v>
      </c>
      <c r="C255" t="s">
        <v>736</v>
      </c>
      <c r="D255" t="s">
        <v>737</v>
      </c>
      <c r="E255" t="s">
        <v>1158</v>
      </c>
      <c r="F255">
        <v>4.3</v>
      </c>
      <c r="G255">
        <v>105</v>
      </c>
      <c r="H255" t="s">
        <v>1159</v>
      </c>
      <c r="I255" t="s">
        <v>740</v>
      </c>
      <c r="K255" t="s">
        <v>935</v>
      </c>
      <c r="L255">
        <v>2</v>
      </c>
      <c r="M255">
        <v>201.64</v>
      </c>
    </row>
    <row r="256" spans="1:13">
      <c r="A256">
        <v>254</v>
      </c>
      <c r="B256">
        <v>56</v>
      </c>
      <c r="C256" t="s">
        <v>1160</v>
      </c>
      <c r="D256" t="s">
        <v>1161</v>
      </c>
      <c r="E256" t="s">
        <v>1162</v>
      </c>
      <c r="F256">
        <v>4.2</v>
      </c>
      <c r="G256">
        <v>120</v>
      </c>
      <c r="H256" t="s">
        <v>1163</v>
      </c>
      <c r="I256" t="s">
        <v>1164</v>
      </c>
      <c r="K256" t="s">
        <v>935</v>
      </c>
      <c r="L256">
        <v>2</v>
      </c>
      <c r="M256">
        <v>239.99</v>
      </c>
    </row>
    <row r="257" spans="1:13">
      <c r="A257">
        <v>255</v>
      </c>
      <c r="B257">
        <v>57</v>
      </c>
      <c r="C257" t="s">
        <v>1165</v>
      </c>
      <c r="D257" t="s">
        <v>1166</v>
      </c>
      <c r="E257" t="s">
        <v>1167</v>
      </c>
      <c r="F257">
        <v>3.6</v>
      </c>
      <c r="G257">
        <v>255</v>
      </c>
      <c r="H257" t="s">
        <v>1168</v>
      </c>
      <c r="I257" t="s">
        <v>1169</v>
      </c>
      <c r="K257" t="s">
        <v>935</v>
      </c>
      <c r="L257">
        <v>2</v>
      </c>
      <c r="M257">
        <v>51.59</v>
      </c>
    </row>
    <row r="258" spans="1:13">
      <c r="A258">
        <v>256</v>
      </c>
      <c r="B258">
        <v>58</v>
      </c>
      <c r="C258" t="s">
        <v>684</v>
      </c>
      <c r="D258" t="s">
        <v>549</v>
      </c>
      <c r="E258" t="s">
        <v>1170</v>
      </c>
      <c r="F258">
        <v>4.0999999999999996</v>
      </c>
      <c r="G258">
        <v>4732</v>
      </c>
      <c r="H258" t="s">
        <v>1171</v>
      </c>
      <c r="I258" t="s">
        <v>688</v>
      </c>
      <c r="K258" t="s">
        <v>935</v>
      </c>
      <c r="L258">
        <v>2</v>
      </c>
      <c r="M258">
        <v>89.95</v>
      </c>
    </row>
    <row r="259" spans="1:13">
      <c r="A259">
        <v>257</v>
      </c>
      <c r="B259">
        <v>59</v>
      </c>
      <c r="C259" t="s">
        <v>1172</v>
      </c>
      <c r="D259" t="s">
        <v>1173</v>
      </c>
      <c r="E259" t="s">
        <v>662</v>
      </c>
      <c r="F259">
        <v>4</v>
      </c>
      <c r="G259">
        <v>104</v>
      </c>
      <c r="H259" t="s">
        <v>1174</v>
      </c>
      <c r="I259" t="s">
        <v>1175</v>
      </c>
      <c r="K259" t="s">
        <v>935</v>
      </c>
      <c r="L259">
        <v>2</v>
      </c>
      <c r="M259">
        <v>39.99</v>
      </c>
    </row>
    <row r="260" spans="1:13">
      <c r="A260">
        <v>258</v>
      </c>
      <c r="B260">
        <v>60</v>
      </c>
      <c r="C260" t="s">
        <v>1176</v>
      </c>
      <c r="D260" t="s">
        <v>1177</v>
      </c>
      <c r="E260" t="s">
        <v>526</v>
      </c>
      <c r="F260">
        <v>3.9</v>
      </c>
      <c r="G260">
        <v>98</v>
      </c>
      <c r="H260" t="s">
        <v>1178</v>
      </c>
      <c r="I260" t="s">
        <v>1179</v>
      </c>
      <c r="K260" t="s">
        <v>935</v>
      </c>
      <c r="L260">
        <v>2</v>
      </c>
      <c r="M260">
        <v>24.99</v>
      </c>
    </row>
    <row r="261" spans="1:13">
      <c r="A261">
        <v>259</v>
      </c>
      <c r="B261">
        <v>61</v>
      </c>
      <c r="C261" t="s">
        <v>504</v>
      </c>
      <c r="D261" t="s">
        <v>1180</v>
      </c>
      <c r="E261" t="s">
        <v>1181</v>
      </c>
      <c r="F261">
        <v>4.0999999999999996</v>
      </c>
      <c r="G261">
        <v>1957</v>
      </c>
      <c r="H261" t="s">
        <v>1182</v>
      </c>
      <c r="I261" t="s">
        <v>508</v>
      </c>
      <c r="K261" t="s">
        <v>935</v>
      </c>
      <c r="L261">
        <v>2</v>
      </c>
      <c r="M261">
        <v>184.84</v>
      </c>
    </row>
    <row r="262" spans="1:13">
      <c r="A262">
        <v>260</v>
      </c>
      <c r="B262">
        <v>62</v>
      </c>
      <c r="C262" t="s">
        <v>1183</v>
      </c>
      <c r="D262" t="s">
        <v>1184</v>
      </c>
      <c r="E262" t="s">
        <v>1185</v>
      </c>
      <c r="F262">
        <v>4.8</v>
      </c>
      <c r="G262">
        <v>114</v>
      </c>
      <c r="H262" t="s">
        <v>1186</v>
      </c>
      <c r="I262" t="s">
        <v>1187</v>
      </c>
      <c r="K262" t="s">
        <v>935</v>
      </c>
      <c r="L262">
        <v>2</v>
      </c>
      <c r="M262">
        <v>69.290000000000006</v>
      </c>
    </row>
    <row r="263" spans="1:13">
      <c r="A263">
        <v>261</v>
      </c>
      <c r="B263">
        <v>63</v>
      </c>
      <c r="C263" t="s">
        <v>1188</v>
      </c>
      <c r="D263" t="s">
        <v>1189</v>
      </c>
      <c r="E263" t="s">
        <v>796</v>
      </c>
      <c r="F263">
        <v>4</v>
      </c>
      <c r="G263">
        <v>453</v>
      </c>
      <c r="H263" t="s">
        <v>1190</v>
      </c>
      <c r="I263" t="s">
        <v>1191</v>
      </c>
      <c r="K263" t="s">
        <v>935</v>
      </c>
      <c r="L263">
        <v>2</v>
      </c>
      <c r="M263">
        <v>59</v>
      </c>
    </row>
    <row r="264" spans="1:13">
      <c r="A264">
        <v>262</v>
      </c>
      <c r="B264">
        <v>64</v>
      </c>
      <c r="C264" t="s">
        <v>772</v>
      </c>
      <c r="D264" t="s">
        <v>1192</v>
      </c>
      <c r="E264" t="s">
        <v>1193</v>
      </c>
      <c r="F264">
        <v>3.9</v>
      </c>
      <c r="G264">
        <v>1976</v>
      </c>
      <c r="H264" t="s">
        <v>1194</v>
      </c>
      <c r="I264" t="s">
        <v>776</v>
      </c>
      <c r="K264" t="s">
        <v>935</v>
      </c>
      <c r="L264">
        <v>2</v>
      </c>
      <c r="M264">
        <v>38.07</v>
      </c>
    </row>
    <row r="265" spans="1:13">
      <c r="A265">
        <v>263</v>
      </c>
      <c r="B265">
        <v>65</v>
      </c>
      <c r="C265" t="s">
        <v>1195</v>
      </c>
      <c r="D265" t="s">
        <v>1196</v>
      </c>
      <c r="E265" t="s">
        <v>526</v>
      </c>
      <c r="F265">
        <v>4</v>
      </c>
      <c r="G265">
        <v>573</v>
      </c>
      <c r="H265" t="s">
        <v>1197</v>
      </c>
      <c r="I265" t="s">
        <v>1198</v>
      </c>
      <c r="K265" t="s">
        <v>935</v>
      </c>
      <c r="L265">
        <v>2</v>
      </c>
      <c r="M265">
        <v>24.99</v>
      </c>
    </row>
    <row r="266" spans="1:13">
      <c r="A266">
        <v>264</v>
      </c>
      <c r="B266">
        <v>66</v>
      </c>
      <c r="C266" t="s">
        <v>1199</v>
      </c>
      <c r="D266" t="s">
        <v>1200</v>
      </c>
      <c r="E266" t="s">
        <v>1201</v>
      </c>
      <c r="F266">
        <v>4.7</v>
      </c>
      <c r="G266">
        <v>65</v>
      </c>
      <c r="H266" t="s">
        <v>1202</v>
      </c>
      <c r="I266" t="s">
        <v>1203</v>
      </c>
      <c r="K266" t="s">
        <v>935</v>
      </c>
      <c r="L266">
        <v>2</v>
      </c>
      <c r="M266">
        <v>129.97999999999999</v>
      </c>
    </row>
    <row r="267" spans="1:13">
      <c r="A267">
        <v>265</v>
      </c>
      <c r="B267">
        <v>67</v>
      </c>
      <c r="C267" t="s">
        <v>1204</v>
      </c>
      <c r="D267" t="s">
        <v>1205</v>
      </c>
      <c r="E267" t="s">
        <v>1206</v>
      </c>
      <c r="F267">
        <v>4.5</v>
      </c>
      <c r="G267">
        <v>146</v>
      </c>
      <c r="H267" t="s">
        <v>1207</v>
      </c>
      <c r="I267" t="s">
        <v>1208</v>
      </c>
      <c r="K267" t="s">
        <v>935</v>
      </c>
      <c r="L267">
        <v>2</v>
      </c>
      <c r="M267">
        <v>22.99</v>
      </c>
    </row>
    <row r="268" spans="1:13">
      <c r="A268">
        <v>266</v>
      </c>
      <c r="B268">
        <v>68</v>
      </c>
      <c r="C268" t="s">
        <v>1209</v>
      </c>
      <c r="D268" t="s">
        <v>1210</v>
      </c>
      <c r="E268" t="s">
        <v>521</v>
      </c>
      <c r="F268">
        <v>3.9</v>
      </c>
      <c r="G268">
        <v>77</v>
      </c>
      <c r="H268" t="s">
        <v>1211</v>
      </c>
      <c r="I268" t="s">
        <v>1212</v>
      </c>
      <c r="K268" t="s">
        <v>935</v>
      </c>
      <c r="L268">
        <v>2</v>
      </c>
      <c r="M268">
        <v>114.99</v>
      </c>
    </row>
    <row r="269" spans="1:13">
      <c r="A269">
        <v>267</v>
      </c>
      <c r="B269">
        <v>69</v>
      </c>
      <c r="C269" t="s">
        <v>1213</v>
      </c>
      <c r="D269" t="s">
        <v>1214</v>
      </c>
      <c r="F269">
        <v>4</v>
      </c>
      <c r="G269">
        <v>235</v>
      </c>
      <c r="H269" t="s">
        <v>1215</v>
      </c>
      <c r="I269" t="s">
        <v>1216</v>
      </c>
      <c r="K269" t="s">
        <v>935</v>
      </c>
      <c r="L269">
        <v>2</v>
      </c>
    </row>
    <row r="270" spans="1:13">
      <c r="A270">
        <v>268</v>
      </c>
      <c r="B270">
        <v>70</v>
      </c>
      <c r="C270" t="s">
        <v>1217</v>
      </c>
      <c r="D270" t="s">
        <v>1218</v>
      </c>
      <c r="E270" t="s">
        <v>1219</v>
      </c>
      <c r="F270">
        <v>3.9</v>
      </c>
      <c r="G270">
        <v>77</v>
      </c>
      <c r="H270" t="s">
        <v>1220</v>
      </c>
      <c r="I270" t="s">
        <v>1221</v>
      </c>
      <c r="K270" t="s">
        <v>935</v>
      </c>
      <c r="L270">
        <v>2</v>
      </c>
      <c r="M270">
        <v>16.989999999999998</v>
      </c>
    </row>
    <row r="271" spans="1:13">
      <c r="A271">
        <v>269</v>
      </c>
      <c r="B271">
        <v>71</v>
      </c>
      <c r="C271" t="s">
        <v>1222</v>
      </c>
      <c r="D271" t="s">
        <v>1223</v>
      </c>
      <c r="E271" t="s">
        <v>1224</v>
      </c>
      <c r="F271">
        <v>3.5</v>
      </c>
      <c r="G271">
        <v>34</v>
      </c>
      <c r="H271" t="s">
        <v>1225</v>
      </c>
      <c r="I271" t="s">
        <v>1226</v>
      </c>
      <c r="K271" t="s">
        <v>935</v>
      </c>
      <c r="L271">
        <v>2</v>
      </c>
      <c r="M271">
        <v>99.95</v>
      </c>
    </row>
    <row r="272" spans="1:13">
      <c r="A272">
        <v>270</v>
      </c>
      <c r="B272">
        <v>72</v>
      </c>
      <c r="C272" t="s">
        <v>1227</v>
      </c>
      <c r="D272" t="s">
        <v>1228</v>
      </c>
      <c r="E272" t="s">
        <v>1229</v>
      </c>
      <c r="H272" t="s">
        <v>1230</v>
      </c>
      <c r="I272" t="s">
        <v>1231</v>
      </c>
      <c r="K272" t="s">
        <v>935</v>
      </c>
      <c r="L272">
        <v>2</v>
      </c>
      <c r="M272">
        <v>21</v>
      </c>
    </row>
    <row r="273" spans="1:13">
      <c r="A273">
        <v>271</v>
      </c>
      <c r="B273">
        <v>73</v>
      </c>
      <c r="C273" t="s">
        <v>1232</v>
      </c>
      <c r="D273" t="s">
        <v>1233</v>
      </c>
      <c r="E273" t="s">
        <v>1234</v>
      </c>
      <c r="F273">
        <v>3.1</v>
      </c>
      <c r="G273">
        <v>46</v>
      </c>
      <c r="H273" t="s">
        <v>1235</v>
      </c>
      <c r="I273" t="s">
        <v>1236</v>
      </c>
      <c r="K273" t="s">
        <v>935</v>
      </c>
      <c r="L273">
        <v>2</v>
      </c>
      <c r="M273">
        <v>199.9</v>
      </c>
    </row>
    <row r="274" spans="1:13">
      <c r="A274">
        <v>272</v>
      </c>
      <c r="B274">
        <v>74</v>
      </c>
      <c r="C274" t="s">
        <v>1237</v>
      </c>
      <c r="D274" t="s">
        <v>1238</v>
      </c>
      <c r="E274" t="s">
        <v>1239</v>
      </c>
      <c r="F274">
        <v>4.5</v>
      </c>
      <c r="G274">
        <v>12</v>
      </c>
      <c r="H274" t="s">
        <v>1240</v>
      </c>
      <c r="I274" t="s">
        <v>1241</v>
      </c>
      <c r="K274" t="s">
        <v>935</v>
      </c>
      <c r="L274">
        <v>2</v>
      </c>
      <c r="M274">
        <v>200</v>
      </c>
    </row>
    <row r="275" spans="1:13">
      <c r="A275">
        <v>273</v>
      </c>
      <c r="B275">
        <v>75</v>
      </c>
      <c r="C275" t="s">
        <v>1242</v>
      </c>
      <c r="D275" t="s">
        <v>1243</v>
      </c>
      <c r="E275" t="s">
        <v>1244</v>
      </c>
      <c r="F275">
        <v>3.1</v>
      </c>
      <c r="G275">
        <v>24</v>
      </c>
      <c r="H275" t="s">
        <v>1245</v>
      </c>
      <c r="I275" t="s">
        <v>1246</v>
      </c>
      <c r="K275" t="s">
        <v>935</v>
      </c>
      <c r="L275">
        <v>2</v>
      </c>
      <c r="M275">
        <v>34.46</v>
      </c>
    </row>
    <row r="276" spans="1:13">
      <c r="A276">
        <v>274</v>
      </c>
      <c r="B276">
        <v>76</v>
      </c>
      <c r="C276" t="s">
        <v>1247</v>
      </c>
      <c r="D276" t="s">
        <v>1248</v>
      </c>
      <c r="E276" t="s">
        <v>1249</v>
      </c>
      <c r="F276">
        <v>4.2</v>
      </c>
      <c r="G276">
        <v>38</v>
      </c>
      <c r="H276" t="s">
        <v>1250</v>
      </c>
      <c r="I276" t="s">
        <v>1251</v>
      </c>
      <c r="K276" t="s">
        <v>935</v>
      </c>
      <c r="L276">
        <v>2</v>
      </c>
      <c r="M276">
        <v>96.36</v>
      </c>
    </row>
    <row r="277" spans="1:13">
      <c r="A277">
        <v>275</v>
      </c>
      <c r="B277">
        <v>77</v>
      </c>
      <c r="C277" t="s">
        <v>1252</v>
      </c>
      <c r="D277" t="s">
        <v>1253</v>
      </c>
      <c r="E277" t="s">
        <v>526</v>
      </c>
      <c r="F277">
        <v>3.6</v>
      </c>
      <c r="G277">
        <v>240</v>
      </c>
      <c r="H277" t="s">
        <v>1254</v>
      </c>
      <c r="I277" t="s">
        <v>822</v>
      </c>
      <c r="K277" t="s">
        <v>935</v>
      </c>
      <c r="L277">
        <v>2</v>
      </c>
      <c r="M277">
        <v>24.99</v>
      </c>
    </row>
    <row r="278" spans="1:13">
      <c r="A278">
        <v>276</v>
      </c>
      <c r="B278">
        <v>78</v>
      </c>
      <c r="C278" t="s">
        <v>1255</v>
      </c>
      <c r="D278" t="s">
        <v>1256</v>
      </c>
      <c r="E278" t="s">
        <v>1257</v>
      </c>
      <c r="F278">
        <v>3.6</v>
      </c>
      <c r="G278">
        <v>83</v>
      </c>
      <c r="H278" t="s">
        <v>1258</v>
      </c>
      <c r="I278" t="s">
        <v>1259</v>
      </c>
      <c r="K278" t="s">
        <v>935</v>
      </c>
      <c r="L278">
        <v>2</v>
      </c>
      <c r="M278">
        <v>24.97</v>
      </c>
    </row>
    <row r="279" spans="1:13">
      <c r="A279">
        <v>277</v>
      </c>
      <c r="B279">
        <v>79</v>
      </c>
      <c r="C279" t="s">
        <v>1260</v>
      </c>
      <c r="D279" t="s">
        <v>857</v>
      </c>
      <c r="E279" t="s">
        <v>858</v>
      </c>
      <c r="F279">
        <v>3.9</v>
      </c>
      <c r="G279">
        <v>77</v>
      </c>
      <c r="H279" t="s">
        <v>1261</v>
      </c>
      <c r="I279" t="s">
        <v>1262</v>
      </c>
      <c r="K279" t="s">
        <v>935</v>
      </c>
      <c r="L279">
        <v>2</v>
      </c>
      <c r="M279">
        <v>84.99</v>
      </c>
    </row>
    <row r="280" spans="1:13">
      <c r="A280">
        <v>278</v>
      </c>
      <c r="B280">
        <v>80</v>
      </c>
      <c r="C280" t="s">
        <v>1263</v>
      </c>
      <c r="D280" t="s">
        <v>1264</v>
      </c>
      <c r="E280" t="s">
        <v>1265</v>
      </c>
      <c r="F280">
        <v>4.0999999999999996</v>
      </c>
      <c r="G280">
        <v>165</v>
      </c>
      <c r="H280" t="s">
        <v>1266</v>
      </c>
      <c r="I280" t="s">
        <v>1267</v>
      </c>
      <c r="K280" t="s">
        <v>935</v>
      </c>
      <c r="L280">
        <v>2</v>
      </c>
      <c r="M280">
        <v>29.71</v>
      </c>
    </row>
    <row r="281" spans="1:13">
      <c r="A281">
        <v>279</v>
      </c>
      <c r="B281">
        <v>81</v>
      </c>
      <c r="C281" t="s">
        <v>1268</v>
      </c>
      <c r="D281" t="s">
        <v>1269</v>
      </c>
      <c r="E281" t="s">
        <v>1270</v>
      </c>
      <c r="F281">
        <v>4.4000000000000004</v>
      </c>
      <c r="G281">
        <v>39</v>
      </c>
      <c r="H281" t="s">
        <v>1271</v>
      </c>
      <c r="I281" t="s">
        <v>1272</v>
      </c>
      <c r="K281" t="s">
        <v>935</v>
      </c>
      <c r="L281">
        <v>2</v>
      </c>
      <c r="M281">
        <v>34.85</v>
      </c>
    </row>
    <row r="282" spans="1:13">
      <c r="A282">
        <v>280</v>
      </c>
      <c r="B282">
        <v>82</v>
      </c>
      <c r="C282" t="s">
        <v>1273</v>
      </c>
      <c r="D282" t="s">
        <v>1274</v>
      </c>
      <c r="E282" t="s">
        <v>1275</v>
      </c>
      <c r="F282">
        <v>5</v>
      </c>
      <c r="G282">
        <v>4</v>
      </c>
      <c r="H282" t="s">
        <v>1276</v>
      </c>
      <c r="I282" t="s">
        <v>1277</v>
      </c>
      <c r="K282" t="s">
        <v>935</v>
      </c>
      <c r="L282">
        <v>2</v>
      </c>
      <c r="M282">
        <v>311.88</v>
      </c>
    </row>
    <row r="283" spans="1:13">
      <c r="A283">
        <v>281</v>
      </c>
      <c r="B283">
        <v>83</v>
      </c>
      <c r="C283" t="s">
        <v>1278</v>
      </c>
      <c r="D283" t="s">
        <v>1279</v>
      </c>
      <c r="E283" t="s">
        <v>733</v>
      </c>
      <c r="F283">
        <v>4.5999999999999996</v>
      </c>
      <c r="G283">
        <v>107</v>
      </c>
      <c r="H283" t="s">
        <v>1280</v>
      </c>
      <c r="I283" t="s">
        <v>1281</v>
      </c>
      <c r="K283" t="s">
        <v>935</v>
      </c>
      <c r="L283">
        <v>2</v>
      </c>
      <c r="M283">
        <v>34.99</v>
      </c>
    </row>
    <row r="284" spans="1:13">
      <c r="A284">
        <v>282</v>
      </c>
      <c r="B284">
        <v>84</v>
      </c>
      <c r="C284" t="s">
        <v>927</v>
      </c>
      <c r="D284" t="s">
        <v>1282</v>
      </c>
      <c r="E284" t="s">
        <v>1283</v>
      </c>
      <c r="F284">
        <v>3.8</v>
      </c>
      <c r="G284">
        <v>46</v>
      </c>
      <c r="H284" t="s">
        <v>1284</v>
      </c>
      <c r="I284" t="s">
        <v>930</v>
      </c>
      <c r="K284" t="s">
        <v>935</v>
      </c>
      <c r="L284">
        <v>2</v>
      </c>
      <c r="M284">
        <v>39.950000000000003</v>
      </c>
    </row>
    <row r="285" spans="1:13">
      <c r="A285">
        <v>283</v>
      </c>
      <c r="B285">
        <v>85</v>
      </c>
      <c r="C285" t="s">
        <v>1285</v>
      </c>
      <c r="D285" t="s">
        <v>1286</v>
      </c>
      <c r="E285" t="s">
        <v>1287</v>
      </c>
      <c r="F285">
        <v>4.5</v>
      </c>
      <c r="G285">
        <v>237</v>
      </c>
      <c r="H285" t="s">
        <v>1288</v>
      </c>
      <c r="I285" t="s">
        <v>1289</v>
      </c>
      <c r="K285" t="s">
        <v>935</v>
      </c>
      <c r="L285">
        <v>2</v>
      </c>
      <c r="M285">
        <v>39.97</v>
      </c>
    </row>
    <row r="286" spans="1:13">
      <c r="A286">
        <v>284</v>
      </c>
      <c r="B286">
        <v>86</v>
      </c>
      <c r="C286" t="s">
        <v>1290</v>
      </c>
      <c r="D286" t="s">
        <v>1291</v>
      </c>
      <c r="E286" t="s">
        <v>1292</v>
      </c>
      <c r="F286">
        <v>5</v>
      </c>
      <c r="G286">
        <v>9</v>
      </c>
      <c r="H286" t="s">
        <v>1293</v>
      </c>
      <c r="I286" t="s">
        <v>1294</v>
      </c>
      <c r="K286" t="s">
        <v>935</v>
      </c>
      <c r="L286">
        <v>2</v>
      </c>
      <c r="M286">
        <v>38.21</v>
      </c>
    </row>
    <row r="287" spans="1:13">
      <c r="A287">
        <v>285</v>
      </c>
      <c r="B287">
        <v>87</v>
      </c>
      <c r="C287" t="s">
        <v>1295</v>
      </c>
      <c r="D287" t="s">
        <v>1296</v>
      </c>
      <c r="E287" t="s">
        <v>1297</v>
      </c>
      <c r="F287">
        <v>3.8</v>
      </c>
      <c r="G287">
        <v>29</v>
      </c>
      <c r="H287" t="s">
        <v>1298</v>
      </c>
      <c r="I287" t="s">
        <v>1299</v>
      </c>
      <c r="K287" t="s">
        <v>935</v>
      </c>
      <c r="L287">
        <v>2</v>
      </c>
      <c r="M287">
        <v>14.97</v>
      </c>
    </row>
    <row r="288" spans="1:13">
      <c r="A288">
        <v>286</v>
      </c>
      <c r="B288">
        <v>88</v>
      </c>
      <c r="C288" t="s">
        <v>1300</v>
      </c>
      <c r="D288" t="s">
        <v>1301</v>
      </c>
      <c r="E288" t="s">
        <v>1302</v>
      </c>
      <c r="F288">
        <v>3.9</v>
      </c>
      <c r="G288">
        <v>417</v>
      </c>
      <c r="H288" t="s">
        <v>1303</v>
      </c>
      <c r="I288" t="s">
        <v>1304</v>
      </c>
      <c r="K288" t="s">
        <v>935</v>
      </c>
      <c r="L288">
        <v>2</v>
      </c>
      <c r="M288">
        <v>66.67</v>
      </c>
    </row>
    <row r="289" spans="1:13">
      <c r="A289">
        <v>287</v>
      </c>
      <c r="B289">
        <v>89</v>
      </c>
      <c r="C289" t="s">
        <v>1305</v>
      </c>
      <c r="D289" t="s">
        <v>1306</v>
      </c>
      <c r="E289" t="s">
        <v>606</v>
      </c>
      <c r="F289">
        <v>3.9</v>
      </c>
      <c r="G289">
        <v>77</v>
      </c>
      <c r="H289" t="s">
        <v>1307</v>
      </c>
      <c r="I289" t="s">
        <v>1308</v>
      </c>
      <c r="K289" t="s">
        <v>935</v>
      </c>
      <c r="L289">
        <v>2</v>
      </c>
      <c r="M289">
        <v>44.99</v>
      </c>
    </row>
    <row r="290" spans="1:13">
      <c r="A290">
        <v>288</v>
      </c>
      <c r="B290">
        <v>90</v>
      </c>
      <c r="C290" t="s">
        <v>1309</v>
      </c>
      <c r="D290" t="s">
        <v>1310</v>
      </c>
      <c r="E290" t="s">
        <v>1311</v>
      </c>
      <c r="F290">
        <v>3.6</v>
      </c>
      <c r="G290">
        <v>685</v>
      </c>
      <c r="H290" t="s">
        <v>1312</v>
      </c>
      <c r="I290" t="s">
        <v>1313</v>
      </c>
      <c r="K290" t="s">
        <v>935</v>
      </c>
      <c r="L290">
        <v>2</v>
      </c>
      <c r="M290">
        <v>97.2</v>
      </c>
    </row>
    <row r="291" spans="1:13">
      <c r="A291">
        <v>289</v>
      </c>
      <c r="B291">
        <v>91</v>
      </c>
      <c r="C291" t="s">
        <v>1314</v>
      </c>
      <c r="D291" t="s">
        <v>1315</v>
      </c>
      <c r="E291" t="s">
        <v>1316</v>
      </c>
      <c r="F291">
        <v>3.8</v>
      </c>
      <c r="G291">
        <v>7</v>
      </c>
      <c r="H291" t="s">
        <v>1317</v>
      </c>
      <c r="I291" t="s">
        <v>1318</v>
      </c>
      <c r="K291" t="s">
        <v>935</v>
      </c>
      <c r="L291">
        <v>2</v>
      </c>
      <c r="M291">
        <v>155.88</v>
      </c>
    </row>
    <row r="292" spans="1:13">
      <c r="A292">
        <v>290</v>
      </c>
      <c r="B292">
        <v>92</v>
      </c>
      <c r="C292" t="s">
        <v>1319</v>
      </c>
      <c r="D292" t="s">
        <v>1320</v>
      </c>
      <c r="E292" t="s">
        <v>1321</v>
      </c>
      <c r="F292">
        <v>4.5999999999999996</v>
      </c>
      <c r="G292">
        <v>54</v>
      </c>
      <c r="H292" t="s">
        <v>1322</v>
      </c>
      <c r="I292" t="s">
        <v>1323</v>
      </c>
      <c r="K292" t="s">
        <v>935</v>
      </c>
      <c r="L292">
        <v>2</v>
      </c>
      <c r="M292">
        <v>56.62</v>
      </c>
    </row>
    <row r="293" spans="1:13">
      <c r="A293">
        <v>291</v>
      </c>
      <c r="B293">
        <v>93</v>
      </c>
      <c r="C293" t="s">
        <v>1324</v>
      </c>
      <c r="D293" t="s">
        <v>1325</v>
      </c>
      <c r="E293" t="s">
        <v>1326</v>
      </c>
      <c r="F293">
        <v>3.7</v>
      </c>
      <c r="G293">
        <v>116</v>
      </c>
      <c r="H293" t="s">
        <v>1327</v>
      </c>
      <c r="I293" t="s">
        <v>1328</v>
      </c>
      <c r="K293" t="s">
        <v>935</v>
      </c>
      <c r="L293">
        <v>2</v>
      </c>
      <c r="M293">
        <v>21.96</v>
      </c>
    </row>
    <row r="294" spans="1:13">
      <c r="A294">
        <v>292</v>
      </c>
      <c r="B294">
        <v>94</v>
      </c>
      <c r="C294" t="s">
        <v>1329</v>
      </c>
      <c r="D294" t="s">
        <v>1330</v>
      </c>
      <c r="E294" t="s">
        <v>1331</v>
      </c>
      <c r="F294">
        <v>4.2</v>
      </c>
      <c r="G294">
        <v>14</v>
      </c>
      <c r="H294" t="s">
        <v>1332</v>
      </c>
      <c r="I294" t="s">
        <v>1333</v>
      </c>
      <c r="K294" t="s">
        <v>935</v>
      </c>
      <c r="L294">
        <v>2</v>
      </c>
      <c r="M294">
        <v>150</v>
      </c>
    </row>
    <row r="295" spans="1:13">
      <c r="A295">
        <v>293</v>
      </c>
      <c r="B295">
        <v>95</v>
      </c>
      <c r="C295" t="s">
        <v>1334</v>
      </c>
      <c r="D295" t="s">
        <v>1335</v>
      </c>
      <c r="E295" t="s">
        <v>1336</v>
      </c>
      <c r="F295">
        <v>4</v>
      </c>
      <c r="G295">
        <v>14</v>
      </c>
      <c r="H295" t="s">
        <v>1337</v>
      </c>
      <c r="I295" t="s">
        <v>1338</v>
      </c>
      <c r="K295" t="s">
        <v>935</v>
      </c>
      <c r="L295">
        <v>2</v>
      </c>
      <c r="M295">
        <v>19.93</v>
      </c>
    </row>
    <row r="296" spans="1:13">
      <c r="A296">
        <v>294</v>
      </c>
      <c r="B296">
        <v>96</v>
      </c>
      <c r="C296" t="s">
        <v>1339</v>
      </c>
      <c r="D296" t="s">
        <v>1340</v>
      </c>
      <c r="E296" t="s">
        <v>1341</v>
      </c>
      <c r="F296">
        <v>3.6</v>
      </c>
      <c r="G296">
        <v>220</v>
      </c>
      <c r="H296" t="s">
        <v>1342</v>
      </c>
      <c r="I296" t="s">
        <v>1343</v>
      </c>
      <c r="K296" t="s">
        <v>935</v>
      </c>
      <c r="L296">
        <v>2</v>
      </c>
      <c r="M296">
        <v>96.02</v>
      </c>
    </row>
    <row r="297" spans="1:13">
      <c r="A297">
        <v>295</v>
      </c>
      <c r="B297">
        <v>97</v>
      </c>
      <c r="C297" t="s">
        <v>1344</v>
      </c>
      <c r="D297" t="s">
        <v>1345</v>
      </c>
      <c r="E297" t="s">
        <v>1346</v>
      </c>
      <c r="H297" t="s">
        <v>1347</v>
      </c>
      <c r="I297" t="s">
        <v>1348</v>
      </c>
      <c r="K297" t="s">
        <v>935</v>
      </c>
      <c r="L297">
        <v>2</v>
      </c>
      <c r="M297">
        <v>799</v>
      </c>
    </row>
    <row r="298" spans="1:13">
      <c r="A298">
        <v>296</v>
      </c>
      <c r="B298">
        <v>98</v>
      </c>
      <c r="C298" t="s">
        <v>1349</v>
      </c>
      <c r="D298" t="s">
        <v>1350</v>
      </c>
      <c r="E298" t="s">
        <v>1351</v>
      </c>
      <c r="F298">
        <v>3.6</v>
      </c>
      <c r="G298">
        <v>50</v>
      </c>
      <c r="H298" t="s">
        <v>1352</v>
      </c>
      <c r="I298" t="s">
        <v>1353</v>
      </c>
      <c r="K298" t="s">
        <v>935</v>
      </c>
      <c r="L298">
        <v>2</v>
      </c>
      <c r="M298">
        <v>12.4</v>
      </c>
    </row>
    <row r="299" spans="1:13">
      <c r="A299">
        <v>297</v>
      </c>
      <c r="B299">
        <v>99</v>
      </c>
      <c r="C299" t="s">
        <v>1354</v>
      </c>
      <c r="D299" t="s">
        <v>1355</v>
      </c>
      <c r="E299" t="s">
        <v>1032</v>
      </c>
      <c r="F299">
        <v>4.5999999999999996</v>
      </c>
      <c r="G299">
        <v>716</v>
      </c>
      <c r="H299" t="s">
        <v>1356</v>
      </c>
      <c r="I299" t="s">
        <v>1357</v>
      </c>
      <c r="K299" t="s">
        <v>935</v>
      </c>
      <c r="L299">
        <v>2</v>
      </c>
      <c r="M299">
        <v>21.95</v>
      </c>
    </row>
    <row r="300" spans="1:13">
      <c r="A300">
        <v>298</v>
      </c>
      <c r="B300">
        <v>100</v>
      </c>
      <c r="C300" t="s">
        <v>1358</v>
      </c>
      <c r="D300" t="s">
        <v>1359</v>
      </c>
      <c r="E300" t="s">
        <v>555</v>
      </c>
      <c r="F300">
        <v>5</v>
      </c>
      <c r="G300">
        <v>6</v>
      </c>
      <c r="H300" t="s">
        <v>1360</v>
      </c>
      <c r="I300" t="s">
        <v>1361</v>
      </c>
      <c r="K300" t="s">
        <v>935</v>
      </c>
      <c r="L300">
        <v>2</v>
      </c>
      <c r="M300">
        <v>99</v>
      </c>
    </row>
    <row r="301" spans="1:13">
      <c r="A301">
        <v>299</v>
      </c>
      <c r="B301">
        <v>1</v>
      </c>
      <c r="C301" t="s">
        <v>1362</v>
      </c>
      <c r="D301" t="s">
        <v>1363</v>
      </c>
      <c r="E301" t="s">
        <v>1364</v>
      </c>
      <c r="F301">
        <v>4.5999999999999996</v>
      </c>
      <c r="G301">
        <v>74</v>
      </c>
      <c r="H301" t="s">
        <v>1365</v>
      </c>
      <c r="I301" t="s">
        <v>1366</v>
      </c>
      <c r="K301" t="s">
        <v>1367</v>
      </c>
      <c r="L301">
        <v>1</v>
      </c>
      <c r="M301">
        <v>155</v>
      </c>
    </row>
    <row r="302" spans="1:13">
      <c r="A302">
        <v>300</v>
      </c>
      <c r="B302">
        <v>2</v>
      </c>
      <c r="C302" t="s">
        <v>1368</v>
      </c>
      <c r="D302" t="s">
        <v>1369</v>
      </c>
      <c r="E302" t="s">
        <v>1370</v>
      </c>
      <c r="F302">
        <v>4.2</v>
      </c>
      <c r="G302">
        <v>61</v>
      </c>
      <c r="H302" t="s">
        <v>1371</v>
      </c>
      <c r="I302" t="s">
        <v>1372</v>
      </c>
      <c r="K302" t="s">
        <v>1367</v>
      </c>
      <c r="L302">
        <v>1</v>
      </c>
      <c r="M302">
        <v>135</v>
      </c>
    </row>
    <row r="303" spans="1:13">
      <c r="A303">
        <v>301</v>
      </c>
      <c r="B303">
        <v>3</v>
      </c>
      <c r="C303" t="s">
        <v>1125</v>
      </c>
      <c r="D303" t="s">
        <v>1126</v>
      </c>
      <c r="E303" t="s">
        <v>1373</v>
      </c>
      <c r="F303">
        <v>3.6</v>
      </c>
      <c r="G303">
        <v>176</v>
      </c>
      <c r="H303" t="s">
        <v>1374</v>
      </c>
      <c r="I303" t="s">
        <v>1375</v>
      </c>
      <c r="K303" t="s">
        <v>1367</v>
      </c>
      <c r="L303">
        <v>1</v>
      </c>
      <c r="M303">
        <v>90</v>
      </c>
    </row>
    <row r="304" spans="1:13">
      <c r="A304">
        <v>302</v>
      </c>
      <c r="B304">
        <v>4</v>
      </c>
      <c r="C304" t="s">
        <v>1376</v>
      </c>
      <c r="D304" t="s">
        <v>1377</v>
      </c>
      <c r="E304" t="s">
        <v>1378</v>
      </c>
      <c r="F304">
        <v>4.2</v>
      </c>
      <c r="G304">
        <v>61</v>
      </c>
      <c r="H304" t="s">
        <v>1379</v>
      </c>
      <c r="I304" t="s">
        <v>1380</v>
      </c>
      <c r="K304" t="s">
        <v>1367</v>
      </c>
      <c r="L304">
        <v>1</v>
      </c>
      <c r="M304">
        <v>165.64</v>
      </c>
    </row>
    <row r="305" spans="1:13">
      <c r="A305">
        <v>303</v>
      </c>
      <c r="B305">
        <v>5</v>
      </c>
      <c r="C305" t="s">
        <v>1381</v>
      </c>
      <c r="D305" t="s">
        <v>1382</v>
      </c>
      <c r="E305" t="s">
        <v>1383</v>
      </c>
      <c r="F305">
        <v>3.8</v>
      </c>
      <c r="G305">
        <v>204</v>
      </c>
      <c r="H305" t="s">
        <v>1384</v>
      </c>
      <c r="I305" t="s">
        <v>1385</v>
      </c>
      <c r="K305" t="s">
        <v>1367</v>
      </c>
      <c r="L305">
        <v>1</v>
      </c>
      <c r="M305">
        <v>85</v>
      </c>
    </row>
    <row r="306" spans="1:13">
      <c r="A306">
        <v>304</v>
      </c>
      <c r="B306">
        <v>6</v>
      </c>
      <c r="C306" t="s">
        <v>1386</v>
      </c>
      <c r="D306" t="s">
        <v>1387</v>
      </c>
      <c r="E306" t="s">
        <v>1388</v>
      </c>
      <c r="F306">
        <v>4.7</v>
      </c>
      <c r="G306">
        <v>4</v>
      </c>
      <c r="H306" t="s">
        <v>1389</v>
      </c>
      <c r="I306" t="s">
        <v>1390</v>
      </c>
      <c r="K306" t="s">
        <v>1367</v>
      </c>
      <c r="L306">
        <v>1</v>
      </c>
      <c r="M306">
        <v>30.95</v>
      </c>
    </row>
    <row r="307" spans="1:13">
      <c r="A307">
        <v>305</v>
      </c>
      <c r="B307">
        <v>7</v>
      </c>
      <c r="C307" t="s">
        <v>1391</v>
      </c>
      <c r="D307" t="s">
        <v>1392</v>
      </c>
      <c r="E307" t="s">
        <v>1393</v>
      </c>
      <c r="F307">
        <v>1</v>
      </c>
      <c r="G307">
        <v>1</v>
      </c>
      <c r="H307" t="s">
        <v>1394</v>
      </c>
      <c r="I307" t="s">
        <v>1395</v>
      </c>
      <c r="K307" t="s">
        <v>1367</v>
      </c>
      <c r="L307">
        <v>1</v>
      </c>
      <c r="M307">
        <v>163.13999999999999</v>
      </c>
    </row>
    <row r="308" spans="1:13">
      <c r="A308">
        <v>306</v>
      </c>
      <c r="B308">
        <v>8</v>
      </c>
      <c r="C308" t="s">
        <v>1396</v>
      </c>
      <c r="D308" t="s">
        <v>1397</v>
      </c>
      <c r="E308" t="s">
        <v>1398</v>
      </c>
      <c r="H308" t="s">
        <v>1399</v>
      </c>
      <c r="I308" t="s">
        <v>1400</v>
      </c>
      <c r="K308" t="s">
        <v>1367</v>
      </c>
      <c r="L308">
        <v>1</v>
      </c>
      <c r="M308">
        <v>160</v>
      </c>
    </row>
    <row r="309" spans="1:13">
      <c r="A309">
        <v>307</v>
      </c>
      <c r="B309">
        <v>9</v>
      </c>
      <c r="C309" t="s">
        <v>1401</v>
      </c>
      <c r="D309" t="s">
        <v>1402</v>
      </c>
      <c r="E309" t="s">
        <v>1403</v>
      </c>
      <c r="F309">
        <v>5</v>
      </c>
      <c r="G309">
        <v>2</v>
      </c>
      <c r="H309" t="s">
        <v>1404</v>
      </c>
      <c r="I309" t="s">
        <v>1405</v>
      </c>
      <c r="K309" t="s">
        <v>1367</v>
      </c>
      <c r="L309">
        <v>1</v>
      </c>
      <c r="M309">
        <v>15.99</v>
      </c>
    </row>
    <row r="310" spans="1:13">
      <c r="A310">
        <v>308</v>
      </c>
      <c r="B310">
        <v>10</v>
      </c>
      <c r="C310" t="s">
        <v>1406</v>
      </c>
      <c r="D310" t="s">
        <v>1407</v>
      </c>
      <c r="E310" t="s">
        <v>1408</v>
      </c>
      <c r="F310">
        <v>4.3</v>
      </c>
      <c r="G310">
        <v>1684</v>
      </c>
      <c r="H310" t="s">
        <v>1409</v>
      </c>
      <c r="I310" t="s">
        <v>1410</v>
      </c>
      <c r="K310" t="s">
        <v>1367</v>
      </c>
      <c r="L310">
        <v>1</v>
      </c>
      <c r="M310">
        <v>112.16</v>
      </c>
    </row>
    <row r="311" spans="1:13">
      <c r="A311">
        <v>309</v>
      </c>
      <c r="B311">
        <v>11</v>
      </c>
      <c r="C311" t="s">
        <v>1411</v>
      </c>
      <c r="D311" t="s">
        <v>1412</v>
      </c>
      <c r="E311" t="s">
        <v>1413</v>
      </c>
      <c r="F311">
        <v>3.7</v>
      </c>
      <c r="G311">
        <v>19</v>
      </c>
      <c r="H311" t="s">
        <v>1414</v>
      </c>
      <c r="I311" t="s">
        <v>1415</v>
      </c>
      <c r="K311" t="s">
        <v>1367</v>
      </c>
      <c r="L311">
        <v>1</v>
      </c>
      <c r="M311">
        <v>28.99</v>
      </c>
    </row>
    <row r="312" spans="1:13">
      <c r="A312">
        <v>310</v>
      </c>
      <c r="B312">
        <v>12</v>
      </c>
      <c r="C312" t="s">
        <v>1416</v>
      </c>
      <c r="D312" t="s">
        <v>1417</v>
      </c>
      <c r="E312" t="s">
        <v>1388</v>
      </c>
      <c r="F312">
        <v>4.7</v>
      </c>
      <c r="G312">
        <v>4</v>
      </c>
      <c r="H312" t="s">
        <v>1418</v>
      </c>
      <c r="I312" t="s">
        <v>1419</v>
      </c>
      <c r="K312" t="s">
        <v>1367</v>
      </c>
      <c r="L312">
        <v>1</v>
      </c>
      <c r="M312">
        <v>30.95</v>
      </c>
    </row>
    <row r="313" spans="1:13">
      <c r="A313">
        <v>311</v>
      </c>
      <c r="B313">
        <v>13</v>
      </c>
      <c r="C313" t="s">
        <v>1420</v>
      </c>
      <c r="D313" t="s">
        <v>1421</v>
      </c>
      <c r="E313" t="s">
        <v>1422</v>
      </c>
      <c r="H313" t="s">
        <v>1423</v>
      </c>
      <c r="I313" t="s">
        <v>1424</v>
      </c>
      <c r="K313" t="s">
        <v>1367</v>
      </c>
      <c r="L313">
        <v>1</v>
      </c>
      <c r="M313">
        <v>23.89</v>
      </c>
    </row>
    <row r="314" spans="1:13">
      <c r="A314">
        <v>312</v>
      </c>
      <c r="B314">
        <v>14</v>
      </c>
      <c r="C314" t="s">
        <v>1425</v>
      </c>
      <c r="D314" t="s">
        <v>1426</v>
      </c>
      <c r="E314" t="s">
        <v>1427</v>
      </c>
      <c r="F314">
        <v>3.8</v>
      </c>
      <c r="G314">
        <v>9</v>
      </c>
      <c r="H314" t="s">
        <v>1428</v>
      </c>
      <c r="I314" t="s">
        <v>1429</v>
      </c>
      <c r="K314" t="s">
        <v>1367</v>
      </c>
      <c r="L314">
        <v>1</v>
      </c>
      <c r="M314">
        <v>64.95</v>
      </c>
    </row>
    <row r="315" spans="1:13">
      <c r="A315">
        <v>313</v>
      </c>
      <c r="B315">
        <v>15</v>
      </c>
      <c r="C315" t="s">
        <v>1430</v>
      </c>
      <c r="D315" t="s">
        <v>1431</v>
      </c>
      <c r="E315" t="s">
        <v>506</v>
      </c>
      <c r="F315">
        <v>5</v>
      </c>
      <c r="G315">
        <v>2</v>
      </c>
      <c r="H315" t="s">
        <v>1432</v>
      </c>
      <c r="I315" t="s">
        <v>1433</v>
      </c>
      <c r="K315" t="s">
        <v>1367</v>
      </c>
      <c r="L315">
        <v>1</v>
      </c>
      <c r="M315">
        <v>119.99</v>
      </c>
    </row>
    <row r="316" spans="1:13">
      <c r="A316">
        <v>314</v>
      </c>
      <c r="B316">
        <v>16</v>
      </c>
      <c r="C316" t="s">
        <v>1434</v>
      </c>
      <c r="D316" t="s">
        <v>1435</v>
      </c>
      <c r="E316" t="s">
        <v>1436</v>
      </c>
      <c r="F316">
        <v>5</v>
      </c>
      <c r="G316">
        <v>1</v>
      </c>
      <c r="H316" t="s">
        <v>1437</v>
      </c>
      <c r="I316" t="s">
        <v>1438</v>
      </c>
      <c r="K316" t="s">
        <v>1367</v>
      </c>
      <c r="L316">
        <v>1</v>
      </c>
      <c r="M316">
        <v>244.71</v>
      </c>
    </row>
    <row r="317" spans="1:13">
      <c r="A317">
        <v>315</v>
      </c>
      <c r="B317">
        <v>17</v>
      </c>
      <c r="C317" t="s">
        <v>1439</v>
      </c>
      <c r="D317" t="s">
        <v>1440</v>
      </c>
      <c r="E317" t="s">
        <v>1441</v>
      </c>
      <c r="F317">
        <v>5</v>
      </c>
      <c r="G317">
        <v>1</v>
      </c>
      <c r="H317" t="s">
        <v>1442</v>
      </c>
      <c r="I317" t="s">
        <v>1443</v>
      </c>
      <c r="K317" t="s">
        <v>1367</v>
      </c>
      <c r="L317">
        <v>1</v>
      </c>
      <c r="M317">
        <v>378</v>
      </c>
    </row>
    <row r="318" spans="1:13">
      <c r="A318">
        <v>316</v>
      </c>
      <c r="B318">
        <v>18</v>
      </c>
      <c r="C318" t="s">
        <v>1444</v>
      </c>
      <c r="D318" t="s">
        <v>1445</v>
      </c>
      <c r="E318" t="s">
        <v>531</v>
      </c>
      <c r="F318">
        <v>5</v>
      </c>
      <c r="G318">
        <v>2</v>
      </c>
      <c r="H318" t="s">
        <v>1446</v>
      </c>
      <c r="I318" t="s">
        <v>1447</v>
      </c>
      <c r="K318" t="s">
        <v>1367</v>
      </c>
      <c r="L318">
        <v>1</v>
      </c>
      <c r="M318">
        <v>69.989999999999995</v>
      </c>
    </row>
    <row r="319" spans="1:13">
      <c r="A319">
        <v>317</v>
      </c>
      <c r="B319">
        <v>19</v>
      </c>
      <c r="C319" t="s">
        <v>1448</v>
      </c>
      <c r="D319" t="s">
        <v>1449</v>
      </c>
      <c r="E319" t="s">
        <v>1450</v>
      </c>
      <c r="F319">
        <v>4.7</v>
      </c>
      <c r="G319">
        <v>5</v>
      </c>
      <c r="H319" t="s">
        <v>1451</v>
      </c>
      <c r="I319" t="s">
        <v>1452</v>
      </c>
      <c r="K319" t="s">
        <v>1367</v>
      </c>
      <c r="L319">
        <v>1</v>
      </c>
      <c r="M319">
        <v>50</v>
      </c>
    </row>
    <row r="320" spans="1:13">
      <c r="A320">
        <v>318</v>
      </c>
      <c r="B320">
        <v>20</v>
      </c>
      <c r="C320" t="s">
        <v>1453</v>
      </c>
      <c r="D320" t="s">
        <v>1454</v>
      </c>
      <c r="E320" t="s">
        <v>531</v>
      </c>
      <c r="F320">
        <v>5</v>
      </c>
      <c r="G320">
        <v>2</v>
      </c>
      <c r="H320" t="s">
        <v>1455</v>
      </c>
      <c r="I320" t="s">
        <v>1456</v>
      </c>
      <c r="K320" t="s">
        <v>1367</v>
      </c>
      <c r="L320">
        <v>1</v>
      </c>
      <c r="M320">
        <v>69.989999999999995</v>
      </c>
    </row>
    <row r="321" spans="1:13">
      <c r="A321">
        <v>319</v>
      </c>
      <c r="B321">
        <v>21</v>
      </c>
      <c r="C321" t="s">
        <v>1457</v>
      </c>
      <c r="D321" t="s">
        <v>1458</v>
      </c>
      <c r="E321" t="s">
        <v>1459</v>
      </c>
      <c r="F321">
        <v>3</v>
      </c>
      <c r="G321">
        <v>2</v>
      </c>
      <c r="H321" t="s">
        <v>1460</v>
      </c>
      <c r="I321" t="s">
        <v>1461</v>
      </c>
      <c r="K321" t="s">
        <v>1367</v>
      </c>
      <c r="L321">
        <v>1</v>
      </c>
      <c r="M321">
        <v>320.77</v>
      </c>
    </row>
    <row r="322" spans="1:13">
      <c r="A322">
        <v>320</v>
      </c>
      <c r="B322">
        <v>22</v>
      </c>
      <c r="C322" t="s">
        <v>1462</v>
      </c>
      <c r="D322" t="s">
        <v>1463</v>
      </c>
      <c r="E322" t="s">
        <v>1464</v>
      </c>
      <c r="F322">
        <v>4.5999999999999996</v>
      </c>
      <c r="G322">
        <v>20</v>
      </c>
      <c r="H322" t="s">
        <v>1465</v>
      </c>
      <c r="I322" t="s">
        <v>1466</v>
      </c>
      <c r="K322" t="s">
        <v>1367</v>
      </c>
      <c r="L322">
        <v>1</v>
      </c>
      <c r="M322">
        <v>219</v>
      </c>
    </row>
    <row r="323" spans="1:13">
      <c r="A323">
        <v>321</v>
      </c>
      <c r="B323">
        <v>23</v>
      </c>
      <c r="C323" t="s">
        <v>1467</v>
      </c>
      <c r="D323" t="s">
        <v>1177</v>
      </c>
      <c r="E323" t="s">
        <v>1468</v>
      </c>
      <c r="F323">
        <v>3.5</v>
      </c>
      <c r="G323">
        <v>8</v>
      </c>
      <c r="H323" t="s">
        <v>1469</v>
      </c>
      <c r="I323" t="s">
        <v>1470</v>
      </c>
      <c r="K323" t="s">
        <v>1367</v>
      </c>
      <c r="L323">
        <v>1</v>
      </c>
      <c r="M323">
        <v>25.99</v>
      </c>
    </row>
    <row r="324" spans="1:13">
      <c r="A324">
        <v>322</v>
      </c>
      <c r="B324">
        <v>24</v>
      </c>
      <c r="C324" t="s">
        <v>1471</v>
      </c>
      <c r="D324" t="s">
        <v>1472</v>
      </c>
      <c r="E324" t="s">
        <v>1473</v>
      </c>
      <c r="F324">
        <v>5</v>
      </c>
      <c r="G324">
        <v>7</v>
      </c>
      <c r="H324" t="s">
        <v>1474</v>
      </c>
      <c r="I324" t="s">
        <v>1475</v>
      </c>
      <c r="K324" t="s">
        <v>1367</v>
      </c>
      <c r="L324">
        <v>1</v>
      </c>
      <c r="M324">
        <v>94.95</v>
      </c>
    </row>
    <row r="325" spans="1:13">
      <c r="A325">
        <v>323</v>
      </c>
      <c r="B325">
        <v>25</v>
      </c>
      <c r="C325" t="s">
        <v>1476</v>
      </c>
      <c r="D325" t="s">
        <v>1073</v>
      </c>
      <c r="E325" t="s">
        <v>1413</v>
      </c>
      <c r="F325">
        <v>3.7</v>
      </c>
      <c r="G325">
        <v>6</v>
      </c>
      <c r="H325" t="s">
        <v>1477</v>
      </c>
      <c r="I325" t="s">
        <v>1478</v>
      </c>
      <c r="K325" t="s">
        <v>1367</v>
      </c>
      <c r="L325">
        <v>1</v>
      </c>
      <c r="M325">
        <v>28.99</v>
      </c>
    </row>
    <row r="326" spans="1:13">
      <c r="A326">
        <v>324</v>
      </c>
      <c r="B326">
        <v>26</v>
      </c>
      <c r="C326" t="s">
        <v>1479</v>
      </c>
      <c r="D326" t="s">
        <v>1480</v>
      </c>
      <c r="F326">
        <v>4.2</v>
      </c>
      <c r="G326">
        <v>28</v>
      </c>
      <c r="H326" t="s">
        <v>1481</v>
      </c>
      <c r="I326" t="s">
        <v>1482</v>
      </c>
      <c r="K326" t="s">
        <v>1367</v>
      </c>
      <c r="L326">
        <v>1</v>
      </c>
    </row>
    <row r="327" spans="1:13">
      <c r="A327">
        <v>325</v>
      </c>
      <c r="B327">
        <v>27</v>
      </c>
      <c r="C327" t="s">
        <v>1483</v>
      </c>
      <c r="D327" t="s">
        <v>840</v>
      </c>
      <c r="E327" t="s">
        <v>1484</v>
      </c>
      <c r="F327">
        <v>4.2</v>
      </c>
      <c r="G327">
        <v>3</v>
      </c>
      <c r="H327" t="s">
        <v>1485</v>
      </c>
      <c r="I327" t="s">
        <v>1486</v>
      </c>
      <c r="K327" t="s">
        <v>1367</v>
      </c>
      <c r="L327">
        <v>1</v>
      </c>
      <c r="M327">
        <v>19</v>
      </c>
    </row>
    <row r="328" spans="1:13">
      <c r="A328">
        <v>326</v>
      </c>
      <c r="B328">
        <v>28</v>
      </c>
      <c r="C328" t="s">
        <v>1487</v>
      </c>
      <c r="D328" t="s">
        <v>1488</v>
      </c>
      <c r="F328">
        <v>4</v>
      </c>
      <c r="G328">
        <v>8</v>
      </c>
      <c r="H328" t="s">
        <v>1489</v>
      </c>
      <c r="I328" t="s">
        <v>1490</v>
      </c>
      <c r="K328" t="s">
        <v>1367</v>
      </c>
      <c r="L328">
        <v>1</v>
      </c>
    </row>
    <row r="329" spans="1:13">
      <c r="A329">
        <v>327</v>
      </c>
      <c r="B329">
        <v>29</v>
      </c>
      <c r="C329" t="s">
        <v>1491</v>
      </c>
      <c r="D329" t="s">
        <v>1492</v>
      </c>
      <c r="E329" t="s">
        <v>1493</v>
      </c>
      <c r="F329">
        <v>4.5999999999999996</v>
      </c>
      <c r="G329">
        <v>121</v>
      </c>
      <c r="H329" t="s">
        <v>1494</v>
      </c>
      <c r="I329" t="s">
        <v>1495</v>
      </c>
      <c r="K329" t="s">
        <v>1367</v>
      </c>
      <c r="L329">
        <v>1</v>
      </c>
      <c r="M329">
        <v>444.73</v>
      </c>
    </row>
    <row r="330" spans="1:13">
      <c r="A330">
        <v>328</v>
      </c>
      <c r="B330">
        <v>30</v>
      </c>
      <c r="C330" t="s">
        <v>1496</v>
      </c>
      <c r="D330" t="s">
        <v>1497</v>
      </c>
      <c r="E330" t="s">
        <v>1498</v>
      </c>
      <c r="F330">
        <v>3.9</v>
      </c>
      <c r="G330">
        <v>8</v>
      </c>
      <c r="H330" t="s">
        <v>1499</v>
      </c>
      <c r="I330" t="s">
        <v>1500</v>
      </c>
      <c r="K330" t="s">
        <v>1367</v>
      </c>
      <c r="L330">
        <v>1</v>
      </c>
      <c r="M330">
        <v>74.95</v>
      </c>
    </row>
    <row r="331" spans="1:13">
      <c r="A331">
        <v>329</v>
      </c>
      <c r="B331">
        <v>31</v>
      </c>
      <c r="C331" t="s">
        <v>1501</v>
      </c>
      <c r="D331" t="s">
        <v>1502</v>
      </c>
      <c r="E331" t="s">
        <v>1503</v>
      </c>
      <c r="H331" t="s">
        <v>1504</v>
      </c>
      <c r="I331" t="s">
        <v>1505</v>
      </c>
      <c r="K331" t="s">
        <v>1367</v>
      </c>
      <c r="L331">
        <v>1</v>
      </c>
      <c r="M331">
        <v>129</v>
      </c>
    </row>
    <row r="332" spans="1:13">
      <c r="A332">
        <v>330</v>
      </c>
      <c r="B332">
        <v>32</v>
      </c>
      <c r="C332" t="s">
        <v>1506</v>
      </c>
      <c r="D332" t="s">
        <v>1507</v>
      </c>
      <c r="E332" t="s">
        <v>1508</v>
      </c>
      <c r="F332">
        <v>4.5</v>
      </c>
      <c r="G332">
        <v>672</v>
      </c>
      <c r="H332" t="s">
        <v>1509</v>
      </c>
      <c r="I332" t="s">
        <v>1510</v>
      </c>
      <c r="K332" t="s">
        <v>1367</v>
      </c>
      <c r="L332">
        <v>1</v>
      </c>
      <c r="M332">
        <v>59.3</v>
      </c>
    </row>
    <row r="333" spans="1:13">
      <c r="A333">
        <v>331</v>
      </c>
      <c r="B333">
        <v>33</v>
      </c>
      <c r="C333" t="s">
        <v>1511</v>
      </c>
      <c r="D333" t="s">
        <v>1512</v>
      </c>
      <c r="E333" t="s">
        <v>1513</v>
      </c>
      <c r="F333">
        <v>4.7</v>
      </c>
      <c r="G333">
        <v>4</v>
      </c>
      <c r="H333" t="s">
        <v>1514</v>
      </c>
      <c r="I333" t="s">
        <v>1515</v>
      </c>
      <c r="K333" t="s">
        <v>1367</v>
      </c>
      <c r="L333">
        <v>1</v>
      </c>
      <c r="M333">
        <v>62.95</v>
      </c>
    </row>
    <row r="334" spans="1:13">
      <c r="A334">
        <v>332</v>
      </c>
      <c r="B334">
        <v>34</v>
      </c>
      <c r="C334" t="s">
        <v>1516</v>
      </c>
      <c r="D334" t="s">
        <v>1517</v>
      </c>
      <c r="E334" t="s">
        <v>1518</v>
      </c>
      <c r="H334" t="s">
        <v>1519</v>
      </c>
      <c r="I334" t="s">
        <v>1520</v>
      </c>
      <c r="K334" t="s">
        <v>1367</v>
      </c>
      <c r="L334">
        <v>1</v>
      </c>
      <c r="M334">
        <v>30.35</v>
      </c>
    </row>
    <row r="335" spans="1:13">
      <c r="A335">
        <v>333</v>
      </c>
      <c r="B335">
        <v>35</v>
      </c>
      <c r="C335" t="s">
        <v>1521</v>
      </c>
      <c r="D335" t="s">
        <v>1522</v>
      </c>
      <c r="E335" t="s">
        <v>1523</v>
      </c>
      <c r="F335">
        <v>3.3</v>
      </c>
      <c r="G335">
        <v>13</v>
      </c>
      <c r="H335" t="s">
        <v>1524</v>
      </c>
      <c r="I335" t="s">
        <v>1525</v>
      </c>
      <c r="K335" t="s">
        <v>1367</v>
      </c>
      <c r="L335">
        <v>1</v>
      </c>
      <c r="M335">
        <v>107.99</v>
      </c>
    </row>
    <row r="336" spans="1:13">
      <c r="A336">
        <v>334</v>
      </c>
      <c r="B336">
        <v>36</v>
      </c>
      <c r="C336" t="s">
        <v>1526</v>
      </c>
      <c r="D336" t="s">
        <v>1527</v>
      </c>
      <c r="E336" t="s">
        <v>998</v>
      </c>
      <c r="F336">
        <v>4.7</v>
      </c>
      <c r="G336">
        <v>4</v>
      </c>
      <c r="H336" t="s">
        <v>1528</v>
      </c>
      <c r="I336" t="s">
        <v>1529</v>
      </c>
      <c r="K336" t="s">
        <v>1367</v>
      </c>
      <c r="L336">
        <v>1</v>
      </c>
      <c r="M336">
        <v>54.95</v>
      </c>
    </row>
    <row r="337" spans="1:13">
      <c r="A337">
        <v>335</v>
      </c>
      <c r="B337">
        <v>37</v>
      </c>
      <c r="C337" t="s">
        <v>1530</v>
      </c>
      <c r="D337" t="s">
        <v>1531</v>
      </c>
      <c r="E337" t="s">
        <v>1532</v>
      </c>
      <c r="F337">
        <v>4.7</v>
      </c>
      <c r="G337">
        <v>4</v>
      </c>
      <c r="H337" t="s">
        <v>1533</v>
      </c>
      <c r="I337" t="s">
        <v>1534</v>
      </c>
      <c r="K337" t="s">
        <v>1367</v>
      </c>
      <c r="L337">
        <v>1</v>
      </c>
      <c r="M337">
        <v>33.950000000000003</v>
      </c>
    </row>
    <row r="338" spans="1:13">
      <c r="A338">
        <v>336</v>
      </c>
      <c r="B338">
        <v>38</v>
      </c>
      <c r="C338" t="s">
        <v>1535</v>
      </c>
      <c r="D338" t="s">
        <v>1536</v>
      </c>
      <c r="E338" t="s">
        <v>1537</v>
      </c>
      <c r="F338">
        <v>3.9</v>
      </c>
      <c r="G338">
        <v>4</v>
      </c>
      <c r="H338" t="s">
        <v>1538</v>
      </c>
      <c r="I338" t="s">
        <v>1539</v>
      </c>
      <c r="K338" t="s">
        <v>1367</v>
      </c>
      <c r="L338">
        <v>1</v>
      </c>
      <c r="M338">
        <v>69</v>
      </c>
    </row>
    <row r="339" spans="1:13">
      <c r="A339">
        <v>337</v>
      </c>
      <c r="B339">
        <v>39</v>
      </c>
      <c r="C339" t="s">
        <v>1540</v>
      </c>
      <c r="D339" t="s">
        <v>1541</v>
      </c>
      <c r="E339" t="s">
        <v>1542</v>
      </c>
      <c r="F339">
        <v>4.7</v>
      </c>
      <c r="G339">
        <v>4</v>
      </c>
      <c r="H339" t="s">
        <v>1543</v>
      </c>
      <c r="I339" t="s">
        <v>1544</v>
      </c>
      <c r="K339" t="s">
        <v>1367</v>
      </c>
      <c r="L339">
        <v>1</v>
      </c>
      <c r="M339">
        <v>31.95</v>
      </c>
    </row>
    <row r="340" spans="1:13">
      <c r="A340">
        <v>338</v>
      </c>
      <c r="B340">
        <v>40</v>
      </c>
      <c r="C340" t="s">
        <v>1545</v>
      </c>
      <c r="D340" t="s">
        <v>1546</v>
      </c>
      <c r="E340" t="s">
        <v>1427</v>
      </c>
      <c r="F340">
        <v>4.7</v>
      </c>
      <c r="G340">
        <v>4</v>
      </c>
      <c r="H340" t="s">
        <v>1547</v>
      </c>
      <c r="I340" t="s">
        <v>1548</v>
      </c>
      <c r="K340" t="s">
        <v>1367</v>
      </c>
      <c r="L340">
        <v>1</v>
      </c>
      <c r="M340">
        <v>64.95</v>
      </c>
    </row>
    <row r="341" spans="1:13">
      <c r="A341">
        <v>339</v>
      </c>
      <c r="B341">
        <v>41</v>
      </c>
      <c r="C341" t="s">
        <v>1549</v>
      </c>
      <c r="D341" t="s">
        <v>1550</v>
      </c>
      <c r="E341" t="s">
        <v>662</v>
      </c>
      <c r="F341">
        <v>5</v>
      </c>
      <c r="G341">
        <v>2</v>
      </c>
      <c r="H341" t="s">
        <v>1551</v>
      </c>
      <c r="I341" t="s">
        <v>1552</v>
      </c>
      <c r="K341" t="s">
        <v>1367</v>
      </c>
      <c r="L341">
        <v>1</v>
      </c>
      <c r="M341">
        <v>39.99</v>
      </c>
    </row>
    <row r="342" spans="1:13">
      <c r="A342">
        <v>340</v>
      </c>
      <c r="B342">
        <v>42</v>
      </c>
      <c r="C342" t="s">
        <v>1553</v>
      </c>
      <c r="D342" t="s">
        <v>1554</v>
      </c>
      <c r="E342" t="s">
        <v>667</v>
      </c>
      <c r="F342">
        <v>4.7</v>
      </c>
      <c r="G342">
        <v>4</v>
      </c>
      <c r="H342" t="s">
        <v>1555</v>
      </c>
      <c r="I342" t="s">
        <v>1556</v>
      </c>
      <c r="K342" t="s">
        <v>1367</v>
      </c>
      <c r="L342">
        <v>1</v>
      </c>
      <c r="M342">
        <v>29.95</v>
      </c>
    </row>
    <row r="343" spans="1:13">
      <c r="A343">
        <v>341</v>
      </c>
      <c r="B343">
        <v>43</v>
      </c>
      <c r="C343" t="s">
        <v>1557</v>
      </c>
      <c r="D343" t="s">
        <v>1558</v>
      </c>
      <c r="E343" t="s">
        <v>540</v>
      </c>
      <c r="F343">
        <v>5</v>
      </c>
      <c r="G343">
        <v>1</v>
      </c>
      <c r="H343" t="s">
        <v>1559</v>
      </c>
      <c r="I343" t="s">
        <v>1560</v>
      </c>
      <c r="K343" t="s">
        <v>1367</v>
      </c>
      <c r="L343">
        <v>1</v>
      </c>
      <c r="M343">
        <v>59.99</v>
      </c>
    </row>
    <row r="344" spans="1:13">
      <c r="A344">
        <v>342</v>
      </c>
      <c r="B344">
        <v>44</v>
      </c>
      <c r="C344" t="s">
        <v>1561</v>
      </c>
      <c r="D344" t="s">
        <v>1562</v>
      </c>
      <c r="E344" t="s">
        <v>1563</v>
      </c>
      <c r="F344">
        <v>3.7</v>
      </c>
      <c r="G344">
        <v>504</v>
      </c>
      <c r="H344" t="s">
        <v>1564</v>
      </c>
      <c r="I344" t="s">
        <v>1565</v>
      </c>
      <c r="K344" t="s">
        <v>1367</v>
      </c>
      <c r="L344">
        <v>1</v>
      </c>
      <c r="M344">
        <v>43</v>
      </c>
    </row>
    <row r="345" spans="1:13">
      <c r="A345">
        <v>343</v>
      </c>
      <c r="B345">
        <v>45</v>
      </c>
      <c r="C345" t="s">
        <v>1566</v>
      </c>
      <c r="D345" t="s">
        <v>1567</v>
      </c>
      <c r="E345" t="s">
        <v>1568</v>
      </c>
      <c r="H345" t="s">
        <v>1569</v>
      </c>
      <c r="I345" t="s">
        <v>1570</v>
      </c>
      <c r="K345" t="s">
        <v>1367</v>
      </c>
      <c r="L345">
        <v>1</v>
      </c>
      <c r="M345">
        <v>897.49</v>
      </c>
    </row>
    <row r="346" spans="1:13">
      <c r="A346">
        <v>344</v>
      </c>
      <c r="B346">
        <v>46</v>
      </c>
      <c r="C346" t="s">
        <v>1571</v>
      </c>
      <c r="D346" t="s">
        <v>1572</v>
      </c>
      <c r="F346">
        <v>5</v>
      </c>
      <c r="G346">
        <v>1</v>
      </c>
      <c r="H346" t="s">
        <v>1573</v>
      </c>
      <c r="I346" t="s">
        <v>1452</v>
      </c>
      <c r="K346" t="s">
        <v>1367</v>
      </c>
      <c r="L346">
        <v>1</v>
      </c>
    </row>
    <row r="347" spans="1:13">
      <c r="A347">
        <v>345</v>
      </c>
      <c r="B347">
        <v>47</v>
      </c>
      <c r="C347" t="s">
        <v>390</v>
      </c>
      <c r="D347" t="s">
        <v>1574</v>
      </c>
      <c r="E347" t="s">
        <v>630</v>
      </c>
      <c r="F347">
        <v>4.2</v>
      </c>
      <c r="G347">
        <v>613</v>
      </c>
      <c r="H347" t="s">
        <v>1575</v>
      </c>
      <c r="I347" t="s">
        <v>1576</v>
      </c>
      <c r="K347" t="s">
        <v>1367</v>
      </c>
      <c r="L347">
        <v>1</v>
      </c>
      <c r="M347">
        <v>49.99</v>
      </c>
    </row>
    <row r="348" spans="1:13">
      <c r="A348">
        <v>346</v>
      </c>
      <c r="B348">
        <v>48</v>
      </c>
      <c r="C348" t="s">
        <v>1140</v>
      </c>
      <c r="D348" t="s">
        <v>1577</v>
      </c>
      <c r="E348" t="s">
        <v>560</v>
      </c>
      <c r="F348">
        <v>4.3</v>
      </c>
      <c r="G348">
        <v>89</v>
      </c>
      <c r="H348" t="s">
        <v>1578</v>
      </c>
      <c r="I348" t="s">
        <v>1579</v>
      </c>
      <c r="K348" t="s">
        <v>1367</v>
      </c>
      <c r="L348">
        <v>1</v>
      </c>
      <c r="M348">
        <v>9.99</v>
      </c>
    </row>
    <row r="349" spans="1:13">
      <c r="A349">
        <v>347</v>
      </c>
      <c r="B349">
        <v>49</v>
      </c>
      <c r="C349" t="s">
        <v>1580</v>
      </c>
      <c r="D349" t="s">
        <v>1581</v>
      </c>
      <c r="F349">
        <v>4</v>
      </c>
      <c r="G349">
        <v>285</v>
      </c>
      <c r="H349" t="s">
        <v>1582</v>
      </c>
      <c r="I349" t="s">
        <v>1583</v>
      </c>
      <c r="K349" t="s">
        <v>1367</v>
      </c>
      <c r="L349">
        <v>1</v>
      </c>
    </row>
    <row r="350" spans="1:13">
      <c r="A350">
        <v>348</v>
      </c>
      <c r="B350">
        <v>50</v>
      </c>
      <c r="C350" t="s">
        <v>1584</v>
      </c>
      <c r="D350" t="s">
        <v>1585</v>
      </c>
      <c r="E350" t="s">
        <v>1586</v>
      </c>
      <c r="H350" t="s">
        <v>1587</v>
      </c>
      <c r="I350" t="s">
        <v>1588</v>
      </c>
      <c r="K350" t="s">
        <v>1367</v>
      </c>
      <c r="L350">
        <v>1</v>
      </c>
      <c r="M350">
        <v>326.27999999999997</v>
      </c>
    </row>
    <row r="351" spans="1:13">
      <c r="A351">
        <v>349</v>
      </c>
      <c r="B351">
        <v>51</v>
      </c>
      <c r="C351" t="s">
        <v>1589</v>
      </c>
      <c r="D351" t="s">
        <v>1590</v>
      </c>
      <c r="E351" t="s">
        <v>545</v>
      </c>
      <c r="F351">
        <v>5</v>
      </c>
      <c r="G351">
        <v>2</v>
      </c>
      <c r="H351" t="s">
        <v>1591</v>
      </c>
      <c r="I351" t="s">
        <v>1592</v>
      </c>
      <c r="K351" t="s">
        <v>1367</v>
      </c>
      <c r="L351">
        <v>2</v>
      </c>
      <c r="M351">
        <v>99.99</v>
      </c>
    </row>
    <row r="352" spans="1:13">
      <c r="A352">
        <v>350</v>
      </c>
      <c r="B352">
        <v>52</v>
      </c>
      <c r="C352" t="s">
        <v>1593</v>
      </c>
      <c r="D352" t="s">
        <v>1594</v>
      </c>
      <c r="E352" t="s">
        <v>1595</v>
      </c>
      <c r="F352">
        <v>4.0999999999999996</v>
      </c>
      <c r="G352">
        <v>865</v>
      </c>
      <c r="H352" t="s">
        <v>1596</v>
      </c>
      <c r="I352" t="s">
        <v>1597</v>
      </c>
      <c r="K352" t="s">
        <v>1367</v>
      </c>
      <c r="L352">
        <v>2</v>
      </c>
      <c r="M352">
        <v>6.99</v>
      </c>
    </row>
    <row r="353" spans="1:13">
      <c r="A353">
        <v>351</v>
      </c>
      <c r="B353">
        <v>53</v>
      </c>
      <c r="C353" t="s">
        <v>1598</v>
      </c>
      <c r="D353" t="s">
        <v>1599</v>
      </c>
      <c r="E353" t="s">
        <v>1600</v>
      </c>
      <c r="F353">
        <v>4.7</v>
      </c>
      <c r="G353">
        <v>4</v>
      </c>
      <c r="H353" t="s">
        <v>1601</v>
      </c>
      <c r="I353" t="s">
        <v>1602</v>
      </c>
      <c r="K353" t="s">
        <v>1367</v>
      </c>
      <c r="L353">
        <v>2</v>
      </c>
      <c r="M353">
        <v>36.950000000000003</v>
      </c>
    </row>
    <row r="354" spans="1:13">
      <c r="A354">
        <v>352</v>
      </c>
      <c r="B354">
        <v>54</v>
      </c>
      <c r="C354" t="s">
        <v>868</v>
      </c>
      <c r="D354" t="s">
        <v>1603</v>
      </c>
      <c r="E354" t="s">
        <v>1604</v>
      </c>
      <c r="F354">
        <v>4.7</v>
      </c>
      <c r="G354">
        <v>1189</v>
      </c>
      <c r="H354" t="s">
        <v>1605</v>
      </c>
      <c r="I354" t="s">
        <v>1606</v>
      </c>
      <c r="K354" t="s">
        <v>1367</v>
      </c>
      <c r="L354">
        <v>2</v>
      </c>
      <c r="M354">
        <v>93.88</v>
      </c>
    </row>
    <row r="355" spans="1:13">
      <c r="A355">
        <v>353</v>
      </c>
      <c r="B355">
        <v>55</v>
      </c>
      <c r="C355" t="s">
        <v>1607</v>
      </c>
      <c r="D355" t="s">
        <v>1608</v>
      </c>
      <c r="E355" t="s">
        <v>960</v>
      </c>
      <c r="F355">
        <v>3.2</v>
      </c>
      <c r="G355">
        <v>135</v>
      </c>
      <c r="H355" t="s">
        <v>1609</v>
      </c>
      <c r="I355" t="s">
        <v>1610</v>
      </c>
      <c r="K355" t="s">
        <v>1367</v>
      </c>
      <c r="L355">
        <v>2</v>
      </c>
      <c r="M355">
        <v>75</v>
      </c>
    </row>
    <row r="356" spans="1:13">
      <c r="A356">
        <v>354</v>
      </c>
      <c r="B356">
        <v>56</v>
      </c>
      <c r="C356" t="s">
        <v>1611</v>
      </c>
      <c r="D356" t="s">
        <v>1612</v>
      </c>
      <c r="E356" t="s">
        <v>1613</v>
      </c>
      <c r="F356">
        <v>1</v>
      </c>
      <c r="G356">
        <v>2</v>
      </c>
      <c r="H356" t="s">
        <v>1614</v>
      </c>
      <c r="I356" t="s">
        <v>1615</v>
      </c>
      <c r="K356" t="s">
        <v>1367</v>
      </c>
      <c r="L356">
        <v>2</v>
      </c>
      <c r="M356">
        <v>249</v>
      </c>
    </row>
    <row r="357" spans="1:13">
      <c r="A357">
        <v>355</v>
      </c>
      <c r="B357">
        <v>57</v>
      </c>
      <c r="C357" t="s">
        <v>1616</v>
      </c>
      <c r="D357" t="s">
        <v>1617</v>
      </c>
      <c r="F357">
        <v>4.2</v>
      </c>
      <c r="G357">
        <v>272</v>
      </c>
      <c r="H357" t="s">
        <v>1618</v>
      </c>
      <c r="I357" t="s">
        <v>1619</v>
      </c>
      <c r="K357" t="s">
        <v>1367</v>
      </c>
      <c r="L357">
        <v>2</v>
      </c>
    </row>
    <row r="358" spans="1:13">
      <c r="A358">
        <v>356</v>
      </c>
      <c r="B358">
        <v>58</v>
      </c>
      <c r="C358" t="s">
        <v>1620</v>
      </c>
      <c r="D358" t="s">
        <v>1621</v>
      </c>
      <c r="E358" t="s">
        <v>1542</v>
      </c>
      <c r="F358">
        <v>4.7</v>
      </c>
      <c r="G358">
        <v>4</v>
      </c>
      <c r="H358" t="s">
        <v>1622</v>
      </c>
      <c r="I358" t="s">
        <v>1623</v>
      </c>
      <c r="K358" t="s">
        <v>1367</v>
      </c>
      <c r="L358">
        <v>2</v>
      </c>
      <c r="M358">
        <v>31.95</v>
      </c>
    </row>
    <row r="359" spans="1:13">
      <c r="A359">
        <v>357</v>
      </c>
      <c r="B359">
        <v>59</v>
      </c>
      <c r="C359" t="s">
        <v>1624</v>
      </c>
      <c r="D359" t="s">
        <v>1625</v>
      </c>
      <c r="E359" t="s">
        <v>1626</v>
      </c>
      <c r="F359">
        <v>3.7</v>
      </c>
      <c r="G359">
        <v>72</v>
      </c>
      <c r="H359" t="s">
        <v>1627</v>
      </c>
      <c r="I359" t="s">
        <v>1628</v>
      </c>
      <c r="K359" t="s">
        <v>1367</v>
      </c>
      <c r="L359">
        <v>2</v>
      </c>
      <c r="M359">
        <v>415.1</v>
      </c>
    </row>
    <row r="360" spans="1:13">
      <c r="A360">
        <v>358</v>
      </c>
      <c r="B360">
        <v>60</v>
      </c>
      <c r="C360" t="s">
        <v>1629</v>
      </c>
      <c r="D360" t="s">
        <v>1630</v>
      </c>
      <c r="E360" t="s">
        <v>652</v>
      </c>
      <c r="F360">
        <v>5</v>
      </c>
      <c r="G360">
        <v>2</v>
      </c>
      <c r="H360" t="s">
        <v>1631</v>
      </c>
      <c r="I360" t="s">
        <v>1632</v>
      </c>
      <c r="K360" t="s">
        <v>1367</v>
      </c>
      <c r="L360">
        <v>2</v>
      </c>
      <c r="M360">
        <v>17.989999999999998</v>
      </c>
    </row>
    <row r="361" spans="1:13">
      <c r="A361">
        <v>359</v>
      </c>
      <c r="B361">
        <v>61</v>
      </c>
      <c r="C361" t="s">
        <v>1633</v>
      </c>
      <c r="D361" t="s">
        <v>1634</v>
      </c>
      <c r="E361" t="s">
        <v>1635</v>
      </c>
      <c r="F361">
        <v>4.8</v>
      </c>
      <c r="G361">
        <v>1385</v>
      </c>
      <c r="H361" t="s">
        <v>1636</v>
      </c>
      <c r="I361" t="s">
        <v>1637</v>
      </c>
      <c r="K361" t="s">
        <v>1367</v>
      </c>
      <c r="L361">
        <v>2</v>
      </c>
      <c r="M361">
        <v>49.98</v>
      </c>
    </row>
    <row r="362" spans="1:13">
      <c r="A362">
        <v>360</v>
      </c>
      <c r="B362">
        <v>62</v>
      </c>
      <c r="C362" t="s">
        <v>1638</v>
      </c>
      <c r="D362" t="s">
        <v>1639</v>
      </c>
      <c r="E362" t="s">
        <v>485</v>
      </c>
      <c r="F362">
        <v>5</v>
      </c>
      <c r="G362">
        <v>2</v>
      </c>
      <c r="H362" t="s">
        <v>1640</v>
      </c>
      <c r="I362" t="s">
        <v>1641</v>
      </c>
      <c r="K362" t="s">
        <v>1367</v>
      </c>
      <c r="L362">
        <v>2</v>
      </c>
      <c r="M362">
        <v>149.99</v>
      </c>
    </row>
    <row r="363" spans="1:13">
      <c r="A363">
        <v>361</v>
      </c>
      <c r="B363">
        <v>63</v>
      </c>
      <c r="C363" t="s">
        <v>1642</v>
      </c>
      <c r="D363" t="s">
        <v>1643</v>
      </c>
      <c r="F363">
        <v>3.6</v>
      </c>
      <c r="G363">
        <v>11</v>
      </c>
      <c r="H363" t="s">
        <v>1644</v>
      </c>
      <c r="I363" t="s">
        <v>1645</v>
      </c>
      <c r="K363" t="s">
        <v>1367</v>
      </c>
      <c r="L363">
        <v>2</v>
      </c>
    </row>
    <row r="364" spans="1:13">
      <c r="A364">
        <v>362</v>
      </c>
      <c r="B364">
        <v>64</v>
      </c>
      <c r="C364" t="s">
        <v>1646</v>
      </c>
      <c r="D364" t="s">
        <v>1647</v>
      </c>
      <c r="F364">
        <v>5</v>
      </c>
      <c r="G364">
        <v>14</v>
      </c>
      <c r="H364" t="s">
        <v>1648</v>
      </c>
      <c r="I364" t="s">
        <v>1649</v>
      </c>
      <c r="K364" t="s">
        <v>1367</v>
      </c>
      <c r="L364">
        <v>2</v>
      </c>
    </row>
    <row r="365" spans="1:13">
      <c r="A365">
        <v>363</v>
      </c>
      <c r="B365">
        <v>65</v>
      </c>
      <c r="C365" t="s">
        <v>1650</v>
      </c>
      <c r="D365" t="s">
        <v>1651</v>
      </c>
      <c r="E365" t="s">
        <v>1652</v>
      </c>
      <c r="H365" t="s">
        <v>1653</v>
      </c>
      <c r="I365" t="s">
        <v>1654</v>
      </c>
      <c r="K365" t="s">
        <v>1367</v>
      </c>
      <c r="L365">
        <v>2</v>
      </c>
      <c r="M365">
        <v>193.59</v>
      </c>
    </row>
    <row r="366" spans="1:13">
      <c r="A366">
        <v>364</v>
      </c>
      <c r="B366">
        <v>66</v>
      </c>
      <c r="C366" t="s">
        <v>1655</v>
      </c>
      <c r="D366" t="s">
        <v>1656</v>
      </c>
      <c r="E366" t="s">
        <v>1657</v>
      </c>
      <c r="F366">
        <v>4</v>
      </c>
      <c r="G366">
        <v>1069</v>
      </c>
      <c r="H366" t="s">
        <v>1658</v>
      </c>
      <c r="I366" t="s">
        <v>1659</v>
      </c>
      <c r="K366" t="s">
        <v>1367</v>
      </c>
      <c r="L366">
        <v>2</v>
      </c>
      <c r="M366">
        <v>179</v>
      </c>
    </row>
    <row r="367" spans="1:13">
      <c r="A367">
        <v>365</v>
      </c>
      <c r="B367">
        <v>67</v>
      </c>
      <c r="C367" t="s">
        <v>1660</v>
      </c>
      <c r="D367" t="s">
        <v>1661</v>
      </c>
      <c r="F367">
        <v>4.0999999999999996</v>
      </c>
      <c r="G367">
        <v>11</v>
      </c>
      <c r="H367" t="s">
        <v>1662</v>
      </c>
      <c r="I367" t="s">
        <v>1663</v>
      </c>
      <c r="K367" t="s">
        <v>1367</v>
      </c>
      <c r="L367">
        <v>2</v>
      </c>
    </row>
    <row r="368" spans="1:13">
      <c r="A368">
        <v>366</v>
      </c>
      <c r="B368">
        <v>68</v>
      </c>
      <c r="C368" t="s">
        <v>1664</v>
      </c>
      <c r="D368" t="s">
        <v>1665</v>
      </c>
      <c r="F368">
        <v>4.3</v>
      </c>
      <c r="G368">
        <v>1614</v>
      </c>
      <c r="H368" t="s">
        <v>1666</v>
      </c>
      <c r="I368" t="s">
        <v>1667</v>
      </c>
      <c r="K368" t="s">
        <v>1367</v>
      </c>
      <c r="L368">
        <v>2</v>
      </c>
    </row>
    <row r="369" spans="1:13">
      <c r="A369">
        <v>367</v>
      </c>
      <c r="B369">
        <v>69</v>
      </c>
      <c r="C369" t="s">
        <v>1668</v>
      </c>
      <c r="D369" t="s">
        <v>1669</v>
      </c>
      <c r="F369">
        <v>4.3</v>
      </c>
      <c r="G369">
        <v>9512</v>
      </c>
      <c r="H369" t="s">
        <v>1670</v>
      </c>
      <c r="I369" t="s">
        <v>1671</v>
      </c>
      <c r="K369" t="s">
        <v>1367</v>
      </c>
      <c r="L369">
        <v>2</v>
      </c>
    </row>
    <row r="370" spans="1:13">
      <c r="A370">
        <v>368</v>
      </c>
      <c r="B370">
        <v>70</v>
      </c>
      <c r="C370" t="s">
        <v>1672</v>
      </c>
      <c r="D370" t="s">
        <v>1673</v>
      </c>
      <c r="E370" t="s">
        <v>1674</v>
      </c>
      <c r="H370" t="s">
        <v>1675</v>
      </c>
      <c r="I370" t="s">
        <v>1676</v>
      </c>
      <c r="K370" t="s">
        <v>1367</v>
      </c>
      <c r="L370">
        <v>2</v>
      </c>
      <c r="M370">
        <v>60.95</v>
      </c>
    </row>
    <row r="371" spans="1:13">
      <c r="A371">
        <v>369</v>
      </c>
      <c r="B371">
        <v>71</v>
      </c>
      <c r="C371" t="s">
        <v>1677</v>
      </c>
      <c r="D371" t="s">
        <v>1678</v>
      </c>
      <c r="E371" t="s">
        <v>1679</v>
      </c>
      <c r="F371">
        <v>4.5999999999999996</v>
      </c>
      <c r="G371">
        <v>129</v>
      </c>
      <c r="H371" t="s">
        <v>1680</v>
      </c>
      <c r="I371" t="s">
        <v>1681</v>
      </c>
      <c r="K371" t="s">
        <v>1367</v>
      </c>
      <c r="L371">
        <v>2</v>
      </c>
      <c r="M371">
        <v>319</v>
      </c>
    </row>
    <row r="372" spans="1:13">
      <c r="A372">
        <v>370</v>
      </c>
      <c r="B372">
        <v>72</v>
      </c>
      <c r="C372" t="s">
        <v>1682</v>
      </c>
      <c r="D372" t="s">
        <v>1683</v>
      </c>
      <c r="E372" t="s">
        <v>1684</v>
      </c>
      <c r="F372">
        <v>3.7</v>
      </c>
      <c r="G372">
        <v>135</v>
      </c>
      <c r="H372" t="s">
        <v>1685</v>
      </c>
      <c r="I372" t="s">
        <v>1686</v>
      </c>
      <c r="K372" t="s">
        <v>1367</v>
      </c>
      <c r="L372">
        <v>2</v>
      </c>
      <c r="M372">
        <v>84.18</v>
      </c>
    </row>
    <row r="373" spans="1:13">
      <c r="A373">
        <v>371</v>
      </c>
      <c r="B373">
        <v>73</v>
      </c>
      <c r="C373" t="s">
        <v>1687</v>
      </c>
      <c r="D373" t="s">
        <v>1688</v>
      </c>
      <c r="E373" t="s">
        <v>1689</v>
      </c>
      <c r="H373" t="s">
        <v>1690</v>
      </c>
      <c r="I373" t="s">
        <v>1691</v>
      </c>
      <c r="K373" t="s">
        <v>1367</v>
      </c>
      <c r="L373">
        <v>2</v>
      </c>
      <c r="M373">
        <v>356.6</v>
      </c>
    </row>
    <row r="374" spans="1:13">
      <c r="A374">
        <v>372</v>
      </c>
      <c r="B374">
        <v>74</v>
      </c>
      <c r="C374" t="s">
        <v>1692</v>
      </c>
      <c r="D374" t="s">
        <v>1693</v>
      </c>
      <c r="F374">
        <v>4.5999999999999996</v>
      </c>
      <c r="G374">
        <v>18</v>
      </c>
      <c r="H374" t="s">
        <v>1694</v>
      </c>
      <c r="I374" t="s">
        <v>1695</v>
      </c>
      <c r="K374" t="s">
        <v>1367</v>
      </c>
      <c r="L374">
        <v>2</v>
      </c>
    </row>
    <row r="375" spans="1:13">
      <c r="A375">
        <v>373</v>
      </c>
      <c r="B375">
        <v>75</v>
      </c>
      <c r="C375" t="s">
        <v>1696</v>
      </c>
      <c r="D375" t="s">
        <v>1697</v>
      </c>
      <c r="E375" t="s">
        <v>1170</v>
      </c>
      <c r="F375">
        <v>4.2</v>
      </c>
      <c r="G375">
        <v>319</v>
      </c>
      <c r="H375" t="s">
        <v>1698</v>
      </c>
      <c r="I375" t="s">
        <v>1699</v>
      </c>
      <c r="K375" t="s">
        <v>1367</v>
      </c>
      <c r="L375">
        <v>2</v>
      </c>
      <c r="M375">
        <v>89.95</v>
      </c>
    </row>
    <row r="376" spans="1:13">
      <c r="A376">
        <v>374</v>
      </c>
      <c r="B376">
        <v>76</v>
      </c>
      <c r="C376" t="s">
        <v>1700</v>
      </c>
      <c r="D376" t="s">
        <v>1701</v>
      </c>
      <c r="E376" t="s">
        <v>1702</v>
      </c>
      <c r="F376">
        <v>3.8</v>
      </c>
      <c r="G376">
        <v>5</v>
      </c>
      <c r="H376" t="s">
        <v>1703</v>
      </c>
      <c r="I376" t="s">
        <v>1704</v>
      </c>
      <c r="K376" t="s">
        <v>1367</v>
      </c>
      <c r="L376">
        <v>2</v>
      </c>
      <c r="M376">
        <v>198.42</v>
      </c>
    </row>
    <row r="377" spans="1:13">
      <c r="A377">
        <v>375</v>
      </c>
      <c r="B377">
        <v>77</v>
      </c>
      <c r="C377" t="s">
        <v>1705</v>
      </c>
      <c r="D377" t="s">
        <v>1706</v>
      </c>
      <c r="F377">
        <v>4.3</v>
      </c>
      <c r="G377">
        <v>2072</v>
      </c>
      <c r="H377" t="s">
        <v>1707</v>
      </c>
      <c r="I377" t="s">
        <v>1708</v>
      </c>
      <c r="K377" t="s">
        <v>1367</v>
      </c>
      <c r="L377">
        <v>2</v>
      </c>
    </row>
    <row r="378" spans="1:13">
      <c r="A378">
        <v>376</v>
      </c>
      <c r="B378">
        <v>78</v>
      </c>
      <c r="C378" t="s">
        <v>1709</v>
      </c>
      <c r="D378" t="s">
        <v>1710</v>
      </c>
      <c r="E378" t="s">
        <v>1711</v>
      </c>
      <c r="F378">
        <v>4</v>
      </c>
      <c r="G378">
        <v>8</v>
      </c>
      <c r="H378" t="s">
        <v>1712</v>
      </c>
      <c r="I378" t="s">
        <v>1713</v>
      </c>
      <c r="K378" t="s">
        <v>1367</v>
      </c>
      <c r="L378">
        <v>2</v>
      </c>
      <c r="M378">
        <v>17</v>
      </c>
    </row>
    <row r="379" spans="1:13">
      <c r="A379">
        <v>377</v>
      </c>
      <c r="B379">
        <v>79</v>
      </c>
      <c r="C379" t="s">
        <v>1714</v>
      </c>
      <c r="D379" t="s">
        <v>1715</v>
      </c>
      <c r="E379" t="s">
        <v>496</v>
      </c>
      <c r="H379" t="s">
        <v>1716</v>
      </c>
      <c r="I379" t="s">
        <v>1717</v>
      </c>
      <c r="K379" t="s">
        <v>1367</v>
      </c>
      <c r="L379">
        <v>2</v>
      </c>
      <c r="M379">
        <v>29.99</v>
      </c>
    </row>
    <row r="380" spans="1:13">
      <c r="A380">
        <v>378</v>
      </c>
      <c r="B380">
        <v>80</v>
      </c>
      <c r="C380" t="s">
        <v>1718</v>
      </c>
      <c r="D380" t="s">
        <v>1719</v>
      </c>
      <c r="F380">
        <v>5</v>
      </c>
      <c r="G380">
        <v>9</v>
      </c>
      <c r="H380" t="s">
        <v>1720</v>
      </c>
      <c r="I380" t="s">
        <v>1721</v>
      </c>
      <c r="K380" t="s">
        <v>1367</v>
      </c>
      <c r="L380">
        <v>2</v>
      </c>
    </row>
    <row r="381" spans="1:13">
      <c r="A381">
        <v>379</v>
      </c>
      <c r="B381">
        <v>81</v>
      </c>
      <c r="C381" t="s">
        <v>1722</v>
      </c>
      <c r="D381" t="s">
        <v>1723</v>
      </c>
      <c r="F381">
        <v>4.2</v>
      </c>
      <c r="G381">
        <v>42</v>
      </c>
      <c r="H381" t="s">
        <v>1724</v>
      </c>
      <c r="I381" t="s">
        <v>1725</v>
      </c>
      <c r="K381" t="s">
        <v>1367</v>
      </c>
      <c r="L381">
        <v>2</v>
      </c>
    </row>
    <row r="382" spans="1:13">
      <c r="A382">
        <v>380</v>
      </c>
      <c r="B382">
        <v>82</v>
      </c>
      <c r="C382" t="s">
        <v>781</v>
      </c>
      <c r="D382" t="s">
        <v>1726</v>
      </c>
      <c r="E382" t="s">
        <v>1727</v>
      </c>
      <c r="F382">
        <v>4.3</v>
      </c>
      <c r="G382">
        <v>2218</v>
      </c>
      <c r="H382" t="s">
        <v>1728</v>
      </c>
      <c r="I382" t="s">
        <v>1699</v>
      </c>
      <c r="K382" t="s">
        <v>1367</v>
      </c>
      <c r="L382">
        <v>2</v>
      </c>
      <c r="M382">
        <v>159.94999999999999</v>
      </c>
    </row>
    <row r="383" spans="1:13">
      <c r="A383">
        <v>381</v>
      </c>
      <c r="B383">
        <v>83</v>
      </c>
      <c r="C383" t="s">
        <v>1729</v>
      </c>
      <c r="D383" t="s">
        <v>1730</v>
      </c>
      <c r="E383" t="s">
        <v>1503</v>
      </c>
      <c r="H383" t="s">
        <v>1731</v>
      </c>
      <c r="I383" t="s">
        <v>1732</v>
      </c>
      <c r="K383" t="s">
        <v>1367</v>
      </c>
      <c r="L383">
        <v>2</v>
      </c>
      <c r="M383">
        <v>129</v>
      </c>
    </row>
    <row r="384" spans="1:13">
      <c r="A384">
        <v>382</v>
      </c>
      <c r="B384">
        <v>84</v>
      </c>
      <c r="C384" t="s">
        <v>1733</v>
      </c>
      <c r="D384" t="s">
        <v>1734</v>
      </c>
      <c r="E384" t="s">
        <v>1657</v>
      </c>
      <c r="F384">
        <v>4</v>
      </c>
      <c r="G384">
        <v>74</v>
      </c>
      <c r="H384" t="s">
        <v>1735</v>
      </c>
      <c r="I384" t="s">
        <v>1736</v>
      </c>
      <c r="K384" t="s">
        <v>1367</v>
      </c>
      <c r="L384">
        <v>2</v>
      </c>
      <c r="M384">
        <v>179</v>
      </c>
    </row>
    <row r="385" spans="1:13">
      <c r="A385">
        <v>383</v>
      </c>
      <c r="B385">
        <v>85</v>
      </c>
      <c r="C385" t="s">
        <v>1737</v>
      </c>
      <c r="D385" t="s">
        <v>1738</v>
      </c>
      <c r="F385">
        <v>4.2</v>
      </c>
      <c r="G385">
        <v>8</v>
      </c>
      <c r="H385" t="s">
        <v>1739</v>
      </c>
      <c r="I385" t="s">
        <v>1740</v>
      </c>
      <c r="K385" t="s">
        <v>1367</v>
      </c>
      <c r="L385">
        <v>2</v>
      </c>
    </row>
    <row r="386" spans="1:13">
      <c r="A386">
        <v>384</v>
      </c>
      <c r="B386">
        <v>86</v>
      </c>
      <c r="C386" t="s">
        <v>1741</v>
      </c>
      <c r="D386" t="s">
        <v>1742</v>
      </c>
      <c r="E386" t="s">
        <v>1679</v>
      </c>
      <c r="F386">
        <v>4</v>
      </c>
      <c r="G386">
        <v>102</v>
      </c>
      <c r="H386" t="s">
        <v>1743</v>
      </c>
      <c r="I386" t="s">
        <v>1744</v>
      </c>
      <c r="K386" t="s">
        <v>1367</v>
      </c>
      <c r="L386">
        <v>2</v>
      </c>
      <c r="M386">
        <v>319</v>
      </c>
    </row>
    <row r="387" spans="1:13">
      <c r="A387">
        <v>385</v>
      </c>
      <c r="B387">
        <v>87</v>
      </c>
      <c r="C387" t="s">
        <v>1745</v>
      </c>
      <c r="D387" t="s">
        <v>1746</v>
      </c>
      <c r="E387" t="s">
        <v>1747</v>
      </c>
      <c r="F387">
        <v>3.4</v>
      </c>
      <c r="G387">
        <v>35</v>
      </c>
      <c r="H387" t="s">
        <v>1748</v>
      </c>
      <c r="I387" t="s">
        <v>1749</v>
      </c>
      <c r="K387" t="s">
        <v>1367</v>
      </c>
      <c r="L387">
        <v>2</v>
      </c>
      <c r="M387">
        <v>51</v>
      </c>
    </row>
    <row r="388" spans="1:13">
      <c r="A388">
        <v>386</v>
      </c>
      <c r="B388">
        <v>88</v>
      </c>
      <c r="C388" t="s">
        <v>1750</v>
      </c>
      <c r="D388" t="s">
        <v>1751</v>
      </c>
      <c r="E388" t="s">
        <v>1752</v>
      </c>
      <c r="F388">
        <v>3.8</v>
      </c>
      <c r="G388">
        <v>343</v>
      </c>
      <c r="H388" t="s">
        <v>1753</v>
      </c>
      <c r="I388" t="s">
        <v>1754</v>
      </c>
      <c r="K388" t="s">
        <v>1367</v>
      </c>
      <c r="L388">
        <v>2</v>
      </c>
      <c r="M388">
        <v>97.53</v>
      </c>
    </row>
    <row r="389" spans="1:13">
      <c r="A389">
        <v>387</v>
      </c>
      <c r="B389">
        <v>89</v>
      </c>
      <c r="C389" t="s">
        <v>1755</v>
      </c>
      <c r="D389" t="s">
        <v>1756</v>
      </c>
      <c r="E389" t="s">
        <v>1513</v>
      </c>
      <c r="F389">
        <v>4.7</v>
      </c>
      <c r="G389">
        <v>4</v>
      </c>
      <c r="H389" t="s">
        <v>1757</v>
      </c>
      <c r="I389" t="s">
        <v>1758</v>
      </c>
      <c r="K389" t="s">
        <v>1367</v>
      </c>
      <c r="L389">
        <v>2</v>
      </c>
      <c r="M389">
        <v>62.95</v>
      </c>
    </row>
    <row r="390" spans="1:13">
      <c r="A390">
        <v>388</v>
      </c>
      <c r="B390">
        <v>90</v>
      </c>
      <c r="C390" t="s">
        <v>1759</v>
      </c>
      <c r="D390" t="s">
        <v>1760</v>
      </c>
      <c r="F390">
        <v>4.5</v>
      </c>
      <c r="G390">
        <v>83</v>
      </c>
      <c r="H390" t="s">
        <v>1761</v>
      </c>
      <c r="I390" t="s">
        <v>1762</v>
      </c>
      <c r="K390" t="s">
        <v>1367</v>
      </c>
      <c r="L390">
        <v>2</v>
      </c>
    </row>
    <row r="391" spans="1:13">
      <c r="A391">
        <v>389</v>
      </c>
      <c r="B391">
        <v>91</v>
      </c>
      <c r="C391" t="s">
        <v>1763</v>
      </c>
      <c r="D391" t="s">
        <v>1764</v>
      </c>
      <c r="F391">
        <v>1</v>
      </c>
      <c r="G391">
        <v>1</v>
      </c>
      <c r="H391" t="s">
        <v>1765</v>
      </c>
      <c r="I391" t="s">
        <v>1766</v>
      </c>
      <c r="K391" t="s">
        <v>1367</v>
      </c>
      <c r="L391">
        <v>2</v>
      </c>
    </row>
    <row r="392" spans="1:13">
      <c r="A392">
        <v>390</v>
      </c>
      <c r="B392">
        <v>92</v>
      </c>
      <c r="C392" t="s">
        <v>1767</v>
      </c>
      <c r="D392" t="s">
        <v>1768</v>
      </c>
      <c r="E392" t="s">
        <v>1769</v>
      </c>
      <c r="F392">
        <v>5</v>
      </c>
      <c r="G392">
        <v>1</v>
      </c>
      <c r="H392" t="s">
        <v>1770</v>
      </c>
      <c r="I392" t="s">
        <v>1771</v>
      </c>
      <c r="K392" t="s">
        <v>1367</v>
      </c>
      <c r="L392">
        <v>2</v>
      </c>
      <c r="M392">
        <v>8.9499999999999993</v>
      </c>
    </row>
    <row r="393" spans="1:13">
      <c r="A393">
        <v>391</v>
      </c>
      <c r="B393">
        <v>93</v>
      </c>
      <c r="C393" t="s">
        <v>1772</v>
      </c>
      <c r="D393" t="s">
        <v>1773</v>
      </c>
      <c r="F393">
        <v>3.8</v>
      </c>
      <c r="G393">
        <v>3</v>
      </c>
      <c r="H393" t="s">
        <v>1774</v>
      </c>
      <c r="I393" t="s">
        <v>1775</v>
      </c>
      <c r="K393" t="s">
        <v>1367</v>
      </c>
      <c r="L393">
        <v>2</v>
      </c>
    </row>
    <row r="394" spans="1:13">
      <c r="A394">
        <v>392</v>
      </c>
      <c r="B394">
        <v>94</v>
      </c>
      <c r="C394" t="s">
        <v>1776</v>
      </c>
      <c r="D394" t="s">
        <v>1777</v>
      </c>
      <c r="E394" t="s">
        <v>1778</v>
      </c>
      <c r="F394">
        <v>3.3</v>
      </c>
      <c r="G394">
        <v>13</v>
      </c>
      <c r="H394" t="s">
        <v>1779</v>
      </c>
      <c r="I394" t="s">
        <v>1780</v>
      </c>
      <c r="K394" t="s">
        <v>1367</v>
      </c>
      <c r="L394">
        <v>2</v>
      </c>
      <c r="M394">
        <v>66</v>
      </c>
    </row>
    <row r="395" spans="1:13">
      <c r="A395">
        <v>393</v>
      </c>
      <c r="B395">
        <v>95</v>
      </c>
      <c r="C395" t="s">
        <v>1781</v>
      </c>
      <c r="D395" t="s">
        <v>1782</v>
      </c>
      <c r="F395">
        <v>3.7</v>
      </c>
      <c r="G395">
        <v>73</v>
      </c>
      <c r="H395" t="s">
        <v>1783</v>
      </c>
      <c r="I395" t="s">
        <v>1784</v>
      </c>
      <c r="K395" t="s">
        <v>1367</v>
      </c>
      <c r="L395">
        <v>2</v>
      </c>
    </row>
    <row r="396" spans="1:13">
      <c r="A396">
        <v>394</v>
      </c>
      <c r="B396">
        <v>96</v>
      </c>
      <c r="C396" t="s">
        <v>1785</v>
      </c>
      <c r="D396" t="s">
        <v>1786</v>
      </c>
      <c r="F396">
        <v>5</v>
      </c>
      <c r="G396">
        <v>11</v>
      </c>
      <c r="H396" t="s">
        <v>1787</v>
      </c>
      <c r="I396" t="s">
        <v>1788</v>
      </c>
      <c r="K396" t="s">
        <v>1367</v>
      </c>
      <c r="L396">
        <v>2</v>
      </c>
    </row>
    <row r="397" spans="1:13">
      <c r="A397">
        <v>395</v>
      </c>
      <c r="B397">
        <v>97</v>
      </c>
      <c r="C397" t="s">
        <v>1789</v>
      </c>
      <c r="D397" t="s">
        <v>1790</v>
      </c>
      <c r="E397" t="s">
        <v>1791</v>
      </c>
      <c r="F397">
        <v>5</v>
      </c>
      <c r="G397">
        <v>2</v>
      </c>
      <c r="H397" t="s">
        <v>1792</v>
      </c>
      <c r="I397" t="s">
        <v>1793</v>
      </c>
      <c r="K397" t="s">
        <v>1367</v>
      </c>
      <c r="L397">
        <v>2</v>
      </c>
      <c r="M397">
        <v>98.88</v>
      </c>
    </row>
    <row r="398" spans="1:13">
      <c r="A398">
        <v>396</v>
      </c>
      <c r="B398">
        <v>98</v>
      </c>
      <c r="C398" t="s">
        <v>1794</v>
      </c>
      <c r="D398" t="s">
        <v>1581</v>
      </c>
      <c r="F398">
        <v>4.2</v>
      </c>
      <c r="G398">
        <v>2859</v>
      </c>
      <c r="H398" t="s">
        <v>1795</v>
      </c>
      <c r="I398" t="s">
        <v>1796</v>
      </c>
      <c r="K398" t="s">
        <v>1367</v>
      </c>
      <c r="L398">
        <v>2</v>
      </c>
    </row>
    <row r="399" spans="1:13">
      <c r="A399">
        <v>397</v>
      </c>
      <c r="B399">
        <v>99</v>
      </c>
      <c r="C399" t="s">
        <v>1797</v>
      </c>
      <c r="D399" t="s">
        <v>1798</v>
      </c>
      <c r="E399" t="s">
        <v>1799</v>
      </c>
      <c r="F399">
        <v>4.5999999999999996</v>
      </c>
      <c r="G399">
        <v>3</v>
      </c>
      <c r="H399" t="s">
        <v>1800</v>
      </c>
      <c r="I399" t="s">
        <v>1801</v>
      </c>
      <c r="K399" t="s">
        <v>1367</v>
      </c>
      <c r="L399">
        <v>2</v>
      </c>
      <c r="M399">
        <v>210.98</v>
      </c>
    </row>
    <row r="400" spans="1:13">
      <c r="A400">
        <v>398</v>
      </c>
      <c r="B400">
        <v>100</v>
      </c>
      <c r="C400" t="s">
        <v>1802</v>
      </c>
      <c r="D400" t="s">
        <v>1803</v>
      </c>
      <c r="F400">
        <v>4.3</v>
      </c>
      <c r="G400">
        <v>9512</v>
      </c>
      <c r="H400" t="s">
        <v>1804</v>
      </c>
      <c r="I400" t="s">
        <v>1805</v>
      </c>
      <c r="K400" t="s">
        <v>1367</v>
      </c>
      <c r="L400">
        <v>2</v>
      </c>
    </row>
    <row r="401" spans="1:13">
      <c r="A401">
        <v>399</v>
      </c>
      <c r="B401">
        <v>1</v>
      </c>
      <c r="C401" t="s">
        <v>1806</v>
      </c>
      <c r="D401" t="s">
        <v>1807</v>
      </c>
      <c r="E401" t="s">
        <v>1808</v>
      </c>
      <c r="F401">
        <v>4.8</v>
      </c>
      <c r="G401">
        <v>15190</v>
      </c>
      <c r="H401" t="s">
        <v>1809</v>
      </c>
      <c r="I401" t="s">
        <v>1810</v>
      </c>
      <c r="K401" t="s">
        <v>1811</v>
      </c>
      <c r="L401">
        <v>1</v>
      </c>
      <c r="M401">
        <v>2549</v>
      </c>
    </row>
    <row r="402" spans="1:13">
      <c r="A402">
        <v>400</v>
      </c>
      <c r="B402">
        <v>2</v>
      </c>
      <c r="C402" t="s">
        <v>1812</v>
      </c>
      <c r="D402" t="s">
        <v>1813</v>
      </c>
      <c r="E402" t="s">
        <v>1814</v>
      </c>
      <c r="F402">
        <v>4.0999999999999996</v>
      </c>
      <c r="G402">
        <v>19189</v>
      </c>
      <c r="H402" t="s">
        <v>1815</v>
      </c>
      <c r="I402" t="s">
        <v>1816</v>
      </c>
      <c r="K402" t="s">
        <v>1811</v>
      </c>
      <c r="L402">
        <v>1</v>
      </c>
      <c r="M402">
        <v>11999</v>
      </c>
    </row>
    <row r="403" spans="1:13">
      <c r="A403">
        <v>401</v>
      </c>
      <c r="B403">
        <v>3</v>
      </c>
      <c r="C403" t="s">
        <v>1817</v>
      </c>
      <c r="D403" t="s">
        <v>1818</v>
      </c>
      <c r="E403" t="s">
        <v>1819</v>
      </c>
      <c r="F403">
        <v>4.8</v>
      </c>
      <c r="G403">
        <v>15190</v>
      </c>
      <c r="H403" t="s">
        <v>1820</v>
      </c>
      <c r="I403" t="s">
        <v>1821</v>
      </c>
      <c r="K403" t="s">
        <v>1811</v>
      </c>
      <c r="L403">
        <v>1</v>
      </c>
      <c r="M403">
        <v>2599</v>
      </c>
    </row>
    <row r="404" spans="1:13">
      <c r="A404">
        <v>402</v>
      </c>
      <c r="B404">
        <v>4</v>
      </c>
      <c r="C404" t="s">
        <v>1822</v>
      </c>
      <c r="D404" t="s">
        <v>1823</v>
      </c>
      <c r="E404" t="s">
        <v>1824</v>
      </c>
      <c r="F404">
        <v>4.0999999999999996</v>
      </c>
      <c r="G404">
        <v>19189</v>
      </c>
      <c r="H404" t="s">
        <v>1825</v>
      </c>
      <c r="I404" t="s">
        <v>1826</v>
      </c>
      <c r="K404" t="s">
        <v>1811</v>
      </c>
      <c r="L404">
        <v>1</v>
      </c>
      <c r="M404">
        <v>10899</v>
      </c>
    </row>
    <row r="405" spans="1:13">
      <c r="A405">
        <v>403</v>
      </c>
      <c r="B405">
        <v>5</v>
      </c>
      <c r="C405" t="s">
        <v>1827</v>
      </c>
      <c r="D405" t="s">
        <v>1828</v>
      </c>
      <c r="E405" t="s">
        <v>1829</v>
      </c>
      <c r="F405">
        <v>4.5999999999999996</v>
      </c>
      <c r="G405">
        <v>850</v>
      </c>
      <c r="H405" t="s">
        <v>1830</v>
      </c>
      <c r="I405" t="s">
        <v>1831</v>
      </c>
      <c r="K405" t="s">
        <v>1811</v>
      </c>
      <c r="L405">
        <v>1</v>
      </c>
      <c r="M405">
        <v>1199</v>
      </c>
    </row>
    <row r="406" spans="1:13">
      <c r="A406">
        <v>404</v>
      </c>
      <c r="B406">
        <v>6</v>
      </c>
      <c r="C406" t="s">
        <v>1832</v>
      </c>
      <c r="D406" t="s">
        <v>1833</v>
      </c>
      <c r="E406" t="s">
        <v>1834</v>
      </c>
      <c r="F406">
        <v>4.0999999999999996</v>
      </c>
      <c r="G406">
        <v>6351</v>
      </c>
      <c r="H406" t="s">
        <v>1835</v>
      </c>
      <c r="I406" t="s">
        <v>1836</v>
      </c>
      <c r="K406" t="s">
        <v>1811</v>
      </c>
      <c r="L406">
        <v>1</v>
      </c>
      <c r="M406">
        <v>1290</v>
      </c>
    </row>
    <row r="407" spans="1:13">
      <c r="A407">
        <v>405</v>
      </c>
      <c r="B407">
        <v>7</v>
      </c>
      <c r="C407" t="s">
        <v>1837</v>
      </c>
      <c r="D407" t="s">
        <v>1838</v>
      </c>
      <c r="E407" t="s">
        <v>1839</v>
      </c>
      <c r="F407">
        <v>4.0999999999999996</v>
      </c>
      <c r="G407">
        <v>213</v>
      </c>
      <c r="H407" t="s">
        <v>1840</v>
      </c>
      <c r="I407" t="s">
        <v>1841</v>
      </c>
      <c r="K407" t="s">
        <v>1811</v>
      </c>
      <c r="L407">
        <v>1</v>
      </c>
      <c r="M407">
        <v>7941</v>
      </c>
    </row>
    <row r="408" spans="1:13">
      <c r="A408">
        <v>406</v>
      </c>
      <c r="B408">
        <v>8</v>
      </c>
      <c r="C408" t="s">
        <v>1842</v>
      </c>
      <c r="D408" t="s">
        <v>1843</v>
      </c>
      <c r="E408" t="s">
        <v>1844</v>
      </c>
      <c r="F408">
        <v>4.0999999999999996</v>
      </c>
      <c r="G408">
        <v>19189</v>
      </c>
      <c r="H408" t="s">
        <v>1845</v>
      </c>
      <c r="I408" t="s">
        <v>1846</v>
      </c>
      <c r="K408" t="s">
        <v>1811</v>
      </c>
      <c r="L408">
        <v>1</v>
      </c>
      <c r="M408">
        <v>8499</v>
      </c>
    </row>
    <row r="409" spans="1:13">
      <c r="A409">
        <v>407</v>
      </c>
      <c r="B409">
        <v>9</v>
      </c>
      <c r="C409" t="s">
        <v>1847</v>
      </c>
      <c r="D409" t="s">
        <v>1848</v>
      </c>
      <c r="E409" t="s">
        <v>1849</v>
      </c>
      <c r="F409">
        <v>4.8</v>
      </c>
      <c r="G409">
        <v>15190</v>
      </c>
      <c r="H409" t="s">
        <v>1850</v>
      </c>
      <c r="I409" t="s">
        <v>1851</v>
      </c>
      <c r="K409" t="s">
        <v>1811</v>
      </c>
      <c r="L409">
        <v>1</v>
      </c>
      <c r="M409">
        <v>2579</v>
      </c>
    </row>
    <row r="410" spans="1:13">
      <c r="A410">
        <v>408</v>
      </c>
      <c r="B410">
        <v>10</v>
      </c>
      <c r="C410" t="s">
        <v>1852</v>
      </c>
      <c r="D410" t="s">
        <v>1853</v>
      </c>
      <c r="E410" t="s">
        <v>1854</v>
      </c>
      <c r="F410">
        <v>4.5999999999999996</v>
      </c>
      <c r="G410">
        <v>2695</v>
      </c>
      <c r="H410" t="s">
        <v>1855</v>
      </c>
      <c r="I410" t="s">
        <v>1856</v>
      </c>
      <c r="K410" t="s">
        <v>1811</v>
      </c>
      <c r="L410">
        <v>1</v>
      </c>
      <c r="M410">
        <v>3199</v>
      </c>
    </row>
    <row r="411" spans="1:13">
      <c r="A411">
        <v>409</v>
      </c>
      <c r="B411">
        <v>11</v>
      </c>
      <c r="C411" t="s">
        <v>1857</v>
      </c>
      <c r="D411" t="s">
        <v>1858</v>
      </c>
      <c r="E411" t="s">
        <v>1859</v>
      </c>
      <c r="F411">
        <v>4.2</v>
      </c>
      <c r="G411">
        <v>595</v>
      </c>
      <c r="H411" t="s">
        <v>1860</v>
      </c>
      <c r="I411" t="s">
        <v>1861</v>
      </c>
      <c r="K411" t="s">
        <v>1811</v>
      </c>
      <c r="L411">
        <v>1</v>
      </c>
      <c r="M411">
        <v>1599</v>
      </c>
    </row>
    <row r="412" spans="1:13">
      <c r="A412">
        <v>410</v>
      </c>
      <c r="B412">
        <v>12</v>
      </c>
      <c r="C412" t="s">
        <v>1862</v>
      </c>
      <c r="D412" t="s">
        <v>1863</v>
      </c>
      <c r="E412" t="s">
        <v>1864</v>
      </c>
      <c r="F412">
        <v>4.2</v>
      </c>
      <c r="G412">
        <v>8073</v>
      </c>
      <c r="H412" t="s">
        <v>1865</v>
      </c>
      <c r="I412" t="s">
        <v>1866</v>
      </c>
      <c r="K412" t="s">
        <v>1811</v>
      </c>
      <c r="L412">
        <v>1</v>
      </c>
      <c r="M412">
        <v>3499</v>
      </c>
    </row>
    <row r="413" spans="1:13">
      <c r="A413">
        <v>411</v>
      </c>
      <c r="B413">
        <v>13</v>
      </c>
      <c r="C413" t="s">
        <v>1867</v>
      </c>
      <c r="D413" t="s">
        <v>1868</v>
      </c>
      <c r="E413" t="s">
        <v>1869</v>
      </c>
      <c r="F413">
        <v>4.3</v>
      </c>
      <c r="G413">
        <v>5028</v>
      </c>
      <c r="H413" t="s">
        <v>1870</v>
      </c>
      <c r="I413" t="s">
        <v>1871</v>
      </c>
      <c r="K413" t="s">
        <v>1811</v>
      </c>
      <c r="L413">
        <v>1</v>
      </c>
      <c r="M413">
        <v>1529</v>
      </c>
    </row>
    <row r="414" spans="1:13">
      <c r="A414">
        <v>412</v>
      </c>
      <c r="B414">
        <v>14</v>
      </c>
      <c r="C414" t="s">
        <v>1872</v>
      </c>
      <c r="D414" t="s">
        <v>1873</v>
      </c>
      <c r="E414" t="s">
        <v>1859</v>
      </c>
      <c r="F414">
        <v>4.2</v>
      </c>
      <c r="G414">
        <v>679</v>
      </c>
      <c r="H414" t="s">
        <v>1874</v>
      </c>
      <c r="I414" t="s">
        <v>1875</v>
      </c>
      <c r="K414" t="s">
        <v>1811</v>
      </c>
      <c r="L414">
        <v>1</v>
      </c>
      <c r="M414">
        <v>1599</v>
      </c>
    </row>
    <row r="415" spans="1:13">
      <c r="A415">
        <v>413</v>
      </c>
      <c r="B415">
        <v>15</v>
      </c>
      <c r="C415" t="s">
        <v>1876</v>
      </c>
      <c r="D415" t="s">
        <v>1877</v>
      </c>
      <c r="E415" t="s">
        <v>1878</v>
      </c>
      <c r="F415">
        <v>4.2</v>
      </c>
      <c r="G415">
        <v>8073</v>
      </c>
      <c r="H415" t="s">
        <v>1879</v>
      </c>
      <c r="I415" t="s">
        <v>1880</v>
      </c>
      <c r="K415" t="s">
        <v>1811</v>
      </c>
      <c r="L415">
        <v>1</v>
      </c>
      <c r="M415">
        <v>2380</v>
      </c>
    </row>
    <row r="416" spans="1:13">
      <c r="A416">
        <v>414</v>
      </c>
      <c r="B416">
        <v>16</v>
      </c>
      <c r="C416" t="s">
        <v>1881</v>
      </c>
      <c r="D416" t="s">
        <v>1882</v>
      </c>
      <c r="E416" t="s">
        <v>1883</v>
      </c>
      <c r="F416">
        <v>4</v>
      </c>
      <c r="G416">
        <v>3435</v>
      </c>
      <c r="H416" t="s">
        <v>1884</v>
      </c>
      <c r="I416" t="s">
        <v>1885</v>
      </c>
      <c r="K416" t="s">
        <v>1811</v>
      </c>
      <c r="L416">
        <v>1</v>
      </c>
      <c r="M416">
        <v>1149</v>
      </c>
    </row>
    <row r="417" spans="1:13">
      <c r="A417">
        <v>415</v>
      </c>
      <c r="B417">
        <v>17</v>
      </c>
      <c r="C417" t="s">
        <v>1886</v>
      </c>
      <c r="D417" t="s">
        <v>1887</v>
      </c>
      <c r="E417" t="s">
        <v>1888</v>
      </c>
      <c r="F417">
        <v>4.0999999999999996</v>
      </c>
      <c r="G417">
        <v>5784</v>
      </c>
      <c r="H417" t="s">
        <v>1889</v>
      </c>
      <c r="I417" t="s">
        <v>1890</v>
      </c>
      <c r="K417" t="s">
        <v>1811</v>
      </c>
      <c r="L417">
        <v>1</v>
      </c>
      <c r="M417">
        <v>999</v>
      </c>
    </row>
    <row r="418" spans="1:13">
      <c r="A418">
        <v>416</v>
      </c>
      <c r="B418">
        <v>18</v>
      </c>
      <c r="C418" t="s">
        <v>1891</v>
      </c>
      <c r="D418" t="s">
        <v>1833</v>
      </c>
      <c r="E418" t="s">
        <v>1892</v>
      </c>
      <c r="F418">
        <v>4.0999999999999996</v>
      </c>
      <c r="G418">
        <v>6351</v>
      </c>
      <c r="H418" t="s">
        <v>1893</v>
      </c>
      <c r="I418" t="s">
        <v>1894</v>
      </c>
      <c r="K418" t="s">
        <v>1811</v>
      </c>
      <c r="L418">
        <v>1</v>
      </c>
      <c r="M418">
        <v>1399</v>
      </c>
    </row>
    <row r="419" spans="1:13">
      <c r="A419">
        <v>417</v>
      </c>
      <c r="B419">
        <v>19</v>
      </c>
      <c r="C419" t="s">
        <v>1895</v>
      </c>
      <c r="D419" t="s">
        <v>1896</v>
      </c>
      <c r="E419" t="s">
        <v>1897</v>
      </c>
      <c r="F419">
        <v>4.3</v>
      </c>
      <c r="G419">
        <v>1765</v>
      </c>
      <c r="H419" t="s">
        <v>1898</v>
      </c>
      <c r="I419" t="s">
        <v>1899</v>
      </c>
      <c r="K419" t="s">
        <v>1811</v>
      </c>
      <c r="L419">
        <v>1</v>
      </c>
      <c r="M419">
        <v>2999</v>
      </c>
    </row>
    <row r="420" spans="1:13">
      <c r="A420">
        <v>418</v>
      </c>
      <c r="B420">
        <v>20</v>
      </c>
      <c r="C420" t="s">
        <v>1900</v>
      </c>
      <c r="D420" t="s">
        <v>1901</v>
      </c>
      <c r="E420" t="s">
        <v>1902</v>
      </c>
      <c r="F420">
        <v>4.5999999999999996</v>
      </c>
      <c r="G420">
        <v>2005</v>
      </c>
      <c r="H420" t="s">
        <v>1903</v>
      </c>
      <c r="I420" t="s">
        <v>1904</v>
      </c>
      <c r="K420" t="s">
        <v>1811</v>
      </c>
      <c r="L420">
        <v>1</v>
      </c>
      <c r="M420">
        <v>3999</v>
      </c>
    </row>
    <row r="421" spans="1:13">
      <c r="A421">
        <v>419</v>
      </c>
      <c r="B421">
        <v>21</v>
      </c>
      <c r="C421" t="s">
        <v>1905</v>
      </c>
      <c r="D421" t="s">
        <v>1906</v>
      </c>
      <c r="E421" t="s">
        <v>1907</v>
      </c>
      <c r="F421">
        <v>4.5</v>
      </c>
      <c r="G421">
        <v>682</v>
      </c>
      <c r="H421" t="s">
        <v>1908</v>
      </c>
      <c r="I421" t="s">
        <v>1909</v>
      </c>
      <c r="K421" t="s">
        <v>1811</v>
      </c>
      <c r="L421">
        <v>1</v>
      </c>
      <c r="M421">
        <v>1999</v>
      </c>
    </row>
    <row r="422" spans="1:13">
      <c r="A422">
        <v>420</v>
      </c>
      <c r="B422">
        <v>22</v>
      </c>
      <c r="C422" t="s">
        <v>1910</v>
      </c>
      <c r="D422" t="s">
        <v>1911</v>
      </c>
      <c r="E422" t="s">
        <v>1912</v>
      </c>
      <c r="F422">
        <v>4.0999999999999996</v>
      </c>
      <c r="G422">
        <v>502</v>
      </c>
      <c r="H422" t="s">
        <v>1913</v>
      </c>
      <c r="I422" t="s">
        <v>1914</v>
      </c>
      <c r="K422" t="s">
        <v>1811</v>
      </c>
      <c r="L422">
        <v>1</v>
      </c>
      <c r="M422">
        <v>2049</v>
      </c>
    </row>
    <row r="423" spans="1:13">
      <c r="A423">
        <v>421</v>
      </c>
      <c r="B423">
        <v>23</v>
      </c>
      <c r="C423" t="s">
        <v>1915</v>
      </c>
      <c r="D423" t="s">
        <v>1916</v>
      </c>
      <c r="E423" t="s">
        <v>1917</v>
      </c>
      <c r="F423">
        <v>4.2</v>
      </c>
      <c r="G423">
        <v>331</v>
      </c>
      <c r="H423" t="s">
        <v>1918</v>
      </c>
      <c r="I423" t="s">
        <v>1919</v>
      </c>
      <c r="K423" t="s">
        <v>1811</v>
      </c>
      <c r="L423">
        <v>1</v>
      </c>
      <c r="M423">
        <v>795</v>
      </c>
    </row>
    <row r="424" spans="1:13">
      <c r="A424">
        <v>422</v>
      </c>
      <c r="B424">
        <v>24</v>
      </c>
      <c r="C424" t="s">
        <v>1920</v>
      </c>
      <c r="D424" t="s">
        <v>1921</v>
      </c>
      <c r="E424" t="s">
        <v>1922</v>
      </c>
      <c r="F424">
        <v>4.3</v>
      </c>
      <c r="G424">
        <v>4553</v>
      </c>
      <c r="H424" t="s">
        <v>1923</v>
      </c>
      <c r="I424" t="s">
        <v>1924</v>
      </c>
      <c r="K424" t="s">
        <v>1811</v>
      </c>
      <c r="L424">
        <v>1</v>
      </c>
      <c r="M424">
        <v>2500</v>
      </c>
    </row>
    <row r="425" spans="1:13">
      <c r="A425">
        <v>423</v>
      </c>
      <c r="B425">
        <v>25</v>
      </c>
      <c r="C425" t="s">
        <v>1925</v>
      </c>
      <c r="D425" t="s">
        <v>1926</v>
      </c>
      <c r="E425" t="s">
        <v>1927</v>
      </c>
      <c r="F425">
        <v>4.7</v>
      </c>
      <c r="G425">
        <v>9050</v>
      </c>
      <c r="H425" t="s">
        <v>1928</v>
      </c>
      <c r="I425" t="s">
        <v>1929</v>
      </c>
      <c r="K425" t="s">
        <v>1811</v>
      </c>
      <c r="L425">
        <v>1</v>
      </c>
      <c r="M425">
        <v>2649</v>
      </c>
    </row>
    <row r="426" spans="1:13">
      <c r="A426">
        <v>424</v>
      </c>
      <c r="B426">
        <v>26</v>
      </c>
      <c r="C426" t="s">
        <v>1930</v>
      </c>
      <c r="D426" t="s">
        <v>1931</v>
      </c>
      <c r="E426" t="s">
        <v>1932</v>
      </c>
      <c r="F426">
        <v>3.8</v>
      </c>
      <c r="G426">
        <v>801</v>
      </c>
      <c r="H426" t="s">
        <v>1933</v>
      </c>
      <c r="I426" t="s">
        <v>1934</v>
      </c>
      <c r="K426" t="s">
        <v>1811</v>
      </c>
      <c r="L426">
        <v>1</v>
      </c>
      <c r="M426">
        <v>14590</v>
      </c>
    </row>
    <row r="427" spans="1:13">
      <c r="A427">
        <v>425</v>
      </c>
      <c r="B427">
        <v>27</v>
      </c>
      <c r="C427" t="s">
        <v>1935</v>
      </c>
      <c r="D427" t="s">
        <v>1936</v>
      </c>
      <c r="E427" t="s">
        <v>1937</v>
      </c>
      <c r="F427">
        <v>3.8</v>
      </c>
      <c r="G427">
        <v>801</v>
      </c>
      <c r="H427" t="s">
        <v>1938</v>
      </c>
      <c r="I427" t="s">
        <v>1939</v>
      </c>
      <c r="K427" t="s">
        <v>1811</v>
      </c>
      <c r="L427">
        <v>1</v>
      </c>
      <c r="M427">
        <v>12799</v>
      </c>
    </row>
    <row r="428" spans="1:13">
      <c r="A428">
        <v>426</v>
      </c>
      <c r="B428">
        <v>28</v>
      </c>
      <c r="C428" t="s">
        <v>1940</v>
      </c>
      <c r="D428" t="s">
        <v>1941</v>
      </c>
      <c r="E428" t="s">
        <v>1942</v>
      </c>
      <c r="F428">
        <v>4.2</v>
      </c>
      <c r="G428">
        <v>1009</v>
      </c>
      <c r="H428" t="s">
        <v>1943</v>
      </c>
      <c r="I428" t="s">
        <v>1944</v>
      </c>
      <c r="K428" t="s">
        <v>1811</v>
      </c>
      <c r="L428">
        <v>1</v>
      </c>
      <c r="M428">
        <v>3299</v>
      </c>
    </row>
    <row r="429" spans="1:13">
      <c r="A429">
        <v>427</v>
      </c>
      <c r="B429">
        <v>29</v>
      </c>
      <c r="C429" t="s">
        <v>1945</v>
      </c>
      <c r="D429" t="s">
        <v>1946</v>
      </c>
      <c r="E429" t="s">
        <v>1947</v>
      </c>
      <c r="F429">
        <v>4.5999999999999996</v>
      </c>
      <c r="G429">
        <v>478</v>
      </c>
      <c r="H429" t="s">
        <v>1948</v>
      </c>
      <c r="I429" t="s">
        <v>1949</v>
      </c>
      <c r="K429" t="s">
        <v>1811</v>
      </c>
      <c r="L429">
        <v>1</v>
      </c>
      <c r="M429">
        <v>36890</v>
      </c>
    </row>
    <row r="430" spans="1:13">
      <c r="A430">
        <v>428</v>
      </c>
      <c r="B430">
        <v>30</v>
      </c>
      <c r="C430" t="s">
        <v>1950</v>
      </c>
      <c r="D430" t="s">
        <v>1951</v>
      </c>
      <c r="E430" t="s">
        <v>1952</v>
      </c>
      <c r="F430">
        <v>4.2</v>
      </c>
      <c r="G430">
        <v>1009</v>
      </c>
      <c r="H430" t="s">
        <v>1953</v>
      </c>
      <c r="I430" t="s">
        <v>1954</v>
      </c>
      <c r="K430" t="s">
        <v>1811</v>
      </c>
      <c r="L430">
        <v>1</v>
      </c>
      <c r="M430">
        <v>3899</v>
      </c>
    </row>
    <row r="431" spans="1:13">
      <c r="A431">
        <v>429</v>
      </c>
      <c r="B431">
        <v>31</v>
      </c>
      <c r="C431" t="s">
        <v>1955</v>
      </c>
      <c r="D431" t="s">
        <v>1956</v>
      </c>
      <c r="E431" t="s">
        <v>1819</v>
      </c>
      <c r="F431">
        <v>4.8</v>
      </c>
      <c r="G431">
        <v>15190</v>
      </c>
      <c r="H431" t="s">
        <v>1957</v>
      </c>
      <c r="I431" t="s">
        <v>1958</v>
      </c>
      <c r="K431" t="s">
        <v>1811</v>
      </c>
      <c r="L431">
        <v>1</v>
      </c>
      <c r="M431">
        <v>2599</v>
      </c>
    </row>
    <row r="432" spans="1:13">
      <c r="A432">
        <v>430</v>
      </c>
      <c r="B432">
        <v>32</v>
      </c>
      <c r="C432" t="s">
        <v>1959</v>
      </c>
      <c r="D432" t="s">
        <v>1960</v>
      </c>
      <c r="E432" t="s">
        <v>1961</v>
      </c>
      <c r="F432">
        <v>4.2</v>
      </c>
      <c r="G432">
        <v>266</v>
      </c>
      <c r="H432" t="s">
        <v>1962</v>
      </c>
      <c r="I432" t="s">
        <v>1963</v>
      </c>
      <c r="K432" t="s">
        <v>1811</v>
      </c>
      <c r="L432">
        <v>1</v>
      </c>
      <c r="M432">
        <v>1949</v>
      </c>
    </row>
    <row r="433" spans="1:13">
      <c r="A433">
        <v>431</v>
      </c>
      <c r="B433">
        <v>33</v>
      </c>
      <c r="C433" t="s">
        <v>1964</v>
      </c>
      <c r="D433" t="s">
        <v>1965</v>
      </c>
      <c r="E433" t="s">
        <v>1966</v>
      </c>
      <c r="F433">
        <v>4.3</v>
      </c>
      <c r="G433">
        <v>4553</v>
      </c>
      <c r="H433" t="s">
        <v>1967</v>
      </c>
      <c r="I433" t="s">
        <v>1968</v>
      </c>
      <c r="K433" t="s">
        <v>1811</v>
      </c>
      <c r="L433">
        <v>1</v>
      </c>
      <c r="M433">
        <v>3799</v>
      </c>
    </row>
    <row r="434" spans="1:13">
      <c r="A434">
        <v>432</v>
      </c>
      <c r="B434">
        <v>34</v>
      </c>
      <c r="C434" t="s">
        <v>1969</v>
      </c>
      <c r="D434" t="s">
        <v>1970</v>
      </c>
      <c r="E434" t="s">
        <v>1971</v>
      </c>
      <c r="F434">
        <v>4.3</v>
      </c>
      <c r="G434">
        <v>4553</v>
      </c>
      <c r="H434" t="s">
        <v>1972</v>
      </c>
      <c r="I434" t="s">
        <v>1973</v>
      </c>
      <c r="K434" t="s">
        <v>1811</v>
      </c>
      <c r="L434">
        <v>1</v>
      </c>
      <c r="M434">
        <v>1899</v>
      </c>
    </row>
    <row r="435" spans="1:13">
      <c r="A435">
        <v>433</v>
      </c>
      <c r="B435">
        <v>35</v>
      </c>
      <c r="C435" t="s">
        <v>1974</v>
      </c>
      <c r="D435" t="s">
        <v>1975</v>
      </c>
      <c r="E435" t="s">
        <v>1897</v>
      </c>
      <c r="F435">
        <v>4.4000000000000004</v>
      </c>
      <c r="G435">
        <v>480</v>
      </c>
      <c r="H435" t="s">
        <v>1976</v>
      </c>
      <c r="I435" t="s">
        <v>1977</v>
      </c>
      <c r="K435" t="s">
        <v>1811</v>
      </c>
      <c r="L435">
        <v>1</v>
      </c>
      <c r="M435">
        <v>2999</v>
      </c>
    </row>
    <row r="436" spans="1:13">
      <c r="A436">
        <v>434</v>
      </c>
      <c r="B436">
        <v>36</v>
      </c>
      <c r="C436" t="s">
        <v>623</v>
      </c>
      <c r="D436" t="s">
        <v>1978</v>
      </c>
      <c r="E436" t="s">
        <v>1979</v>
      </c>
      <c r="F436">
        <v>4.8</v>
      </c>
      <c r="G436">
        <v>1148</v>
      </c>
      <c r="H436" t="s">
        <v>1980</v>
      </c>
      <c r="I436" t="s">
        <v>1981</v>
      </c>
      <c r="K436" t="s">
        <v>1811</v>
      </c>
      <c r="L436">
        <v>1</v>
      </c>
      <c r="M436">
        <v>3000</v>
      </c>
    </row>
    <row r="437" spans="1:13">
      <c r="A437">
        <v>435</v>
      </c>
      <c r="B437">
        <v>37</v>
      </c>
      <c r="C437" t="s">
        <v>1982</v>
      </c>
      <c r="D437" t="s">
        <v>1983</v>
      </c>
      <c r="E437" t="s">
        <v>1864</v>
      </c>
      <c r="F437">
        <v>4.5</v>
      </c>
      <c r="G437">
        <v>1970</v>
      </c>
      <c r="H437" t="s">
        <v>1984</v>
      </c>
      <c r="I437" t="s">
        <v>1985</v>
      </c>
      <c r="K437" t="s">
        <v>1811</v>
      </c>
      <c r="L437">
        <v>1</v>
      </c>
      <c r="M437">
        <v>3499</v>
      </c>
    </row>
    <row r="438" spans="1:13">
      <c r="A438">
        <v>436</v>
      </c>
      <c r="B438">
        <v>38</v>
      </c>
      <c r="C438" t="s">
        <v>1986</v>
      </c>
      <c r="D438" t="s">
        <v>1987</v>
      </c>
      <c r="E438" t="s">
        <v>1859</v>
      </c>
      <c r="F438">
        <v>4.5999999999999996</v>
      </c>
      <c r="G438">
        <v>958</v>
      </c>
      <c r="H438" t="s">
        <v>1988</v>
      </c>
      <c r="I438" t="s">
        <v>1989</v>
      </c>
      <c r="K438" t="s">
        <v>1811</v>
      </c>
      <c r="L438">
        <v>1</v>
      </c>
      <c r="M438">
        <v>1599</v>
      </c>
    </row>
    <row r="439" spans="1:13">
      <c r="A439">
        <v>437</v>
      </c>
      <c r="B439">
        <v>39</v>
      </c>
      <c r="C439" t="s">
        <v>1990</v>
      </c>
      <c r="D439" t="s">
        <v>1991</v>
      </c>
      <c r="E439" t="s">
        <v>1992</v>
      </c>
      <c r="F439">
        <v>4.5999999999999996</v>
      </c>
      <c r="G439">
        <v>478</v>
      </c>
      <c r="H439" t="s">
        <v>1993</v>
      </c>
      <c r="I439" t="s">
        <v>1994</v>
      </c>
      <c r="K439" t="s">
        <v>1811</v>
      </c>
      <c r="L439">
        <v>1</v>
      </c>
      <c r="M439">
        <v>12971</v>
      </c>
    </row>
    <row r="440" spans="1:13">
      <c r="A440">
        <v>438</v>
      </c>
      <c r="B440">
        <v>40</v>
      </c>
      <c r="C440" t="s">
        <v>1995</v>
      </c>
      <c r="D440" t="s">
        <v>1996</v>
      </c>
      <c r="E440" t="s">
        <v>1829</v>
      </c>
      <c r="F440">
        <v>4.5999999999999996</v>
      </c>
      <c r="G440">
        <v>300</v>
      </c>
      <c r="H440" t="s">
        <v>1997</v>
      </c>
      <c r="I440" t="s">
        <v>1998</v>
      </c>
      <c r="K440" t="s">
        <v>1811</v>
      </c>
      <c r="L440">
        <v>1</v>
      </c>
      <c r="M440">
        <v>1199</v>
      </c>
    </row>
    <row r="441" spans="1:13">
      <c r="A441">
        <v>439</v>
      </c>
      <c r="B441">
        <v>41</v>
      </c>
      <c r="C441" t="s">
        <v>1999</v>
      </c>
      <c r="D441" t="s">
        <v>2000</v>
      </c>
      <c r="E441" t="s">
        <v>2001</v>
      </c>
      <c r="F441">
        <v>4.5999999999999996</v>
      </c>
      <c r="G441">
        <v>777</v>
      </c>
      <c r="H441" t="s">
        <v>2002</v>
      </c>
      <c r="I441" t="s">
        <v>1985</v>
      </c>
      <c r="K441" t="s">
        <v>1811</v>
      </c>
      <c r="L441">
        <v>1</v>
      </c>
      <c r="M441">
        <v>6499</v>
      </c>
    </row>
    <row r="442" spans="1:13">
      <c r="A442">
        <v>440</v>
      </c>
      <c r="B442">
        <v>42</v>
      </c>
      <c r="C442" t="s">
        <v>2003</v>
      </c>
      <c r="D442" t="s">
        <v>2004</v>
      </c>
      <c r="E442" t="s">
        <v>2005</v>
      </c>
      <c r="F442">
        <v>4.0999999999999996</v>
      </c>
      <c r="G442">
        <v>6351</v>
      </c>
      <c r="H442" t="s">
        <v>2006</v>
      </c>
      <c r="I442" t="s">
        <v>2007</v>
      </c>
      <c r="K442" t="s">
        <v>1811</v>
      </c>
      <c r="L442">
        <v>1</v>
      </c>
      <c r="M442">
        <v>1572</v>
      </c>
    </row>
    <row r="443" spans="1:13">
      <c r="A443">
        <v>441</v>
      </c>
      <c r="B443">
        <v>43</v>
      </c>
      <c r="C443" t="s">
        <v>2008</v>
      </c>
      <c r="D443" t="s">
        <v>2009</v>
      </c>
      <c r="E443" t="s">
        <v>1864</v>
      </c>
      <c r="F443">
        <v>4.2</v>
      </c>
      <c r="G443">
        <v>232</v>
      </c>
      <c r="H443" t="s">
        <v>2010</v>
      </c>
      <c r="I443" t="s">
        <v>2011</v>
      </c>
      <c r="K443" t="s">
        <v>1811</v>
      </c>
      <c r="L443">
        <v>1</v>
      </c>
      <c r="M443">
        <v>3499</v>
      </c>
    </row>
    <row r="444" spans="1:13">
      <c r="A444">
        <v>442</v>
      </c>
      <c r="B444">
        <v>44</v>
      </c>
      <c r="C444" t="s">
        <v>2012</v>
      </c>
      <c r="D444" t="s">
        <v>2013</v>
      </c>
      <c r="E444" t="s">
        <v>2014</v>
      </c>
      <c r="F444">
        <v>3.3</v>
      </c>
      <c r="G444">
        <v>54</v>
      </c>
      <c r="H444" t="s">
        <v>2015</v>
      </c>
      <c r="I444" t="s">
        <v>2016</v>
      </c>
      <c r="K444" t="s">
        <v>1811</v>
      </c>
      <c r="L444">
        <v>1</v>
      </c>
      <c r="M444">
        <v>7299</v>
      </c>
    </row>
    <row r="445" spans="1:13">
      <c r="A445">
        <v>443</v>
      </c>
      <c r="B445">
        <v>45</v>
      </c>
      <c r="C445" t="s">
        <v>2017</v>
      </c>
      <c r="D445" t="s">
        <v>2018</v>
      </c>
      <c r="E445" t="s">
        <v>2019</v>
      </c>
      <c r="F445">
        <v>3.7</v>
      </c>
      <c r="G445">
        <v>421</v>
      </c>
      <c r="H445" t="s">
        <v>2020</v>
      </c>
      <c r="I445" t="s">
        <v>2021</v>
      </c>
      <c r="K445" t="s">
        <v>1811</v>
      </c>
      <c r="L445">
        <v>1</v>
      </c>
      <c r="M445">
        <v>899</v>
      </c>
    </row>
    <row r="446" spans="1:13">
      <c r="A446">
        <v>444</v>
      </c>
      <c r="B446">
        <v>46</v>
      </c>
      <c r="C446" t="s">
        <v>2022</v>
      </c>
      <c r="D446" t="s">
        <v>2023</v>
      </c>
      <c r="F446">
        <v>4.0999999999999996</v>
      </c>
      <c r="G446">
        <v>19189</v>
      </c>
      <c r="H446" t="s">
        <v>2024</v>
      </c>
      <c r="I446" t="s">
        <v>1826</v>
      </c>
      <c r="K446" t="s">
        <v>1811</v>
      </c>
      <c r="L446">
        <v>1</v>
      </c>
    </row>
    <row r="447" spans="1:13">
      <c r="A447">
        <v>445</v>
      </c>
      <c r="B447">
        <v>47</v>
      </c>
      <c r="C447" t="s">
        <v>2025</v>
      </c>
      <c r="D447" t="s">
        <v>2026</v>
      </c>
      <c r="E447" t="s">
        <v>2027</v>
      </c>
      <c r="F447">
        <v>4.7</v>
      </c>
      <c r="G447">
        <v>177</v>
      </c>
      <c r="H447" t="s">
        <v>2028</v>
      </c>
      <c r="I447" t="s">
        <v>2029</v>
      </c>
      <c r="K447" t="s">
        <v>1811</v>
      </c>
      <c r="L447">
        <v>1</v>
      </c>
      <c r="M447">
        <v>5299</v>
      </c>
    </row>
    <row r="448" spans="1:13">
      <c r="A448">
        <v>446</v>
      </c>
      <c r="B448">
        <v>48</v>
      </c>
      <c r="C448" t="s">
        <v>2030</v>
      </c>
      <c r="D448" t="s">
        <v>2031</v>
      </c>
      <c r="E448" t="s">
        <v>1892</v>
      </c>
      <c r="F448">
        <v>4.0999999999999996</v>
      </c>
      <c r="G448">
        <v>5784</v>
      </c>
      <c r="H448" t="s">
        <v>2032</v>
      </c>
      <c r="I448" t="s">
        <v>2033</v>
      </c>
      <c r="K448" t="s">
        <v>1811</v>
      </c>
      <c r="L448">
        <v>1</v>
      </c>
      <c r="M448">
        <v>1399</v>
      </c>
    </row>
    <row r="449" spans="1:13">
      <c r="A449">
        <v>447</v>
      </c>
      <c r="B449">
        <v>49</v>
      </c>
      <c r="C449" t="s">
        <v>2034</v>
      </c>
      <c r="D449" t="s">
        <v>2035</v>
      </c>
      <c r="E449" t="s">
        <v>2036</v>
      </c>
      <c r="F449">
        <v>4.7</v>
      </c>
      <c r="G449">
        <v>669</v>
      </c>
      <c r="H449" t="s">
        <v>2037</v>
      </c>
      <c r="I449" t="s">
        <v>2038</v>
      </c>
      <c r="K449" t="s">
        <v>1811</v>
      </c>
      <c r="L449">
        <v>1</v>
      </c>
      <c r="M449">
        <v>4699</v>
      </c>
    </row>
    <row r="450" spans="1:13">
      <c r="A450">
        <v>448</v>
      </c>
      <c r="B450">
        <v>50</v>
      </c>
      <c r="C450" t="s">
        <v>2039</v>
      </c>
      <c r="D450" t="s">
        <v>2040</v>
      </c>
      <c r="E450" t="s">
        <v>1942</v>
      </c>
      <c r="F450">
        <v>4</v>
      </c>
      <c r="G450">
        <v>99</v>
      </c>
      <c r="H450" t="s">
        <v>2041</v>
      </c>
      <c r="I450" t="s">
        <v>2042</v>
      </c>
      <c r="K450" t="s">
        <v>1811</v>
      </c>
      <c r="L450">
        <v>1</v>
      </c>
      <c r="M450">
        <v>3299</v>
      </c>
    </row>
    <row r="451" spans="1:13">
      <c r="A451">
        <v>449</v>
      </c>
      <c r="B451">
        <v>51</v>
      </c>
      <c r="C451" t="s">
        <v>2043</v>
      </c>
      <c r="D451" t="s">
        <v>2044</v>
      </c>
      <c r="E451" t="s">
        <v>1864</v>
      </c>
      <c r="F451">
        <v>4.8</v>
      </c>
      <c r="G451">
        <v>15190</v>
      </c>
      <c r="H451" t="s">
        <v>2045</v>
      </c>
      <c r="I451" t="s">
        <v>2046</v>
      </c>
      <c r="K451" t="s">
        <v>1811</v>
      </c>
      <c r="L451">
        <v>2</v>
      </c>
      <c r="M451">
        <v>3499</v>
      </c>
    </row>
    <row r="452" spans="1:13">
      <c r="A452">
        <v>450</v>
      </c>
      <c r="B452">
        <v>52</v>
      </c>
      <c r="C452" t="s">
        <v>2047</v>
      </c>
      <c r="D452" t="s">
        <v>2048</v>
      </c>
      <c r="E452" t="s">
        <v>1902</v>
      </c>
      <c r="F452">
        <v>4.5999999999999996</v>
      </c>
      <c r="G452">
        <v>1225</v>
      </c>
      <c r="H452" t="s">
        <v>2049</v>
      </c>
      <c r="I452" t="s">
        <v>2050</v>
      </c>
      <c r="K452" t="s">
        <v>1811</v>
      </c>
      <c r="L452">
        <v>2</v>
      </c>
      <c r="M452">
        <v>3999</v>
      </c>
    </row>
    <row r="453" spans="1:13">
      <c r="A453">
        <v>451</v>
      </c>
      <c r="B453">
        <v>53</v>
      </c>
      <c r="C453" t="s">
        <v>2051</v>
      </c>
      <c r="D453" t="s">
        <v>2052</v>
      </c>
      <c r="E453" t="s">
        <v>2053</v>
      </c>
      <c r="F453">
        <v>4.2</v>
      </c>
      <c r="G453">
        <v>448</v>
      </c>
      <c r="H453" t="s">
        <v>2054</v>
      </c>
      <c r="I453" t="s">
        <v>2055</v>
      </c>
      <c r="K453" t="s">
        <v>1811</v>
      </c>
      <c r="L453">
        <v>2</v>
      </c>
      <c r="M453">
        <v>2996</v>
      </c>
    </row>
    <row r="454" spans="1:13">
      <c r="A454">
        <v>452</v>
      </c>
      <c r="B454">
        <v>54</v>
      </c>
      <c r="C454" t="s">
        <v>2056</v>
      </c>
      <c r="D454" t="s">
        <v>2057</v>
      </c>
      <c r="E454" t="s">
        <v>2058</v>
      </c>
      <c r="F454">
        <v>4</v>
      </c>
      <c r="G454">
        <v>34</v>
      </c>
      <c r="H454" t="s">
        <v>2059</v>
      </c>
      <c r="I454" t="s">
        <v>2060</v>
      </c>
      <c r="K454" t="s">
        <v>1811</v>
      </c>
      <c r="L454">
        <v>2</v>
      </c>
      <c r="M454">
        <v>869</v>
      </c>
    </row>
    <row r="455" spans="1:13">
      <c r="A455">
        <v>453</v>
      </c>
      <c r="B455">
        <v>55</v>
      </c>
      <c r="C455" t="s">
        <v>2061</v>
      </c>
      <c r="D455" t="s">
        <v>2062</v>
      </c>
      <c r="E455" t="s">
        <v>1869</v>
      </c>
      <c r="F455">
        <v>4.2</v>
      </c>
      <c r="G455">
        <v>1942</v>
      </c>
      <c r="H455" t="s">
        <v>2063</v>
      </c>
      <c r="I455" t="s">
        <v>2064</v>
      </c>
      <c r="K455" t="s">
        <v>1811</v>
      </c>
      <c r="L455">
        <v>2</v>
      </c>
      <c r="M455">
        <v>1529</v>
      </c>
    </row>
    <row r="456" spans="1:13">
      <c r="A456">
        <v>454</v>
      </c>
      <c r="B456">
        <v>56</v>
      </c>
      <c r="C456" t="s">
        <v>2065</v>
      </c>
      <c r="D456" t="s">
        <v>2066</v>
      </c>
      <c r="E456" t="s">
        <v>2067</v>
      </c>
      <c r="F456">
        <v>4.5</v>
      </c>
      <c r="G456">
        <v>4863</v>
      </c>
      <c r="H456" t="s">
        <v>2068</v>
      </c>
      <c r="I456" t="s">
        <v>2069</v>
      </c>
      <c r="K456" t="s">
        <v>1811</v>
      </c>
      <c r="L456">
        <v>2</v>
      </c>
      <c r="M456">
        <v>1799</v>
      </c>
    </row>
    <row r="457" spans="1:13">
      <c r="A457">
        <v>455</v>
      </c>
      <c r="B457">
        <v>57</v>
      </c>
      <c r="C457" t="s">
        <v>2070</v>
      </c>
      <c r="D457" t="s">
        <v>2071</v>
      </c>
      <c r="E457" t="s">
        <v>2072</v>
      </c>
      <c r="F457">
        <v>4.0999999999999996</v>
      </c>
      <c r="G457">
        <v>166</v>
      </c>
      <c r="H457" t="s">
        <v>2073</v>
      </c>
      <c r="I457" t="s">
        <v>2074</v>
      </c>
      <c r="K457" t="s">
        <v>1811</v>
      </c>
      <c r="L457">
        <v>2</v>
      </c>
      <c r="M457">
        <v>1995</v>
      </c>
    </row>
    <row r="458" spans="1:13">
      <c r="A458">
        <v>456</v>
      </c>
      <c r="B458">
        <v>58</v>
      </c>
      <c r="C458" t="s">
        <v>2075</v>
      </c>
      <c r="D458" t="s">
        <v>2076</v>
      </c>
      <c r="E458" t="s">
        <v>2077</v>
      </c>
      <c r="F458">
        <v>4.5</v>
      </c>
      <c r="G458">
        <v>937</v>
      </c>
      <c r="H458" t="s">
        <v>2078</v>
      </c>
      <c r="I458" t="s">
        <v>2079</v>
      </c>
      <c r="K458" t="s">
        <v>1811</v>
      </c>
      <c r="L458">
        <v>2</v>
      </c>
      <c r="M458">
        <v>4000</v>
      </c>
    </row>
    <row r="459" spans="1:13">
      <c r="A459">
        <v>457</v>
      </c>
      <c r="B459">
        <v>59</v>
      </c>
      <c r="C459" t="s">
        <v>2080</v>
      </c>
      <c r="D459" t="s">
        <v>2081</v>
      </c>
      <c r="E459" t="s">
        <v>2082</v>
      </c>
      <c r="F459">
        <v>4.2</v>
      </c>
      <c r="G459">
        <v>8073</v>
      </c>
      <c r="H459" t="s">
        <v>2083</v>
      </c>
      <c r="I459" t="s">
        <v>2084</v>
      </c>
      <c r="K459" t="s">
        <v>1811</v>
      </c>
      <c r="L459">
        <v>2</v>
      </c>
      <c r="M459">
        <v>3599</v>
      </c>
    </row>
    <row r="460" spans="1:13">
      <c r="A460">
        <v>458</v>
      </c>
      <c r="B460">
        <v>60</v>
      </c>
      <c r="C460" t="s">
        <v>2085</v>
      </c>
      <c r="D460" t="s">
        <v>2086</v>
      </c>
      <c r="E460" t="s">
        <v>2087</v>
      </c>
      <c r="F460">
        <v>4.3</v>
      </c>
      <c r="G460">
        <v>851</v>
      </c>
      <c r="H460" t="s">
        <v>2088</v>
      </c>
      <c r="I460" t="s">
        <v>2089</v>
      </c>
      <c r="K460" t="s">
        <v>1811</v>
      </c>
      <c r="L460">
        <v>2</v>
      </c>
      <c r="M460">
        <v>1299</v>
      </c>
    </row>
    <row r="461" spans="1:13">
      <c r="A461">
        <v>459</v>
      </c>
      <c r="B461">
        <v>61</v>
      </c>
      <c r="C461" t="s">
        <v>568</v>
      </c>
      <c r="D461" t="s">
        <v>2090</v>
      </c>
      <c r="E461" t="s">
        <v>2091</v>
      </c>
      <c r="F461">
        <v>4.8</v>
      </c>
      <c r="G461">
        <v>1148</v>
      </c>
      <c r="H461" t="s">
        <v>2092</v>
      </c>
      <c r="I461" t="s">
        <v>2093</v>
      </c>
      <c r="K461" t="s">
        <v>1811</v>
      </c>
      <c r="L461">
        <v>2</v>
      </c>
      <c r="M461">
        <v>5800</v>
      </c>
    </row>
    <row r="462" spans="1:13">
      <c r="A462">
        <v>460</v>
      </c>
      <c r="B462">
        <v>62</v>
      </c>
      <c r="C462" t="s">
        <v>2094</v>
      </c>
      <c r="D462" t="s">
        <v>2095</v>
      </c>
      <c r="E462" t="s">
        <v>1942</v>
      </c>
      <c r="F462">
        <v>4.5999999999999996</v>
      </c>
      <c r="G462">
        <v>437</v>
      </c>
      <c r="H462" t="s">
        <v>2096</v>
      </c>
      <c r="I462" t="s">
        <v>2097</v>
      </c>
      <c r="K462" t="s">
        <v>1811</v>
      </c>
      <c r="L462">
        <v>2</v>
      </c>
      <c r="M462">
        <v>3299</v>
      </c>
    </row>
    <row r="463" spans="1:13">
      <c r="A463">
        <v>461</v>
      </c>
      <c r="B463">
        <v>63</v>
      </c>
      <c r="C463" t="s">
        <v>2098</v>
      </c>
      <c r="D463" t="s">
        <v>2099</v>
      </c>
      <c r="E463" t="s">
        <v>1897</v>
      </c>
      <c r="F463">
        <v>4.3</v>
      </c>
      <c r="G463">
        <v>5028</v>
      </c>
      <c r="H463" t="s">
        <v>2100</v>
      </c>
      <c r="I463" t="s">
        <v>2101</v>
      </c>
      <c r="K463" t="s">
        <v>1811</v>
      </c>
      <c r="L463">
        <v>2</v>
      </c>
      <c r="M463">
        <v>2999</v>
      </c>
    </row>
    <row r="464" spans="1:13">
      <c r="A464">
        <v>462</v>
      </c>
      <c r="B464">
        <v>64</v>
      </c>
      <c r="C464" t="s">
        <v>2102</v>
      </c>
      <c r="D464" t="s">
        <v>2103</v>
      </c>
      <c r="F464">
        <v>4.0999999999999996</v>
      </c>
      <c r="G464">
        <v>19189</v>
      </c>
      <c r="H464" t="s">
        <v>2104</v>
      </c>
      <c r="I464" t="s">
        <v>1846</v>
      </c>
      <c r="K464" t="s">
        <v>1811</v>
      </c>
      <c r="L464">
        <v>2</v>
      </c>
    </row>
    <row r="465" spans="1:13">
      <c r="A465">
        <v>463</v>
      </c>
      <c r="B465">
        <v>65</v>
      </c>
      <c r="C465" t="s">
        <v>2105</v>
      </c>
      <c r="D465" t="s">
        <v>2106</v>
      </c>
      <c r="E465" t="s">
        <v>1888</v>
      </c>
      <c r="F465">
        <v>4.2</v>
      </c>
      <c r="G465">
        <v>1715</v>
      </c>
      <c r="H465" t="s">
        <v>2107</v>
      </c>
      <c r="I465" t="s">
        <v>2108</v>
      </c>
      <c r="K465" t="s">
        <v>1811</v>
      </c>
      <c r="L465">
        <v>2</v>
      </c>
      <c r="M465">
        <v>999</v>
      </c>
    </row>
    <row r="466" spans="1:13">
      <c r="A466">
        <v>464</v>
      </c>
      <c r="B466">
        <v>66</v>
      </c>
      <c r="C466" t="s">
        <v>2109</v>
      </c>
      <c r="D466" t="s">
        <v>2110</v>
      </c>
      <c r="E466" t="s">
        <v>2111</v>
      </c>
      <c r="F466">
        <v>4.5</v>
      </c>
      <c r="G466">
        <v>3272</v>
      </c>
      <c r="H466" t="s">
        <v>2112</v>
      </c>
      <c r="I466" t="s">
        <v>2113</v>
      </c>
      <c r="K466" t="s">
        <v>1811</v>
      </c>
      <c r="L466">
        <v>2</v>
      </c>
      <c r="M466">
        <v>5499</v>
      </c>
    </row>
    <row r="467" spans="1:13">
      <c r="A467">
        <v>465</v>
      </c>
      <c r="B467">
        <v>67</v>
      </c>
      <c r="C467" t="s">
        <v>2114</v>
      </c>
      <c r="D467" t="s">
        <v>2115</v>
      </c>
      <c r="E467" t="s">
        <v>2116</v>
      </c>
      <c r="F467">
        <v>4.2</v>
      </c>
      <c r="G467">
        <v>1009</v>
      </c>
      <c r="H467" t="s">
        <v>2117</v>
      </c>
      <c r="I467" t="s">
        <v>2118</v>
      </c>
      <c r="K467" t="s">
        <v>1811</v>
      </c>
      <c r="L467">
        <v>2</v>
      </c>
      <c r="M467">
        <v>9319</v>
      </c>
    </row>
    <row r="468" spans="1:13">
      <c r="A468">
        <v>466</v>
      </c>
      <c r="B468">
        <v>68</v>
      </c>
      <c r="C468" t="s">
        <v>2119</v>
      </c>
      <c r="D468" t="s">
        <v>2120</v>
      </c>
      <c r="E468" t="s">
        <v>2121</v>
      </c>
      <c r="F468">
        <v>3.8</v>
      </c>
      <c r="G468">
        <v>34</v>
      </c>
      <c r="H468" t="s">
        <v>2122</v>
      </c>
      <c r="I468" t="s">
        <v>2123</v>
      </c>
      <c r="K468" t="s">
        <v>1811</v>
      </c>
      <c r="L468">
        <v>2</v>
      </c>
      <c r="M468">
        <v>19299</v>
      </c>
    </row>
    <row r="469" spans="1:13">
      <c r="A469">
        <v>467</v>
      </c>
      <c r="B469">
        <v>69</v>
      </c>
      <c r="C469" t="s">
        <v>2124</v>
      </c>
      <c r="D469" t="s">
        <v>2125</v>
      </c>
      <c r="E469" t="s">
        <v>2126</v>
      </c>
      <c r="F469">
        <v>5</v>
      </c>
      <c r="G469">
        <v>4</v>
      </c>
      <c r="H469" t="s">
        <v>2127</v>
      </c>
      <c r="I469" t="s">
        <v>2128</v>
      </c>
      <c r="K469" t="s">
        <v>1811</v>
      </c>
      <c r="L469">
        <v>2</v>
      </c>
      <c r="M469">
        <v>2799</v>
      </c>
    </row>
    <row r="470" spans="1:13">
      <c r="A470">
        <v>468</v>
      </c>
      <c r="B470">
        <v>70</v>
      </c>
      <c r="C470" t="s">
        <v>2129</v>
      </c>
      <c r="D470" t="s">
        <v>2130</v>
      </c>
      <c r="E470" t="s">
        <v>2131</v>
      </c>
      <c r="F470">
        <v>4.2</v>
      </c>
      <c r="G470">
        <v>1009</v>
      </c>
      <c r="H470" t="s">
        <v>2132</v>
      </c>
      <c r="I470" t="s">
        <v>2133</v>
      </c>
      <c r="K470" t="s">
        <v>1811</v>
      </c>
      <c r="L470">
        <v>2</v>
      </c>
      <c r="M470">
        <v>4499</v>
      </c>
    </row>
    <row r="471" spans="1:13">
      <c r="A471">
        <v>469</v>
      </c>
      <c r="B471">
        <v>71</v>
      </c>
      <c r="C471" t="s">
        <v>2134</v>
      </c>
      <c r="D471" t="s">
        <v>2135</v>
      </c>
      <c r="E471" t="s">
        <v>2111</v>
      </c>
      <c r="F471">
        <v>4.5</v>
      </c>
      <c r="G471">
        <v>3272</v>
      </c>
      <c r="H471" t="s">
        <v>2136</v>
      </c>
      <c r="I471" t="s">
        <v>2137</v>
      </c>
      <c r="K471" t="s">
        <v>1811</v>
      </c>
      <c r="L471">
        <v>2</v>
      </c>
      <c r="M471">
        <v>5499</v>
      </c>
    </row>
    <row r="472" spans="1:13">
      <c r="A472">
        <v>470</v>
      </c>
      <c r="B472">
        <v>72</v>
      </c>
      <c r="C472" t="s">
        <v>2138</v>
      </c>
      <c r="D472" t="s">
        <v>2139</v>
      </c>
      <c r="E472" t="s">
        <v>2140</v>
      </c>
      <c r="F472">
        <v>4.8</v>
      </c>
      <c r="G472">
        <v>15190</v>
      </c>
      <c r="H472" t="s">
        <v>2141</v>
      </c>
      <c r="I472" t="s">
        <v>2046</v>
      </c>
      <c r="K472" t="s">
        <v>1811</v>
      </c>
      <c r="L472">
        <v>2</v>
      </c>
      <c r="M472">
        <v>3154</v>
      </c>
    </row>
    <row r="473" spans="1:13">
      <c r="A473">
        <v>471</v>
      </c>
      <c r="B473">
        <v>73</v>
      </c>
      <c r="C473" t="s">
        <v>2142</v>
      </c>
      <c r="D473" t="s">
        <v>2143</v>
      </c>
      <c r="E473" t="s">
        <v>2144</v>
      </c>
      <c r="F473">
        <v>4.3</v>
      </c>
      <c r="G473">
        <v>154</v>
      </c>
      <c r="H473" t="s">
        <v>2145</v>
      </c>
      <c r="I473" t="s">
        <v>2146</v>
      </c>
      <c r="K473" t="s">
        <v>1811</v>
      </c>
      <c r="L473">
        <v>2</v>
      </c>
      <c r="M473">
        <v>1990</v>
      </c>
    </row>
    <row r="474" spans="1:13">
      <c r="A474">
        <v>472</v>
      </c>
      <c r="B474">
        <v>74</v>
      </c>
      <c r="C474" t="s">
        <v>2147</v>
      </c>
      <c r="D474" t="s">
        <v>2148</v>
      </c>
      <c r="E474" t="s">
        <v>2149</v>
      </c>
      <c r="F474">
        <v>4.4000000000000004</v>
      </c>
      <c r="G474">
        <v>105</v>
      </c>
      <c r="H474" t="s">
        <v>2150</v>
      </c>
      <c r="I474" t="s">
        <v>2151</v>
      </c>
      <c r="K474" t="s">
        <v>1811</v>
      </c>
      <c r="L474">
        <v>2</v>
      </c>
      <c r="M474">
        <v>2249</v>
      </c>
    </row>
    <row r="475" spans="1:13">
      <c r="A475">
        <v>473</v>
      </c>
      <c r="B475">
        <v>75</v>
      </c>
      <c r="C475" t="s">
        <v>2152</v>
      </c>
      <c r="D475" t="s">
        <v>2153</v>
      </c>
      <c r="E475" t="s">
        <v>2154</v>
      </c>
      <c r="F475">
        <v>4.5999999999999996</v>
      </c>
      <c r="G475">
        <v>37</v>
      </c>
      <c r="H475" t="s">
        <v>2155</v>
      </c>
      <c r="I475" t="s">
        <v>2156</v>
      </c>
      <c r="K475" t="s">
        <v>1811</v>
      </c>
      <c r="L475">
        <v>2</v>
      </c>
      <c r="M475">
        <v>1209</v>
      </c>
    </row>
    <row r="476" spans="1:13">
      <c r="A476">
        <v>474</v>
      </c>
      <c r="B476">
        <v>76</v>
      </c>
      <c r="C476" t="s">
        <v>2157</v>
      </c>
      <c r="D476" t="s">
        <v>2158</v>
      </c>
      <c r="E476" t="s">
        <v>1907</v>
      </c>
      <c r="F476">
        <v>4.2</v>
      </c>
      <c r="G476">
        <v>364</v>
      </c>
      <c r="H476" t="s">
        <v>2159</v>
      </c>
      <c r="I476" t="s">
        <v>2160</v>
      </c>
      <c r="K476" t="s">
        <v>1811</v>
      </c>
      <c r="L476">
        <v>2</v>
      </c>
      <c r="M476">
        <v>1999</v>
      </c>
    </row>
    <row r="477" spans="1:13">
      <c r="A477">
        <v>475</v>
      </c>
      <c r="B477">
        <v>77</v>
      </c>
      <c r="C477" t="s">
        <v>2161</v>
      </c>
      <c r="D477" t="s">
        <v>2162</v>
      </c>
      <c r="E477" t="s">
        <v>2163</v>
      </c>
      <c r="F477">
        <v>4.5999999999999996</v>
      </c>
      <c r="G477">
        <v>2695</v>
      </c>
      <c r="H477" t="s">
        <v>2164</v>
      </c>
      <c r="I477" t="s">
        <v>2165</v>
      </c>
      <c r="K477" t="s">
        <v>1811</v>
      </c>
      <c r="L477">
        <v>2</v>
      </c>
      <c r="M477">
        <v>6299</v>
      </c>
    </row>
    <row r="478" spans="1:13">
      <c r="A478">
        <v>476</v>
      </c>
      <c r="B478">
        <v>78</v>
      </c>
      <c r="C478" t="s">
        <v>2166</v>
      </c>
      <c r="D478" t="s">
        <v>2167</v>
      </c>
      <c r="E478" t="s">
        <v>1864</v>
      </c>
      <c r="F478">
        <v>4.2</v>
      </c>
      <c r="G478">
        <v>1009</v>
      </c>
      <c r="H478" t="s">
        <v>2168</v>
      </c>
      <c r="I478" t="s">
        <v>2169</v>
      </c>
      <c r="K478" t="s">
        <v>1811</v>
      </c>
      <c r="L478">
        <v>2</v>
      </c>
      <c r="M478">
        <v>3499</v>
      </c>
    </row>
    <row r="479" spans="1:13">
      <c r="A479">
        <v>477</v>
      </c>
      <c r="B479">
        <v>79</v>
      </c>
      <c r="C479" t="s">
        <v>2170</v>
      </c>
      <c r="D479" t="s">
        <v>2171</v>
      </c>
      <c r="E479" t="s">
        <v>2172</v>
      </c>
      <c r="F479">
        <v>4.2</v>
      </c>
      <c r="G479">
        <v>67</v>
      </c>
      <c r="H479" t="s">
        <v>2173</v>
      </c>
      <c r="I479" t="s">
        <v>2174</v>
      </c>
      <c r="K479" t="s">
        <v>1811</v>
      </c>
      <c r="L479">
        <v>2</v>
      </c>
      <c r="M479">
        <v>3445</v>
      </c>
    </row>
    <row r="480" spans="1:13">
      <c r="A480">
        <v>478</v>
      </c>
      <c r="B480">
        <v>80</v>
      </c>
      <c r="C480" t="s">
        <v>2175</v>
      </c>
      <c r="D480" t="s">
        <v>2176</v>
      </c>
      <c r="E480" t="s">
        <v>2177</v>
      </c>
      <c r="F480">
        <v>4.5999999999999996</v>
      </c>
      <c r="G480">
        <v>1250</v>
      </c>
      <c r="H480" t="s">
        <v>2178</v>
      </c>
      <c r="I480" t="s">
        <v>2179</v>
      </c>
      <c r="K480" t="s">
        <v>1811</v>
      </c>
      <c r="L480">
        <v>2</v>
      </c>
      <c r="M480">
        <v>1559</v>
      </c>
    </row>
    <row r="481" spans="1:13">
      <c r="A481">
        <v>479</v>
      </c>
      <c r="B481">
        <v>81</v>
      </c>
      <c r="C481" t="s">
        <v>2180</v>
      </c>
      <c r="D481" t="s">
        <v>2181</v>
      </c>
      <c r="E481" t="s">
        <v>2067</v>
      </c>
      <c r="F481">
        <v>4.0999999999999996</v>
      </c>
      <c r="G481">
        <v>6351</v>
      </c>
      <c r="H481" t="s">
        <v>2182</v>
      </c>
      <c r="I481" t="s">
        <v>2183</v>
      </c>
      <c r="K481" t="s">
        <v>1811</v>
      </c>
      <c r="L481">
        <v>2</v>
      </c>
      <c r="M481">
        <v>1799</v>
      </c>
    </row>
    <row r="482" spans="1:13">
      <c r="A482">
        <v>480</v>
      </c>
      <c r="B482">
        <v>82</v>
      </c>
      <c r="C482" t="s">
        <v>2184</v>
      </c>
      <c r="D482" t="s">
        <v>2185</v>
      </c>
      <c r="E482" t="s">
        <v>1859</v>
      </c>
      <c r="F482">
        <v>3.8</v>
      </c>
      <c r="G482">
        <v>76</v>
      </c>
      <c r="H482" t="s">
        <v>2186</v>
      </c>
      <c r="I482" t="s">
        <v>2187</v>
      </c>
      <c r="K482" t="s">
        <v>1811</v>
      </c>
      <c r="L482">
        <v>2</v>
      </c>
      <c r="M482">
        <v>1599</v>
      </c>
    </row>
    <row r="483" spans="1:13">
      <c r="A483">
        <v>481</v>
      </c>
      <c r="B483">
        <v>83</v>
      </c>
      <c r="C483" t="s">
        <v>2188</v>
      </c>
      <c r="D483" t="s">
        <v>2189</v>
      </c>
      <c r="E483" t="s">
        <v>2190</v>
      </c>
      <c r="F483">
        <v>4.2</v>
      </c>
      <c r="G483">
        <v>3958</v>
      </c>
      <c r="H483" t="s">
        <v>2191</v>
      </c>
      <c r="I483" t="s">
        <v>2192</v>
      </c>
      <c r="K483" t="s">
        <v>1811</v>
      </c>
      <c r="L483">
        <v>2</v>
      </c>
      <c r="M483">
        <v>1499</v>
      </c>
    </row>
    <row r="484" spans="1:13">
      <c r="A484">
        <v>482</v>
      </c>
      <c r="B484">
        <v>84</v>
      </c>
      <c r="C484" t="s">
        <v>2193</v>
      </c>
      <c r="D484" t="s">
        <v>2194</v>
      </c>
      <c r="E484" t="s">
        <v>1819</v>
      </c>
      <c r="F484">
        <v>4.3</v>
      </c>
      <c r="G484">
        <v>69</v>
      </c>
      <c r="H484" t="s">
        <v>2195</v>
      </c>
      <c r="I484" t="s">
        <v>2196</v>
      </c>
      <c r="K484" t="s">
        <v>1811</v>
      </c>
      <c r="L484">
        <v>2</v>
      </c>
      <c r="M484">
        <v>2599</v>
      </c>
    </row>
    <row r="485" spans="1:13">
      <c r="A485">
        <v>483</v>
      </c>
      <c r="B485">
        <v>85</v>
      </c>
      <c r="C485" t="s">
        <v>2197</v>
      </c>
      <c r="D485" t="s">
        <v>2198</v>
      </c>
      <c r="E485" t="s">
        <v>2199</v>
      </c>
      <c r="F485">
        <v>4.5</v>
      </c>
      <c r="G485">
        <v>981</v>
      </c>
      <c r="H485" t="s">
        <v>2200</v>
      </c>
      <c r="I485" t="s">
        <v>2201</v>
      </c>
      <c r="K485" t="s">
        <v>1811</v>
      </c>
      <c r="L485">
        <v>2</v>
      </c>
      <c r="M485">
        <v>3348</v>
      </c>
    </row>
    <row r="486" spans="1:13">
      <c r="A486">
        <v>484</v>
      </c>
      <c r="B486">
        <v>86</v>
      </c>
      <c r="C486" t="s">
        <v>2202</v>
      </c>
      <c r="D486" t="s">
        <v>2203</v>
      </c>
      <c r="E486" t="s">
        <v>2204</v>
      </c>
      <c r="F486">
        <v>4.5999999999999996</v>
      </c>
      <c r="G486">
        <v>1140</v>
      </c>
      <c r="H486" t="s">
        <v>2205</v>
      </c>
      <c r="I486" t="s">
        <v>2206</v>
      </c>
      <c r="K486" t="s">
        <v>1811</v>
      </c>
      <c r="L486">
        <v>2</v>
      </c>
      <c r="M486">
        <v>2990</v>
      </c>
    </row>
    <row r="487" spans="1:13">
      <c r="A487">
        <v>485</v>
      </c>
      <c r="B487">
        <v>87</v>
      </c>
      <c r="C487" t="s">
        <v>2207</v>
      </c>
      <c r="D487" t="s">
        <v>2208</v>
      </c>
      <c r="E487" t="s">
        <v>1942</v>
      </c>
      <c r="F487">
        <v>3.8</v>
      </c>
      <c r="G487">
        <v>225</v>
      </c>
      <c r="H487" t="s">
        <v>2209</v>
      </c>
      <c r="I487" t="s">
        <v>2210</v>
      </c>
      <c r="K487" t="s">
        <v>1811</v>
      </c>
      <c r="L487">
        <v>2</v>
      </c>
      <c r="M487">
        <v>3299</v>
      </c>
    </row>
    <row r="488" spans="1:13">
      <c r="A488">
        <v>486</v>
      </c>
      <c r="B488">
        <v>88</v>
      </c>
      <c r="C488" t="s">
        <v>2211</v>
      </c>
      <c r="D488" t="s">
        <v>2212</v>
      </c>
      <c r="E488" t="s">
        <v>1902</v>
      </c>
      <c r="F488">
        <v>4.3</v>
      </c>
      <c r="G488">
        <v>4553</v>
      </c>
      <c r="H488" t="s">
        <v>2213</v>
      </c>
      <c r="I488" t="s">
        <v>2214</v>
      </c>
      <c r="K488" t="s">
        <v>1811</v>
      </c>
      <c r="L488">
        <v>2</v>
      </c>
      <c r="M488">
        <v>3999</v>
      </c>
    </row>
    <row r="489" spans="1:13">
      <c r="A489">
        <v>487</v>
      </c>
      <c r="B489">
        <v>89</v>
      </c>
      <c r="C489" t="s">
        <v>2215</v>
      </c>
      <c r="D489" t="s">
        <v>2216</v>
      </c>
      <c r="E489" t="s">
        <v>2217</v>
      </c>
      <c r="F489">
        <v>4.4000000000000004</v>
      </c>
      <c r="G489">
        <v>39</v>
      </c>
      <c r="H489" t="s">
        <v>2218</v>
      </c>
      <c r="I489" t="s">
        <v>2219</v>
      </c>
      <c r="K489" t="s">
        <v>1811</v>
      </c>
      <c r="L489">
        <v>2</v>
      </c>
      <c r="M489">
        <v>3490</v>
      </c>
    </row>
    <row r="490" spans="1:13">
      <c r="A490">
        <v>488</v>
      </c>
      <c r="B490">
        <v>90</v>
      </c>
      <c r="C490" t="s">
        <v>2220</v>
      </c>
      <c r="D490" t="s">
        <v>2221</v>
      </c>
      <c r="E490" t="s">
        <v>2222</v>
      </c>
      <c r="F490">
        <v>4</v>
      </c>
      <c r="G490">
        <v>76</v>
      </c>
      <c r="H490" t="s">
        <v>2223</v>
      </c>
      <c r="I490" t="s">
        <v>2224</v>
      </c>
      <c r="K490" t="s">
        <v>1811</v>
      </c>
      <c r="L490">
        <v>2</v>
      </c>
      <c r="M490">
        <v>1249</v>
      </c>
    </row>
    <row r="491" spans="1:13">
      <c r="A491">
        <v>489</v>
      </c>
      <c r="B491">
        <v>91</v>
      </c>
      <c r="C491" t="s">
        <v>2225</v>
      </c>
      <c r="D491" t="s">
        <v>2226</v>
      </c>
      <c r="E491" t="s">
        <v>2227</v>
      </c>
      <c r="F491">
        <v>4.2</v>
      </c>
      <c r="G491">
        <v>1009</v>
      </c>
      <c r="H491" t="s">
        <v>2228</v>
      </c>
      <c r="I491" t="s">
        <v>2229</v>
      </c>
      <c r="K491" t="s">
        <v>1811</v>
      </c>
      <c r="L491">
        <v>2</v>
      </c>
      <c r="M491">
        <v>2499</v>
      </c>
    </row>
    <row r="492" spans="1:13">
      <c r="A492">
        <v>490</v>
      </c>
      <c r="B492">
        <v>92</v>
      </c>
      <c r="C492" t="s">
        <v>2230</v>
      </c>
      <c r="D492" t="s">
        <v>2231</v>
      </c>
      <c r="E492" t="s">
        <v>2232</v>
      </c>
      <c r="F492">
        <v>3.2</v>
      </c>
      <c r="G492">
        <v>12</v>
      </c>
      <c r="H492" t="s">
        <v>2233</v>
      </c>
      <c r="I492" t="s">
        <v>2234</v>
      </c>
      <c r="K492" t="s">
        <v>1811</v>
      </c>
      <c r="L492">
        <v>2</v>
      </c>
      <c r="M492">
        <v>1700</v>
      </c>
    </row>
    <row r="493" spans="1:13">
      <c r="A493">
        <v>491</v>
      </c>
      <c r="B493">
        <v>93</v>
      </c>
      <c r="C493" t="s">
        <v>2235</v>
      </c>
      <c r="D493" t="s">
        <v>2236</v>
      </c>
      <c r="E493" t="s">
        <v>2237</v>
      </c>
      <c r="F493">
        <v>4.5999999999999996</v>
      </c>
      <c r="G493">
        <v>118</v>
      </c>
      <c r="H493" t="s">
        <v>2238</v>
      </c>
      <c r="I493" t="s">
        <v>2239</v>
      </c>
      <c r="K493" t="s">
        <v>1811</v>
      </c>
      <c r="L493">
        <v>2</v>
      </c>
      <c r="M493">
        <v>800</v>
      </c>
    </row>
    <row r="494" spans="1:13">
      <c r="A494">
        <v>492</v>
      </c>
      <c r="B494">
        <v>94</v>
      </c>
      <c r="C494" t="s">
        <v>2240</v>
      </c>
      <c r="D494" t="s">
        <v>2241</v>
      </c>
      <c r="E494" t="s">
        <v>2242</v>
      </c>
      <c r="F494">
        <v>4.0999999999999996</v>
      </c>
      <c r="G494">
        <v>64</v>
      </c>
      <c r="H494" t="s">
        <v>2243</v>
      </c>
      <c r="I494" t="s">
        <v>2244</v>
      </c>
      <c r="K494" t="s">
        <v>1811</v>
      </c>
      <c r="L494">
        <v>2</v>
      </c>
      <c r="M494">
        <v>3880</v>
      </c>
    </row>
    <row r="495" spans="1:13">
      <c r="A495">
        <v>493</v>
      </c>
      <c r="B495">
        <v>95</v>
      </c>
      <c r="C495" t="s">
        <v>2245</v>
      </c>
      <c r="D495" t="s">
        <v>2246</v>
      </c>
      <c r="E495" t="s">
        <v>1892</v>
      </c>
      <c r="F495">
        <v>3.6</v>
      </c>
      <c r="G495">
        <v>162</v>
      </c>
      <c r="H495" t="s">
        <v>2247</v>
      </c>
      <c r="I495" t="s">
        <v>2248</v>
      </c>
      <c r="K495" t="s">
        <v>1811</v>
      </c>
      <c r="L495">
        <v>2</v>
      </c>
      <c r="M495">
        <v>1399</v>
      </c>
    </row>
    <row r="496" spans="1:13">
      <c r="A496">
        <v>494</v>
      </c>
      <c r="B496">
        <v>96</v>
      </c>
      <c r="C496" t="s">
        <v>2249</v>
      </c>
      <c r="D496" t="s">
        <v>2250</v>
      </c>
      <c r="E496" t="s">
        <v>2251</v>
      </c>
      <c r="F496">
        <v>4.8</v>
      </c>
      <c r="G496">
        <v>15190</v>
      </c>
      <c r="H496" t="s">
        <v>2252</v>
      </c>
      <c r="I496" t="s">
        <v>1821</v>
      </c>
      <c r="K496" t="s">
        <v>1811</v>
      </c>
      <c r="L496">
        <v>2</v>
      </c>
      <c r="M496">
        <v>2921</v>
      </c>
    </row>
    <row r="497" spans="1:13">
      <c r="A497">
        <v>495</v>
      </c>
      <c r="B497">
        <v>97</v>
      </c>
      <c r="C497" t="s">
        <v>2253</v>
      </c>
      <c r="D497" t="s">
        <v>2254</v>
      </c>
      <c r="E497" t="s">
        <v>2255</v>
      </c>
      <c r="F497">
        <v>4.5999999999999996</v>
      </c>
      <c r="G497">
        <v>120</v>
      </c>
      <c r="H497" t="s">
        <v>2256</v>
      </c>
      <c r="I497" t="s">
        <v>2257</v>
      </c>
      <c r="K497" t="s">
        <v>1811</v>
      </c>
      <c r="L497">
        <v>2</v>
      </c>
      <c r="M497">
        <v>8999</v>
      </c>
    </row>
    <row r="498" spans="1:13">
      <c r="A498">
        <v>496</v>
      </c>
      <c r="B498">
        <v>98</v>
      </c>
      <c r="C498" t="s">
        <v>2258</v>
      </c>
      <c r="D498" t="s">
        <v>2259</v>
      </c>
      <c r="E498" t="s">
        <v>2260</v>
      </c>
      <c r="F498">
        <v>3.9</v>
      </c>
      <c r="G498">
        <v>30</v>
      </c>
      <c r="H498" t="s">
        <v>2261</v>
      </c>
      <c r="I498" t="s">
        <v>2262</v>
      </c>
      <c r="K498" t="s">
        <v>1811</v>
      </c>
      <c r="L498">
        <v>2</v>
      </c>
      <c r="M498">
        <v>1240</v>
      </c>
    </row>
    <row r="499" spans="1:13">
      <c r="A499">
        <v>497</v>
      </c>
      <c r="B499">
        <v>99</v>
      </c>
      <c r="C499" t="s">
        <v>2263</v>
      </c>
      <c r="D499" t="s">
        <v>2264</v>
      </c>
      <c r="E499" t="s">
        <v>1971</v>
      </c>
      <c r="F499">
        <v>4.3</v>
      </c>
      <c r="G499">
        <v>5028</v>
      </c>
      <c r="H499" t="s">
        <v>2265</v>
      </c>
      <c r="I499" t="s">
        <v>2266</v>
      </c>
      <c r="K499" t="s">
        <v>1811</v>
      </c>
      <c r="L499">
        <v>2</v>
      </c>
      <c r="M499">
        <v>1899</v>
      </c>
    </row>
    <row r="500" spans="1:13">
      <c r="A500">
        <v>498</v>
      </c>
      <c r="B500">
        <v>100</v>
      </c>
      <c r="C500" t="s">
        <v>2267</v>
      </c>
      <c r="D500" t="s">
        <v>2268</v>
      </c>
      <c r="E500" t="s">
        <v>1902</v>
      </c>
      <c r="F500">
        <v>4.5</v>
      </c>
      <c r="G500">
        <v>682</v>
      </c>
      <c r="H500" t="s">
        <v>2269</v>
      </c>
      <c r="I500" t="s">
        <v>2270</v>
      </c>
      <c r="K500" t="s">
        <v>1811</v>
      </c>
      <c r="L500">
        <v>2</v>
      </c>
      <c r="M500">
        <v>3999</v>
      </c>
    </row>
    <row r="501" spans="1:13">
      <c r="A501">
        <v>499</v>
      </c>
      <c r="B501">
        <v>1</v>
      </c>
      <c r="C501" t="s">
        <v>2271</v>
      </c>
      <c r="D501" t="s">
        <v>2272</v>
      </c>
      <c r="E501" t="s">
        <v>2273</v>
      </c>
      <c r="F501">
        <v>4.7</v>
      </c>
      <c r="G501">
        <v>2347</v>
      </c>
      <c r="H501" t="s">
        <v>2274</v>
      </c>
      <c r="I501" t="s">
        <v>2275</v>
      </c>
      <c r="K501" t="s">
        <v>2276</v>
      </c>
      <c r="L501">
        <v>1</v>
      </c>
      <c r="M501">
        <v>4524</v>
      </c>
    </row>
    <row r="502" spans="1:13">
      <c r="A502">
        <v>500</v>
      </c>
      <c r="B502">
        <v>2</v>
      </c>
      <c r="C502" t="s">
        <v>2277</v>
      </c>
      <c r="D502" t="s">
        <v>2278</v>
      </c>
      <c r="E502" t="s">
        <v>2067</v>
      </c>
      <c r="F502">
        <v>4</v>
      </c>
      <c r="G502">
        <v>1496</v>
      </c>
      <c r="H502" t="s">
        <v>2279</v>
      </c>
      <c r="I502" t="s">
        <v>2280</v>
      </c>
      <c r="K502" t="s">
        <v>2276</v>
      </c>
      <c r="L502">
        <v>1</v>
      </c>
      <c r="M502">
        <v>1799</v>
      </c>
    </row>
    <row r="503" spans="1:13">
      <c r="A503">
        <v>501</v>
      </c>
      <c r="B503">
        <v>3</v>
      </c>
      <c r="C503" t="s">
        <v>2281</v>
      </c>
      <c r="D503" t="s">
        <v>2282</v>
      </c>
      <c r="E503" t="s">
        <v>2283</v>
      </c>
      <c r="F503">
        <v>3.6</v>
      </c>
      <c r="G503">
        <v>834</v>
      </c>
      <c r="H503" t="s">
        <v>2284</v>
      </c>
      <c r="I503" t="s">
        <v>2285</v>
      </c>
      <c r="K503" t="s">
        <v>2276</v>
      </c>
      <c r="L503">
        <v>1</v>
      </c>
      <c r="M503">
        <v>11610</v>
      </c>
    </row>
    <row r="504" spans="1:13">
      <c r="A504">
        <v>502</v>
      </c>
      <c r="B504">
        <v>4</v>
      </c>
      <c r="C504" t="s">
        <v>2286</v>
      </c>
      <c r="D504" t="s">
        <v>2287</v>
      </c>
      <c r="E504" t="s">
        <v>2227</v>
      </c>
      <c r="F504">
        <v>4.3</v>
      </c>
      <c r="G504">
        <v>509</v>
      </c>
      <c r="H504" t="s">
        <v>2288</v>
      </c>
      <c r="I504" t="s">
        <v>2289</v>
      </c>
      <c r="K504" t="s">
        <v>2276</v>
      </c>
      <c r="L504">
        <v>1</v>
      </c>
      <c r="M504">
        <v>2499</v>
      </c>
    </row>
    <row r="505" spans="1:13">
      <c r="A505">
        <v>503</v>
      </c>
      <c r="B505">
        <v>5</v>
      </c>
      <c r="C505" t="s">
        <v>2290</v>
      </c>
      <c r="D505" t="s">
        <v>2291</v>
      </c>
      <c r="E505" t="s">
        <v>2292</v>
      </c>
      <c r="F505">
        <v>4</v>
      </c>
      <c r="G505">
        <v>87</v>
      </c>
      <c r="H505" t="s">
        <v>2293</v>
      </c>
      <c r="I505" t="s">
        <v>2294</v>
      </c>
      <c r="K505" t="s">
        <v>2276</v>
      </c>
      <c r="L505">
        <v>1</v>
      </c>
      <c r="M505">
        <v>9999</v>
      </c>
    </row>
    <row r="506" spans="1:13">
      <c r="A506">
        <v>504</v>
      </c>
      <c r="B506">
        <v>6</v>
      </c>
      <c r="C506" t="s">
        <v>2295</v>
      </c>
      <c r="D506" t="s">
        <v>2296</v>
      </c>
      <c r="E506" t="s">
        <v>2297</v>
      </c>
      <c r="F506">
        <v>3.6</v>
      </c>
      <c r="G506">
        <v>834</v>
      </c>
      <c r="H506" t="s">
        <v>2298</v>
      </c>
      <c r="I506" t="s">
        <v>2299</v>
      </c>
      <c r="K506" t="s">
        <v>2276</v>
      </c>
      <c r="L506">
        <v>1</v>
      </c>
      <c r="M506">
        <v>8910</v>
      </c>
    </row>
    <row r="507" spans="1:13">
      <c r="A507">
        <v>505</v>
      </c>
      <c r="B507">
        <v>7</v>
      </c>
      <c r="C507" t="s">
        <v>2300</v>
      </c>
      <c r="D507" t="s">
        <v>2301</v>
      </c>
      <c r="E507" t="s">
        <v>2302</v>
      </c>
      <c r="F507">
        <v>3.6</v>
      </c>
      <c r="G507">
        <v>834</v>
      </c>
      <c r="H507" t="s">
        <v>2303</v>
      </c>
      <c r="I507" t="s">
        <v>2304</v>
      </c>
      <c r="K507" t="s">
        <v>2276</v>
      </c>
      <c r="L507">
        <v>1</v>
      </c>
      <c r="M507">
        <v>13899</v>
      </c>
    </row>
    <row r="508" spans="1:13">
      <c r="A508">
        <v>506</v>
      </c>
      <c r="B508">
        <v>8</v>
      </c>
      <c r="C508" t="s">
        <v>2305</v>
      </c>
      <c r="D508" t="s">
        <v>2306</v>
      </c>
      <c r="E508" t="s">
        <v>2307</v>
      </c>
      <c r="F508">
        <v>4.2</v>
      </c>
      <c r="G508">
        <v>662</v>
      </c>
      <c r="H508" t="s">
        <v>2308</v>
      </c>
      <c r="I508" t="s">
        <v>2309</v>
      </c>
      <c r="K508" t="s">
        <v>2276</v>
      </c>
      <c r="L508">
        <v>1</v>
      </c>
      <c r="M508">
        <v>6200</v>
      </c>
    </row>
    <row r="509" spans="1:13">
      <c r="A509">
        <v>507</v>
      </c>
      <c r="B509">
        <v>9</v>
      </c>
      <c r="C509" t="s">
        <v>2310</v>
      </c>
      <c r="D509" t="s">
        <v>2311</v>
      </c>
      <c r="E509" t="s">
        <v>1864</v>
      </c>
      <c r="F509">
        <v>3.7</v>
      </c>
      <c r="G509">
        <v>145</v>
      </c>
      <c r="H509" t="s">
        <v>2312</v>
      </c>
      <c r="I509" t="s">
        <v>2313</v>
      </c>
      <c r="K509" t="s">
        <v>2276</v>
      </c>
      <c r="L509">
        <v>1</v>
      </c>
      <c r="M509">
        <v>3499</v>
      </c>
    </row>
    <row r="510" spans="1:13">
      <c r="A510">
        <v>508</v>
      </c>
      <c r="B510">
        <v>10</v>
      </c>
      <c r="C510" t="s">
        <v>2314</v>
      </c>
      <c r="D510" t="s">
        <v>2315</v>
      </c>
      <c r="E510" t="s">
        <v>2316</v>
      </c>
      <c r="F510">
        <v>4.2</v>
      </c>
      <c r="G510">
        <v>345</v>
      </c>
      <c r="H510" t="s">
        <v>2317</v>
      </c>
      <c r="I510" t="s">
        <v>2318</v>
      </c>
      <c r="K510" t="s">
        <v>2276</v>
      </c>
      <c r="L510">
        <v>1</v>
      </c>
      <c r="M510">
        <v>4941</v>
      </c>
    </row>
    <row r="511" spans="1:13">
      <c r="A511">
        <v>509</v>
      </c>
      <c r="B511">
        <v>11</v>
      </c>
      <c r="C511" t="s">
        <v>2319</v>
      </c>
      <c r="D511" t="s">
        <v>2320</v>
      </c>
      <c r="E511" t="s">
        <v>2321</v>
      </c>
      <c r="F511">
        <v>4</v>
      </c>
      <c r="G511">
        <v>1340</v>
      </c>
      <c r="H511" t="s">
        <v>2322</v>
      </c>
      <c r="I511" t="s">
        <v>2323</v>
      </c>
      <c r="K511" t="s">
        <v>2276</v>
      </c>
      <c r="L511">
        <v>1</v>
      </c>
      <c r="M511">
        <v>2079</v>
      </c>
    </row>
    <row r="512" spans="1:13">
      <c r="A512">
        <v>510</v>
      </c>
      <c r="B512">
        <v>12</v>
      </c>
      <c r="C512" t="s">
        <v>2324</v>
      </c>
      <c r="D512" t="s">
        <v>2325</v>
      </c>
      <c r="E512" t="s">
        <v>1897</v>
      </c>
      <c r="F512">
        <v>4.7</v>
      </c>
      <c r="G512">
        <v>2347</v>
      </c>
      <c r="H512" t="s">
        <v>2326</v>
      </c>
      <c r="I512" t="s">
        <v>2327</v>
      </c>
      <c r="K512" t="s">
        <v>2276</v>
      </c>
      <c r="L512">
        <v>1</v>
      </c>
      <c r="M512">
        <v>2999</v>
      </c>
    </row>
    <row r="513" spans="1:13">
      <c r="A513">
        <v>511</v>
      </c>
      <c r="B513">
        <v>13</v>
      </c>
      <c r="C513" t="s">
        <v>2328</v>
      </c>
      <c r="D513" t="s">
        <v>2329</v>
      </c>
      <c r="E513" t="s">
        <v>1897</v>
      </c>
      <c r="F513">
        <v>4.3</v>
      </c>
      <c r="G513">
        <v>153</v>
      </c>
      <c r="H513" t="s">
        <v>2330</v>
      </c>
      <c r="I513" t="s">
        <v>2331</v>
      </c>
      <c r="K513" t="s">
        <v>2276</v>
      </c>
      <c r="L513">
        <v>1</v>
      </c>
      <c r="M513">
        <v>2999</v>
      </c>
    </row>
    <row r="514" spans="1:13">
      <c r="A514">
        <v>512</v>
      </c>
      <c r="B514">
        <v>14</v>
      </c>
      <c r="C514" t="s">
        <v>2332</v>
      </c>
      <c r="D514" t="s">
        <v>2333</v>
      </c>
      <c r="E514" t="s">
        <v>2334</v>
      </c>
      <c r="F514">
        <v>4</v>
      </c>
      <c r="G514">
        <v>1526</v>
      </c>
      <c r="H514" t="s">
        <v>2335</v>
      </c>
      <c r="I514" t="s">
        <v>2336</v>
      </c>
      <c r="K514" t="s">
        <v>2276</v>
      </c>
      <c r="L514">
        <v>1</v>
      </c>
      <c r="M514">
        <v>969</v>
      </c>
    </row>
    <row r="515" spans="1:13">
      <c r="A515">
        <v>513</v>
      </c>
      <c r="B515">
        <v>15</v>
      </c>
      <c r="C515" t="s">
        <v>2337</v>
      </c>
      <c r="D515" t="s">
        <v>2338</v>
      </c>
      <c r="E515" t="s">
        <v>2339</v>
      </c>
      <c r="F515">
        <v>3.7</v>
      </c>
      <c r="G515">
        <v>145</v>
      </c>
      <c r="H515" t="s">
        <v>2340</v>
      </c>
      <c r="I515" t="s">
        <v>2341</v>
      </c>
      <c r="K515" t="s">
        <v>2276</v>
      </c>
      <c r="L515">
        <v>1</v>
      </c>
      <c r="M515">
        <v>4999</v>
      </c>
    </row>
    <row r="516" spans="1:13">
      <c r="A516">
        <v>514</v>
      </c>
      <c r="B516">
        <v>16</v>
      </c>
      <c r="C516" t="s">
        <v>2342</v>
      </c>
      <c r="D516" t="s">
        <v>2343</v>
      </c>
      <c r="E516" t="s">
        <v>1907</v>
      </c>
      <c r="F516">
        <v>3.6</v>
      </c>
      <c r="G516">
        <v>60</v>
      </c>
      <c r="H516" t="s">
        <v>2344</v>
      </c>
      <c r="I516" t="s">
        <v>2345</v>
      </c>
      <c r="K516" t="s">
        <v>2276</v>
      </c>
      <c r="L516">
        <v>1</v>
      </c>
      <c r="M516">
        <v>1999</v>
      </c>
    </row>
    <row r="517" spans="1:13">
      <c r="A517">
        <v>515</v>
      </c>
      <c r="B517">
        <v>17</v>
      </c>
      <c r="C517" t="s">
        <v>2346</v>
      </c>
      <c r="D517" t="s">
        <v>2347</v>
      </c>
      <c r="E517" t="s">
        <v>1864</v>
      </c>
      <c r="F517">
        <v>4.5999999999999996</v>
      </c>
      <c r="G517">
        <v>515</v>
      </c>
      <c r="H517" t="s">
        <v>2348</v>
      </c>
      <c r="I517" t="s">
        <v>2349</v>
      </c>
      <c r="K517" t="s">
        <v>2276</v>
      </c>
      <c r="L517">
        <v>1</v>
      </c>
      <c r="M517">
        <v>3499</v>
      </c>
    </row>
    <row r="518" spans="1:13">
      <c r="A518">
        <v>516</v>
      </c>
      <c r="B518">
        <v>18</v>
      </c>
      <c r="C518" t="s">
        <v>2350</v>
      </c>
      <c r="D518" t="s">
        <v>2351</v>
      </c>
      <c r="E518" t="s">
        <v>2352</v>
      </c>
      <c r="F518">
        <v>3.8</v>
      </c>
      <c r="G518">
        <v>157</v>
      </c>
      <c r="H518" t="s">
        <v>2353</v>
      </c>
      <c r="I518" t="s">
        <v>2354</v>
      </c>
      <c r="K518" t="s">
        <v>2276</v>
      </c>
      <c r="L518">
        <v>1</v>
      </c>
      <c r="M518">
        <v>3200</v>
      </c>
    </row>
    <row r="519" spans="1:13">
      <c r="A519">
        <v>517</v>
      </c>
      <c r="B519">
        <v>19</v>
      </c>
      <c r="C519" t="s">
        <v>2355</v>
      </c>
      <c r="D519" t="s">
        <v>2356</v>
      </c>
      <c r="E519" t="s">
        <v>1902</v>
      </c>
      <c r="F519">
        <v>3.7</v>
      </c>
      <c r="G519">
        <v>145</v>
      </c>
      <c r="H519" t="s">
        <v>2357</v>
      </c>
      <c r="I519" t="s">
        <v>2358</v>
      </c>
      <c r="K519" t="s">
        <v>2276</v>
      </c>
      <c r="L519">
        <v>1</v>
      </c>
      <c r="M519">
        <v>3999</v>
      </c>
    </row>
    <row r="520" spans="1:13">
      <c r="A520">
        <v>518</v>
      </c>
      <c r="B520">
        <v>20</v>
      </c>
      <c r="C520" t="s">
        <v>2359</v>
      </c>
      <c r="D520" t="s">
        <v>2360</v>
      </c>
      <c r="E520" t="s">
        <v>1971</v>
      </c>
      <c r="F520">
        <v>4.3</v>
      </c>
      <c r="G520">
        <v>598</v>
      </c>
      <c r="H520" t="s">
        <v>2361</v>
      </c>
      <c r="I520" t="s">
        <v>2362</v>
      </c>
      <c r="K520" t="s">
        <v>2276</v>
      </c>
      <c r="L520">
        <v>1</v>
      </c>
      <c r="M520">
        <v>1899</v>
      </c>
    </row>
    <row r="521" spans="1:13">
      <c r="A521">
        <v>519</v>
      </c>
      <c r="B521">
        <v>21</v>
      </c>
      <c r="C521" t="s">
        <v>2363</v>
      </c>
      <c r="D521" t="s">
        <v>2364</v>
      </c>
      <c r="E521" t="s">
        <v>1902</v>
      </c>
      <c r="F521">
        <v>4.5999999999999996</v>
      </c>
      <c r="G521">
        <v>694</v>
      </c>
      <c r="H521" t="s">
        <v>2365</v>
      </c>
      <c r="I521" t="s">
        <v>2366</v>
      </c>
      <c r="K521" t="s">
        <v>2276</v>
      </c>
      <c r="L521">
        <v>1</v>
      </c>
      <c r="M521">
        <v>3999</v>
      </c>
    </row>
    <row r="522" spans="1:13">
      <c r="A522">
        <v>520</v>
      </c>
      <c r="B522">
        <v>22</v>
      </c>
      <c r="C522" t="s">
        <v>2367</v>
      </c>
      <c r="D522" t="s">
        <v>2368</v>
      </c>
      <c r="E522" t="s">
        <v>2369</v>
      </c>
      <c r="F522">
        <v>4.5999999999999996</v>
      </c>
      <c r="G522">
        <v>515</v>
      </c>
      <c r="H522" t="s">
        <v>2370</v>
      </c>
      <c r="I522" t="s">
        <v>2371</v>
      </c>
      <c r="K522" t="s">
        <v>2276</v>
      </c>
      <c r="L522">
        <v>1</v>
      </c>
      <c r="M522">
        <v>6949</v>
      </c>
    </row>
    <row r="523" spans="1:13">
      <c r="A523">
        <v>521</v>
      </c>
      <c r="B523">
        <v>23</v>
      </c>
      <c r="C523" t="s">
        <v>2372</v>
      </c>
      <c r="D523" t="s">
        <v>2373</v>
      </c>
      <c r="E523" t="s">
        <v>1971</v>
      </c>
      <c r="F523">
        <v>4.3</v>
      </c>
      <c r="G523">
        <v>66</v>
      </c>
      <c r="H523" t="s">
        <v>2374</v>
      </c>
      <c r="I523" t="s">
        <v>2375</v>
      </c>
      <c r="K523" t="s">
        <v>2276</v>
      </c>
      <c r="L523">
        <v>1</v>
      </c>
      <c r="M523">
        <v>1899</v>
      </c>
    </row>
    <row r="524" spans="1:13">
      <c r="A524">
        <v>522</v>
      </c>
      <c r="B524">
        <v>24</v>
      </c>
      <c r="C524" t="s">
        <v>2376</v>
      </c>
      <c r="D524" t="s">
        <v>2377</v>
      </c>
      <c r="E524" t="s">
        <v>2378</v>
      </c>
      <c r="F524">
        <v>4.0999999999999996</v>
      </c>
      <c r="G524">
        <v>222</v>
      </c>
      <c r="H524" t="s">
        <v>2379</v>
      </c>
      <c r="I524" t="s">
        <v>2380</v>
      </c>
      <c r="K524" t="s">
        <v>2276</v>
      </c>
      <c r="L524">
        <v>1</v>
      </c>
      <c r="M524">
        <v>3125</v>
      </c>
    </row>
    <row r="525" spans="1:13">
      <c r="A525">
        <v>523</v>
      </c>
      <c r="B525">
        <v>25</v>
      </c>
      <c r="C525" t="s">
        <v>2381</v>
      </c>
      <c r="D525" t="s">
        <v>2382</v>
      </c>
      <c r="E525" t="s">
        <v>1897</v>
      </c>
      <c r="F525">
        <v>4.4000000000000004</v>
      </c>
      <c r="G525">
        <v>417</v>
      </c>
      <c r="H525" t="s">
        <v>2383</v>
      </c>
      <c r="I525" t="s">
        <v>2384</v>
      </c>
      <c r="K525" t="s">
        <v>2276</v>
      </c>
      <c r="L525">
        <v>1</v>
      </c>
      <c r="M525">
        <v>2999</v>
      </c>
    </row>
    <row r="526" spans="1:13">
      <c r="A526">
        <v>524</v>
      </c>
      <c r="B526">
        <v>26</v>
      </c>
      <c r="C526" t="s">
        <v>2385</v>
      </c>
      <c r="D526" t="s">
        <v>2386</v>
      </c>
      <c r="E526" t="s">
        <v>2387</v>
      </c>
      <c r="F526">
        <v>4</v>
      </c>
      <c r="G526">
        <v>203</v>
      </c>
      <c r="H526" t="s">
        <v>2388</v>
      </c>
      <c r="I526" t="s">
        <v>2389</v>
      </c>
      <c r="K526" t="s">
        <v>2276</v>
      </c>
      <c r="L526">
        <v>1</v>
      </c>
      <c r="M526">
        <v>1699</v>
      </c>
    </row>
    <row r="527" spans="1:13">
      <c r="A527">
        <v>525</v>
      </c>
      <c r="B527">
        <v>27</v>
      </c>
      <c r="C527" t="s">
        <v>2390</v>
      </c>
      <c r="D527" t="s">
        <v>2391</v>
      </c>
      <c r="E527" t="s">
        <v>2392</v>
      </c>
      <c r="F527">
        <v>3.7</v>
      </c>
      <c r="G527">
        <v>145</v>
      </c>
      <c r="H527" t="s">
        <v>2393</v>
      </c>
      <c r="I527" t="s">
        <v>2394</v>
      </c>
      <c r="K527" t="s">
        <v>2276</v>
      </c>
      <c r="L527">
        <v>1</v>
      </c>
      <c r="M527">
        <v>6999</v>
      </c>
    </row>
    <row r="528" spans="1:13">
      <c r="A528">
        <v>526</v>
      </c>
      <c r="B528">
        <v>28</v>
      </c>
      <c r="C528" t="s">
        <v>2395</v>
      </c>
      <c r="D528" t="s">
        <v>2396</v>
      </c>
      <c r="E528" t="s">
        <v>2397</v>
      </c>
      <c r="F528">
        <v>4.2</v>
      </c>
      <c r="G528">
        <v>662</v>
      </c>
      <c r="H528" t="s">
        <v>2398</v>
      </c>
      <c r="I528" t="s">
        <v>2399</v>
      </c>
      <c r="K528" t="s">
        <v>2276</v>
      </c>
      <c r="L528">
        <v>1</v>
      </c>
      <c r="M528">
        <v>3495</v>
      </c>
    </row>
    <row r="529" spans="1:13">
      <c r="A529">
        <v>527</v>
      </c>
      <c r="B529">
        <v>29</v>
      </c>
      <c r="C529" t="s">
        <v>2400</v>
      </c>
      <c r="D529" t="s">
        <v>2401</v>
      </c>
      <c r="E529" t="s">
        <v>1907</v>
      </c>
      <c r="F529">
        <v>4.0999999999999996</v>
      </c>
      <c r="G529">
        <v>145</v>
      </c>
      <c r="H529" t="s">
        <v>2402</v>
      </c>
      <c r="I529" t="s">
        <v>2403</v>
      </c>
      <c r="K529" t="s">
        <v>2276</v>
      </c>
      <c r="L529">
        <v>1</v>
      </c>
      <c r="M529">
        <v>1999</v>
      </c>
    </row>
    <row r="530" spans="1:13">
      <c r="A530">
        <v>528</v>
      </c>
      <c r="B530">
        <v>30</v>
      </c>
      <c r="C530" t="s">
        <v>2404</v>
      </c>
      <c r="D530" t="s">
        <v>2405</v>
      </c>
      <c r="E530" t="s">
        <v>2406</v>
      </c>
      <c r="F530">
        <v>3.7</v>
      </c>
      <c r="G530">
        <v>145</v>
      </c>
      <c r="H530" t="s">
        <v>2407</v>
      </c>
      <c r="I530" t="s">
        <v>2408</v>
      </c>
      <c r="K530" t="s">
        <v>2276</v>
      </c>
      <c r="L530">
        <v>1</v>
      </c>
      <c r="M530">
        <v>10999</v>
      </c>
    </row>
    <row r="531" spans="1:13">
      <c r="A531">
        <v>529</v>
      </c>
      <c r="B531">
        <v>31</v>
      </c>
      <c r="C531" t="s">
        <v>2409</v>
      </c>
      <c r="D531" t="s">
        <v>2410</v>
      </c>
      <c r="E531" t="s">
        <v>2411</v>
      </c>
      <c r="F531">
        <v>4.4000000000000004</v>
      </c>
      <c r="G531">
        <v>1177</v>
      </c>
      <c r="H531" t="s">
        <v>2412</v>
      </c>
      <c r="I531" t="s">
        <v>2413</v>
      </c>
      <c r="K531" t="s">
        <v>2276</v>
      </c>
      <c r="L531">
        <v>1</v>
      </c>
      <c r="M531">
        <v>1270</v>
      </c>
    </row>
    <row r="532" spans="1:13">
      <c r="A532">
        <v>530</v>
      </c>
      <c r="B532">
        <v>32</v>
      </c>
      <c r="C532" t="s">
        <v>2414</v>
      </c>
      <c r="D532" t="s">
        <v>2415</v>
      </c>
      <c r="E532" t="s">
        <v>2126</v>
      </c>
      <c r="F532">
        <v>4</v>
      </c>
      <c r="G532">
        <v>1312</v>
      </c>
      <c r="H532" t="s">
        <v>2416</v>
      </c>
      <c r="I532" t="s">
        <v>2417</v>
      </c>
      <c r="K532" t="s">
        <v>2276</v>
      </c>
      <c r="L532">
        <v>1</v>
      </c>
      <c r="M532">
        <v>2799</v>
      </c>
    </row>
    <row r="533" spans="1:13">
      <c r="A533">
        <v>531</v>
      </c>
      <c r="B533">
        <v>33</v>
      </c>
      <c r="C533" t="s">
        <v>2418</v>
      </c>
      <c r="D533" t="s">
        <v>2419</v>
      </c>
      <c r="E533" t="s">
        <v>2420</v>
      </c>
      <c r="F533">
        <v>4</v>
      </c>
      <c r="G533">
        <v>830</v>
      </c>
      <c r="H533" t="s">
        <v>2421</v>
      </c>
      <c r="I533" t="s">
        <v>2422</v>
      </c>
      <c r="K533" t="s">
        <v>2276</v>
      </c>
      <c r="L533">
        <v>1</v>
      </c>
      <c r="M533">
        <v>6750</v>
      </c>
    </row>
    <row r="534" spans="1:13">
      <c r="A534">
        <v>532</v>
      </c>
      <c r="B534">
        <v>34</v>
      </c>
      <c r="C534" t="s">
        <v>2423</v>
      </c>
      <c r="D534" t="s">
        <v>2424</v>
      </c>
      <c r="E534" t="s">
        <v>2425</v>
      </c>
      <c r="F534">
        <v>4.9000000000000004</v>
      </c>
      <c r="G534">
        <v>4</v>
      </c>
      <c r="H534" t="s">
        <v>2426</v>
      </c>
      <c r="I534" t="s">
        <v>2427</v>
      </c>
      <c r="K534" t="s">
        <v>2276</v>
      </c>
      <c r="L534">
        <v>1</v>
      </c>
      <c r="M534">
        <v>19399</v>
      </c>
    </row>
    <row r="535" spans="1:13">
      <c r="A535">
        <v>533</v>
      </c>
      <c r="B535">
        <v>35</v>
      </c>
      <c r="C535" t="s">
        <v>2428</v>
      </c>
      <c r="D535" t="s">
        <v>2429</v>
      </c>
      <c r="E535" t="s">
        <v>2430</v>
      </c>
      <c r="F535">
        <v>3.7</v>
      </c>
      <c r="G535">
        <v>145</v>
      </c>
      <c r="H535" t="s">
        <v>2431</v>
      </c>
      <c r="I535" t="s">
        <v>2432</v>
      </c>
      <c r="K535" t="s">
        <v>2276</v>
      </c>
      <c r="L535">
        <v>1</v>
      </c>
      <c r="M535">
        <v>1099</v>
      </c>
    </row>
    <row r="536" spans="1:13">
      <c r="A536">
        <v>534</v>
      </c>
      <c r="B536">
        <v>36</v>
      </c>
      <c r="C536" t="s">
        <v>2433</v>
      </c>
      <c r="D536" t="s">
        <v>2434</v>
      </c>
      <c r="E536" t="s">
        <v>2019</v>
      </c>
      <c r="F536">
        <v>4.0999999999999996</v>
      </c>
      <c r="G536">
        <v>162</v>
      </c>
      <c r="H536" t="s">
        <v>2435</v>
      </c>
      <c r="I536" t="s">
        <v>2436</v>
      </c>
      <c r="K536" t="s">
        <v>2276</v>
      </c>
      <c r="L536">
        <v>1</v>
      </c>
      <c r="M536">
        <v>899</v>
      </c>
    </row>
    <row r="537" spans="1:13">
      <c r="A537">
        <v>535</v>
      </c>
      <c r="B537">
        <v>37</v>
      </c>
      <c r="C537" t="s">
        <v>2437</v>
      </c>
      <c r="D537" t="s">
        <v>2438</v>
      </c>
      <c r="E537" t="s">
        <v>2439</v>
      </c>
      <c r="F537">
        <v>3.6</v>
      </c>
      <c r="G537">
        <v>411</v>
      </c>
      <c r="H537" t="s">
        <v>2440</v>
      </c>
      <c r="I537" t="s">
        <v>2441</v>
      </c>
      <c r="K537" t="s">
        <v>2276</v>
      </c>
      <c r="L537">
        <v>1</v>
      </c>
      <c r="M537">
        <v>1150</v>
      </c>
    </row>
    <row r="538" spans="1:13">
      <c r="A538">
        <v>536</v>
      </c>
      <c r="B538">
        <v>38</v>
      </c>
      <c r="C538" t="s">
        <v>2442</v>
      </c>
      <c r="D538" t="s">
        <v>2443</v>
      </c>
      <c r="E538" t="s">
        <v>1859</v>
      </c>
      <c r="F538">
        <v>4.2</v>
      </c>
      <c r="G538">
        <v>182</v>
      </c>
      <c r="H538" t="s">
        <v>2444</v>
      </c>
      <c r="I538" t="s">
        <v>2445</v>
      </c>
      <c r="K538" t="s">
        <v>2276</v>
      </c>
      <c r="L538">
        <v>1</v>
      </c>
      <c r="M538">
        <v>1599</v>
      </c>
    </row>
    <row r="539" spans="1:13">
      <c r="A539">
        <v>537</v>
      </c>
      <c r="B539">
        <v>39</v>
      </c>
      <c r="C539" t="s">
        <v>2446</v>
      </c>
      <c r="D539" t="s">
        <v>2447</v>
      </c>
      <c r="E539" t="s">
        <v>2448</v>
      </c>
      <c r="F539">
        <v>4</v>
      </c>
      <c r="G539">
        <v>1496</v>
      </c>
      <c r="H539" t="s">
        <v>2449</v>
      </c>
      <c r="I539" t="s">
        <v>2450</v>
      </c>
      <c r="K539" t="s">
        <v>2276</v>
      </c>
      <c r="L539">
        <v>1</v>
      </c>
      <c r="M539">
        <v>3750</v>
      </c>
    </row>
    <row r="540" spans="1:13">
      <c r="A540">
        <v>538</v>
      </c>
      <c r="B540">
        <v>40</v>
      </c>
      <c r="C540" t="s">
        <v>2451</v>
      </c>
      <c r="D540" t="s">
        <v>2452</v>
      </c>
      <c r="E540" t="s">
        <v>2453</v>
      </c>
      <c r="F540">
        <v>4.5999999999999996</v>
      </c>
      <c r="G540">
        <v>694</v>
      </c>
      <c r="H540" t="s">
        <v>2454</v>
      </c>
      <c r="I540" t="s">
        <v>2455</v>
      </c>
      <c r="K540" t="s">
        <v>2276</v>
      </c>
      <c r="L540">
        <v>1</v>
      </c>
      <c r="M540">
        <v>7499</v>
      </c>
    </row>
    <row r="541" spans="1:13">
      <c r="A541">
        <v>539</v>
      </c>
      <c r="B541">
        <v>41</v>
      </c>
      <c r="C541" t="s">
        <v>2456</v>
      </c>
      <c r="D541" t="s">
        <v>2457</v>
      </c>
      <c r="E541" t="s">
        <v>2126</v>
      </c>
      <c r="F541">
        <v>4.5</v>
      </c>
      <c r="G541">
        <v>195</v>
      </c>
      <c r="H541" t="s">
        <v>2458</v>
      </c>
      <c r="I541" t="s">
        <v>2459</v>
      </c>
      <c r="K541" t="s">
        <v>2276</v>
      </c>
      <c r="L541">
        <v>1</v>
      </c>
      <c r="M541">
        <v>2799</v>
      </c>
    </row>
    <row r="542" spans="1:13">
      <c r="A542">
        <v>540</v>
      </c>
      <c r="B542">
        <v>42</v>
      </c>
      <c r="C542" t="s">
        <v>2460</v>
      </c>
      <c r="D542" t="s">
        <v>2461</v>
      </c>
      <c r="E542" t="s">
        <v>2462</v>
      </c>
      <c r="F542">
        <v>4.5999999999999996</v>
      </c>
      <c r="G542">
        <v>237</v>
      </c>
      <c r="H542" t="s">
        <v>2463</v>
      </c>
      <c r="I542" t="s">
        <v>2464</v>
      </c>
      <c r="K542" t="s">
        <v>2276</v>
      </c>
      <c r="L542">
        <v>1</v>
      </c>
      <c r="M542">
        <v>5999</v>
      </c>
    </row>
    <row r="543" spans="1:13">
      <c r="A543">
        <v>541</v>
      </c>
      <c r="B543">
        <v>43</v>
      </c>
      <c r="C543" t="s">
        <v>2094</v>
      </c>
      <c r="D543" t="s">
        <v>2465</v>
      </c>
      <c r="E543" t="s">
        <v>2466</v>
      </c>
      <c r="F543">
        <v>4.7</v>
      </c>
      <c r="G543">
        <v>2347</v>
      </c>
      <c r="H543" t="s">
        <v>2467</v>
      </c>
      <c r="I543" t="s">
        <v>2327</v>
      </c>
      <c r="K543" t="s">
        <v>2276</v>
      </c>
      <c r="L543">
        <v>1</v>
      </c>
      <c r="M543">
        <v>2699</v>
      </c>
    </row>
    <row r="544" spans="1:13">
      <c r="A544">
        <v>542</v>
      </c>
      <c r="B544">
        <v>44</v>
      </c>
      <c r="C544" t="s">
        <v>2468</v>
      </c>
      <c r="D544" t="s">
        <v>2469</v>
      </c>
      <c r="E544" t="s">
        <v>1897</v>
      </c>
      <c r="F544">
        <v>4.5999999999999996</v>
      </c>
      <c r="G544">
        <v>682</v>
      </c>
      <c r="H544" t="s">
        <v>2470</v>
      </c>
      <c r="I544" t="s">
        <v>2471</v>
      </c>
      <c r="K544" t="s">
        <v>2276</v>
      </c>
      <c r="L544">
        <v>1</v>
      </c>
      <c r="M544">
        <v>2999</v>
      </c>
    </row>
    <row r="545" spans="1:13">
      <c r="A545">
        <v>543</v>
      </c>
      <c r="B545">
        <v>45</v>
      </c>
      <c r="C545" t="s">
        <v>2472</v>
      </c>
      <c r="D545" t="s">
        <v>2473</v>
      </c>
      <c r="E545" t="s">
        <v>2474</v>
      </c>
      <c r="F545">
        <v>3.7</v>
      </c>
      <c r="G545">
        <v>145</v>
      </c>
      <c r="H545" t="s">
        <v>2475</v>
      </c>
      <c r="I545" t="s">
        <v>2476</v>
      </c>
      <c r="K545" t="s">
        <v>2276</v>
      </c>
      <c r="L545">
        <v>1</v>
      </c>
      <c r="M545">
        <v>1295</v>
      </c>
    </row>
    <row r="546" spans="1:13">
      <c r="A546">
        <v>544</v>
      </c>
      <c r="B546">
        <v>46</v>
      </c>
      <c r="C546" t="s">
        <v>2477</v>
      </c>
      <c r="D546" t="s">
        <v>2478</v>
      </c>
      <c r="E546" t="s">
        <v>1864</v>
      </c>
      <c r="F546">
        <v>4.5999999999999996</v>
      </c>
      <c r="G546">
        <v>162</v>
      </c>
      <c r="H546" t="s">
        <v>2479</v>
      </c>
      <c r="I546" t="s">
        <v>2480</v>
      </c>
      <c r="K546" t="s">
        <v>2276</v>
      </c>
      <c r="L546">
        <v>1</v>
      </c>
      <c r="M546">
        <v>3499</v>
      </c>
    </row>
    <row r="547" spans="1:13">
      <c r="A547">
        <v>545</v>
      </c>
      <c r="B547">
        <v>47</v>
      </c>
      <c r="C547" t="s">
        <v>2481</v>
      </c>
      <c r="D547" t="s">
        <v>2482</v>
      </c>
      <c r="E547" t="s">
        <v>2483</v>
      </c>
      <c r="F547">
        <v>4</v>
      </c>
      <c r="G547">
        <v>830</v>
      </c>
      <c r="H547" t="s">
        <v>2484</v>
      </c>
      <c r="I547" t="s">
        <v>2485</v>
      </c>
      <c r="K547" t="s">
        <v>2276</v>
      </c>
      <c r="L547">
        <v>1</v>
      </c>
      <c r="M547">
        <v>4900</v>
      </c>
    </row>
    <row r="548" spans="1:13">
      <c r="A548">
        <v>546</v>
      </c>
      <c r="B548">
        <v>48</v>
      </c>
      <c r="C548" t="s">
        <v>2486</v>
      </c>
      <c r="D548" t="s">
        <v>2487</v>
      </c>
      <c r="E548" t="s">
        <v>2488</v>
      </c>
      <c r="F548">
        <v>3.6</v>
      </c>
      <c r="G548">
        <v>44</v>
      </c>
      <c r="H548" t="s">
        <v>2489</v>
      </c>
      <c r="I548" t="s">
        <v>2490</v>
      </c>
      <c r="K548" t="s">
        <v>2276</v>
      </c>
      <c r="L548">
        <v>1</v>
      </c>
      <c r="M548">
        <v>271</v>
      </c>
    </row>
    <row r="549" spans="1:13">
      <c r="A549">
        <v>547</v>
      </c>
      <c r="B549">
        <v>49</v>
      </c>
      <c r="C549" t="s">
        <v>2491</v>
      </c>
      <c r="D549" t="s">
        <v>2492</v>
      </c>
      <c r="E549" t="s">
        <v>2493</v>
      </c>
      <c r="F549">
        <v>4</v>
      </c>
      <c r="G549">
        <v>87</v>
      </c>
      <c r="H549" t="s">
        <v>2494</v>
      </c>
      <c r="I549" t="s">
        <v>2495</v>
      </c>
      <c r="K549" t="s">
        <v>2276</v>
      </c>
      <c r="L549">
        <v>1</v>
      </c>
      <c r="M549">
        <v>15999</v>
      </c>
    </row>
    <row r="550" spans="1:13">
      <c r="A550">
        <v>548</v>
      </c>
      <c r="B550">
        <v>50</v>
      </c>
      <c r="C550" t="s">
        <v>2496</v>
      </c>
      <c r="D550" t="s">
        <v>2497</v>
      </c>
      <c r="E550" t="s">
        <v>2498</v>
      </c>
      <c r="F550">
        <v>3.8</v>
      </c>
      <c r="G550">
        <v>5</v>
      </c>
      <c r="H550" t="s">
        <v>2499</v>
      </c>
      <c r="I550" t="s">
        <v>2500</v>
      </c>
      <c r="K550" t="s">
        <v>2276</v>
      </c>
      <c r="L550">
        <v>1</v>
      </c>
      <c r="M550">
        <v>5799</v>
      </c>
    </row>
    <row r="551" spans="1:13">
      <c r="A551">
        <v>549</v>
      </c>
      <c r="B551">
        <v>51</v>
      </c>
      <c r="C551" t="s">
        <v>2501</v>
      </c>
      <c r="D551" t="s">
        <v>2502</v>
      </c>
      <c r="E551" t="s">
        <v>2190</v>
      </c>
      <c r="F551">
        <v>4.2</v>
      </c>
      <c r="G551">
        <v>312</v>
      </c>
      <c r="H551" t="s">
        <v>2503</v>
      </c>
      <c r="I551" t="s">
        <v>2504</v>
      </c>
      <c r="K551" t="s">
        <v>2276</v>
      </c>
      <c r="L551">
        <v>2</v>
      </c>
      <c r="M551">
        <v>1499</v>
      </c>
    </row>
    <row r="552" spans="1:13">
      <c r="A552">
        <v>550</v>
      </c>
      <c r="B552">
        <v>52</v>
      </c>
      <c r="C552" t="s">
        <v>2505</v>
      </c>
      <c r="D552" t="s">
        <v>2506</v>
      </c>
      <c r="E552" t="s">
        <v>2292</v>
      </c>
      <c r="F552">
        <v>4.3</v>
      </c>
      <c r="G552">
        <v>63</v>
      </c>
      <c r="H552" t="s">
        <v>2507</v>
      </c>
      <c r="I552" t="s">
        <v>2508</v>
      </c>
      <c r="K552" t="s">
        <v>2276</v>
      </c>
      <c r="L552">
        <v>2</v>
      </c>
      <c r="M552">
        <v>9999</v>
      </c>
    </row>
    <row r="553" spans="1:13">
      <c r="A553">
        <v>551</v>
      </c>
      <c r="B553">
        <v>53</v>
      </c>
      <c r="C553" t="s">
        <v>2509</v>
      </c>
      <c r="D553" t="s">
        <v>2510</v>
      </c>
      <c r="E553" t="s">
        <v>1907</v>
      </c>
      <c r="F553">
        <v>3.9</v>
      </c>
      <c r="G553">
        <v>372</v>
      </c>
      <c r="H553" t="s">
        <v>2511</v>
      </c>
      <c r="I553" t="s">
        <v>2512</v>
      </c>
      <c r="K553" t="s">
        <v>2276</v>
      </c>
      <c r="L553">
        <v>2</v>
      </c>
      <c r="M553">
        <v>1999</v>
      </c>
    </row>
    <row r="554" spans="1:13">
      <c r="A554">
        <v>552</v>
      </c>
      <c r="B554">
        <v>54</v>
      </c>
      <c r="C554" t="s">
        <v>2513</v>
      </c>
      <c r="D554" t="s">
        <v>2514</v>
      </c>
      <c r="E554" t="s">
        <v>2515</v>
      </c>
      <c r="F554">
        <v>4.2</v>
      </c>
      <c r="G554">
        <v>134</v>
      </c>
      <c r="H554" t="s">
        <v>2516</v>
      </c>
      <c r="I554" t="s">
        <v>2517</v>
      </c>
      <c r="K554" t="s">
        <v>2276</v>
      </c>
      <c r="L554">
        <v>2</v>
      </c>
      <c r="M554">
        <v>9800</v>
      </c>
    </row>
    <row r="555" spans="1:13">
      <c r="A555">
        <v>553</v>
      </c>
      <c r="B555">
        <v>55</v>
      </c>
      <c r="C555" t="s">
        <v>2518</v>
      </c>
      <c r="D555" t="s">
        <v>2519</v>
      </c>
      <c r="E555" t="s">
        <v>2232</v>
      </c>
      <c r="F555">
        <v>3.3</v>
      </c>
      <c r="G555">
        <v>3</v>
      </c>
      <c r="H555" t="s">
        <v>2520</v>
      </c>
      <c r="I555" t="s">
        <v>2521</v>
      </c>
      <c r="K555" t="s">
        <v>2276</v>
      </c>
      <c r="L555">
        <v>2</v>
      </c>
      <c r="M555">
        <v>1700</v>
      </c>
    </row>
    <row r="556" spans="1:13">
      <c r="A556">
        <v>554</v>
      </c>
      <c r="B556">
        <v>56</v>
      </c>
      <c r="C556" t="s">
        <v>2522</v>
      </c>
      <c r="D556" t="s">
        <v>2523</v>
      </c>
      <c r="E556" t="s">
        <v>1897</v>
      </c>
      <c r="F556">
        <v>4.4000000000000004</v>
      </c>
      <c r="G556">
        <v>346</v>
      </c>
      <c r="H556" t="s">
        <v>2524</v>
      </c>
      <c r="I556" t="s">
        <v>2504</v>
      </c>
      <c r="K556" t="s">
        <v>2276</v>
      </c>
      <c r="L556">
        <v>2</v>
      </c>
      <c r="M556">
        <v>2999</v>
      </c>
    </row>
    <row r="557" spans="1:13">
      <c r="A557">
        <v>555</v>
      </c>
      <c r="B557">
        <v>57</v>
      </c>
      <c r="C557" t="s">
        <v>2525</v>
      </c>
      <c r="D557" t="s">
        <v>2526</v>
      </c>
      <c r="E557" t="s">
        <v>2527</v>
      </c>
      <c r="F557">
        <v>3.5</v>
      </c>
      <c r="G557">
        <v>9</v>
      </c>
      <c r="H557" t="s">
        <v>2528</v>
      </c>
      <c r="I557" t="s">
        <v>2529</v>
      </c>
      <c r="K557" t="s">
        <v>2276</v>
      </c>
      <c r="L557">
        <v>2</v>
      </c>
      <c r="M557">
        <v>8318</v>
      </c>
    </row>
    <row r="558" spans="1:13">
      <c r="A558">
        <v>556</v>
      </c>
      <c r="B558">
        <v>58</v>
      </c>
      <c r="C558" t="s">
        <v>2530</v>
      </c>
      <c r="D558" t="s">
        <v>2531</v>
      </c>
      <c r="E558" t="s">
        <v>2532</v>
      </c>
      <c r="F558">
        <v>4.0999999999999996</v>
      </c>
      <c r="G558">
        <v>325</v>
      </c>
      <c r="H558" t="s">
        <v>2533</v>
      </c>
      <c r="I558" t="s">
        <v>2534</v>
      </c>
      <c r="K558" t="s">
        <v>2276</v>
      </c>
      <c r="L558">
        <v>2</v>
      </c>
      <c r="M558">
        <v>1511</v>
      </c>
    </row>
    <row r="559" spans="1:13">
      <c r="A559">
        <v>557</v>
      </c>
      <c r="B559">
        <v>59</v>
      </c>
      <c r="C559" t="s">
        <v>2535</v>
      </c>
      <c r="D559" t="s">
        <v>2536</v>
      </c>
      <c r="E559" t="s">
        <v>2067</v>
      </c>
      <c r="F559">
        <v>4.2</v>
      </c>
      <c r="G559">
        <v>210</v>
      </c>
      <c r="H559" t="s">
        <v>2537</v>
      </c>
      <c r="I559" t="s">
        <v>2538</v>
      </c>
      <c r="K559" t="s">
        <v>2276</v>
      </c>
      <c r="L559">
        <v>2</v>
      </c>
      <c r="M559">
        <v>1799</v>
      </c>
    </row>
    <row r="560" spans="1:13">
      <c r="A560">
        <v>558</v>
      </c>
      <c r="B560">
        <v>60</v>
      </c>
      <c r="C560" t="s">
        <v>2539</v>
      </c>
      <c r="D560" t="s">
        <v>2540</v>
      </c>
      <c r="E560" t="s">
        <v>2541</v>
      </c>
      <c r="F560">
        <v>4.3</v>
      </c>
      <c r="G560">
        <v>598</v>
      </c>
      <c r="H560" t="s">
        <v>2542</v>
      </c>
      <c r="I560" t="s">
        <v>2543</v>
      </c>
      <c r="K560" t="s">
        <v>2276</v>
      </c>
      <c r="L560">
        <v>2</v>
      </c>
      <c r="M560">
        <v>3699</v>
      </c>
    </row>
    <row r="561" spans="1:13">
      <c r="A561">
        <v>559</v>
      </c>
      <c r="B561">
        <v>61</v>
      </c>
      <c r="C561" t="s">
        <v>2544</v>
      </c>
      <c r="D561" t="s">
        <v>2545</v>
      </c>
      <c r="E561" t="s">
        <v>1897</v>
      </c>
      <c r="F561">
        <v>4.3</v>
      </c>
      <c r="G561">
        <v>769</v>
      </c>
      <c r="H561" t="s">
        <v>2546</v>
      </c>
      <c r="I561" t="s">
        <v>2547</v>
      </c>
      <c r="K561" t="s">
        <v>2276</v>
      </c>
      <c r="L561">
        <v>2</v>
      </c>
      <c r="M561">
        <v>2999</v>
      </c>
    </row>
    <row r="562" spans="1:13">
      <c r="A562">
        <v>560</v>
      </c>
      <c r="B562">
        <v>62</v>
      </c>
      <c r="C562" t="s">
        <v>2548</v>
      </c>
      <c r="D562" t="s">
        <v>2549</v>
      </c>
      <c r="E562" t="s">
        <v>2131</v>
      </c>
      <c r="F562">
        <v>4.3</v>
      </c>
      <c r="G562">
        <v>769</v>
      </c>
      <c r="H562" t="s">
        <v>2550</v>
      </c>
      <c r="I562" t="s">
        <v>2551</v>
      </c>
      <c r="K562" t="s">
        <v>2276</v>
      </c>
      <c r="L562">
        <v>2</v>
      </c>
      <c r="M562">
        <v>4499</v>
      </c>
    </row>
    <row r="563" spans="1:13">
      <c r="A563">
        <v>561</v>
      </c>
      <c r="B563">
        <v>63</v>
      </c>
      <c r="C563" t="s">
        <v>2552</v>
      </c>
      <c r="D563" t="s">
        <v>2553</v>
      </c>
      <c r="E563" t="s">
        <v>2554</v>
      </c>
      <c r="F563">
        <v>4.5</v>
      </c>
      <c r="G563">
        <v>72</v>
      </c>
      <c r="H563" t="s">
        <v>2555</v>
      </c>
      <c r="I563" t="s">
        <v>2556</v>
      </c>
      <c r="K563" t="s">
        <v>2276</v>
      </c>
      <c r="L563">
        <v>2</v>
      </c>
      <c r="M563">
        <v>1895</v>
      </c>
    </row>
    <row r="564" spans="1:13">
      <c r="A564">
        <v>562</v>
      </c>
      <c r="B564">
        <v>64</v>
      </c>
      <c r="C564" t="s">
        <v>2557</v>
      </c>
      <c r="D564" t="s">
        <v>2558</v>
      </c>
      <c r="E564" t="s">
        <v>1864</v>
      </c>
      <c r="F564">
        <v>3.7</v>
      </c>
      <c r="G564">
        <v>145</v>
      </c>
      <c r="H564" t="s">
        <v>2559</v>
      </c>
      <c r="I564" t="s">
        <v>2560</v>
      </c>
      <c r="K564" t="s">
        <v>2276</v>
      </c>
      <c r="L564">
        <v>2</v>
      </c>
      <c r="M564">
        <v>3499</v>
      </c>
    </row>
    <row r="565" spans="1:13">
      <c r="A565">
        <v>563</v>
      </c>
      <c r="B565">
        <v>65</v>
      </c>
      <c r="C565" t="s">
        <v>2561</v>
      </c>
      <c r="D565" t="s">
        <v>2562</v>
      </c>
      <c r="E565" t="s">
        <v>2563</v>
      </c>
      <c r="F565">
        <v>4</v>
      </c>
      <c r="G565">
        <v>87</v>
      </c>
      <c r="H565" t="s">
        <v>2564</v>
      </c>
      <c r="I565" t="s">
        <v>2565</v>
      </c>
      <c r="K565" t="s">
        <v>2276</v>
      </c>
      <c r="L565">
        <v>2</v>
      </c>
      <c r="M565">
        <v>41999</v>
      </c>
    </row>
    <row r="566" spans="1:13">
      <c r="A566">
        <v>564</v>
      </c>
      <c r="B566">
        <v>66</v>
      </c>
      <c r="C566" t="s">
        <v>2566</v>
      </c>
      <c r="D566" t="s">
        <v>2567</v>
      </c>
      <c r="E566" t="s">
        <v>2568</v>
      </c>
      <c r="F566">
        <v>3.6</v>
      </c>
      <c r="G566">
        <v>411</v>
      </c>
      <c r="H566" t="s">
        <v>2569</v>
      </c>
      <c r="I566" t="s">
        <v>2570</v>
      </c>
      <c r="K566" t="s">
        <v>2276</v>
      </c>
      <c r="L566">
        <v>2</v>
      </c>
      <c r="M566">
        <v>2482</v>
      </c>
    </row>
    <row r="567" spans="1:13">
      <c r="A567">
        <v>565</v>
      </c>
      <c r="B567">
        <v>67</v>
      </c>
      <c r="C567" t="s">
        <v>2571</v>
      </c>
      <c r="D567" t="s">
        <v>2572</v>
      </c>
      <c r="E567" t="s">
        <v>1897</v>
      </c>
      <c r="F567">
        <v>4.5</v>
      </c>
      <c r="G567">
        <v>136</v>
      </c>
      <c r="H567" t="s">
        <v>2573</v>
      </c>
      <c r="I567" t="s">
        <v>2574</v>
      </c>
      <c r="K567" t="s">
        <v>2276</v>
      </c>
      <c r="L567">
        <v>2</v>
      </c>
      <c r="M567">
        <v>2999</v>
      </c>
    </row>
    <row r="568" spans="1:13">
      <c r="A568">
        <v>566</v>
      </c>
      <c r="B568">
        <v>68</v>
      </c>
      <c r="C568" t="s">
        <v>2575</v>
      </c>
      <c r="D568" t="s">
        <v>2576</v>
      </c>
      <c r="E568" t="s">
        <v>1942</v>
      </c>
      <c r="F568">
        <v>3.7</v>
      </c>
      <c r="G568">
        <v>145</v>
      </c>
      <c r="H568" t="s">
        <v>2577</v>
      </c>
      <c r="I568" t="s">
        <v>2578</v>
      </c>
      <c r="K568" t="s">
        <v>2276</v>
      </c>
      <c r="L568">
        <v>2</v>
      </c>
      <c r="M568">
        <v>3299</v>
      </c>
    </row>
    <row r="569" spans="1:13">
      <c r="A569">
        <v>567</v>
      </c>
      <c r="B569">
        <v>69</v>
      </c>
      <c r="C569" t="s">
        <v>2579</v>
      </c>
      <c r="D569" t="s">
        <v>2580</v>
      </c>
      <c r="E569" t="s">
        <v>2581</v>
      </c>
      <c r="F569">
        <v>3.4</v>
      </c>
      <c r="G569">
        <v>87</v>
      </c>
      <c r="H569" t="s">
        <v>2582</v>
      </c>
      <c r="I569" t="s">
        <v>2583</v>
      </c>
      <c r="K569" t="s">
        <v>2276</v>
      </c>
      <c r="L569">
        <v>2</v>
      </c>
      <c r="M569">
        <v>2845</v>
      </c>
    </row>
    <row r="570" spans="1:13">
      <c r="A570">
        <v>568</v>
      </c>
      <c r="B570">
        <v>70</v>
      </c>
      <c r="C570" t="s">
        <v>2584</v>
      </c>
      <c r="D570" t="s">
        <v>2585</v>
      </c>
      <c r="E570" t="s">
        <v>1902</v>
      </c>
      <c r="F570">
        <v>3.6</v>
      </c>
      <c r="G570">
        <v>108</v>
      </c>
      <c r="H570" t="s">
        <v>2586</v>
      </c>
      <c r="I570" t="s">
        <v>2587</v>
      </c>
      <c r="K570" t="s">
        <v>2276</v>
      </c>
      <c r="L570">
        <v>2</v>
      </c>
      <c r="M570">
        <v>3999</v>
      </c>
    </row>
    <row r="571" spans="1:13">
      <c r="A571">
        <v>569</v>
      </c>
      <c r="B571">
        <v>71</v>
      </c>
      <c r="C571" t="s">
        <v>2588</v>
      </c>
      <c r="D571" t="s">
        <v>2589</v>
      </c>
      <c r="E571" t="s">
        <v>1864</v>
      </c>
      <c r="H571" t="s">
        <v>2590</v>
      </c>
      <c r="I571" t="s">
        <v>2591</v>
      </c>
      <c r="K571" t="s">
        <v>2276</v>
      </c>
      <c r="L571">
        <v>2</v>
      </c>
      <c r="M571">
        <v>3499</v>
      </c>
    </row>
    <row r="572" spans="1:13">
      <c r="A572">
        <v>570</v>
      </c>
      <c r="B572">
        <v>72</v>
      </c>
      <c r="C572" t="s">
        <v>2592</v>
      </c>
      <c r="D572" t="s">
        <v>2593</v>
      </c>
      <c r="E572" t="s">
        <v>1854</v>
      </c>
      <c r="F572">
        <v>3.7</v>
      </c>
      <c r="G572">
        <v>128</v>
      </c>
      <c r="H572" t="s">
        <v>2594</v>
      </c>
      <c r="I572" t="s">
        <v>2595</v>
      </c>
      <c r="K572" t="s">
        <v>2276</v>
      </c>
      <c r="L572">
        <v>2</v>
      </c>
      <c r="M572">
        <v>3199</v>
      </c>
    </row>
    <row r="573" spans="1:13">
      <c r="A573">
        <v>571</v>
      </c>
      <c r="B573">
        <v>73</v>
      </c>
      <c r="C573" t="s">
        <v>2596</v>
      </c>
      <c r="D573" t="s">
        <v>2597</v>
      </c>
      <c r="E573" t="s">
        <v>1907</v>
      </c>
      <c r="F573">
        <v>3.9</v>
      </c>
      <c r="G573">
        <v>18</v>
      </c>
      <c r="H573" t="s">
        <v>2598</v>
      </c>
      <c r="I573" t="s">
        <v>2599</v>
      </c>
      <c r="K573" t="s">
        <v>2276</v>
      </c>
      <c r="L573">
        <v>2</v>
      </c>
      <c r="M573">
        <v>1999</v>
      </c>
    </row>
    <row r="574" spans="1:13">
      <c r="A574">
        <v>572</v>
      </c>
      <c r="B574">
        <v>74</v>
      </c>
      <c r="C574" t="s">
        <v>2600</v>
      </c>
      <c r="D574" t="s">
        <v>2601</v>
      </c>
      <c r="E574" t="s">
        <v>2602</v>
      </c>
      <c r="F574">
        <v>4</v>
      </c>
      <c r="G574">
        <v>4</v>
      </c>
      <c r="H574" t="s">
        <v>2603</v>
      </c>
      <c r="I574" t="s">
        <v>2604</v>
      </c>
      <c r="K574" t="s">
        <v>2276</v>
      </c>
      <c r="L574">
        <v>2</v>
      </c>
      <c r="M574">
        <v>1539</v>
      </c>
    </row>
    <row r="575" spans="1:13">
      <c r="A575">
        <v>573</v>
      </c>
      <c r="B575">
        <v>75</v>
      </c>
      <c r="C575" t="s">
        <v>2605</v>
      </c>
      <c r="D575" t="s">
        <v>2606</v>
      </c>
      <c r="E575" t="s">
        <v>1897</v>
      </c>
      <c r="H575" t="s">
        <v>2607</v>
      </c>
      <c r="I575" t="s">
        <v>2608</v>
      </c>
      <c r="K575" t="s">
        <v>2276</v>
      </c>
      <c r="L575">
        <v>2</v>
      </c>
      <c r="M575">
        <v>2999</v>
      </c>
    </row>
    <row r="576" spans="1:13">
      <c r="A576">
        <v>574</v>
      </c>
      <c r="B576">
        <v>76</v>
      </c>
      <c r="C576" t="s">
        <v>2609</v>
      </c>
      <c r="D576" t="s">
        <v>2610</v>
      </c>
      <c r="E576" t="s">
        <v>2611</v>
      </c>
      <c r="F576">
        <v>3.4</v>
      </c>
      <c r="G576">
        <v>3</v>
      </c>
      <c r="H576" t="s">
        <v>2612</v>
      </c>
      <c r="I576" t="s">
        <v>2613</v>
      </c>
      <c r="K576" t="s">
        <v>2276</v>
      </c>
      <c r="L576">
        <v>2</v>
      </c>
      <c r="M576">
        <v>1353</v>
      </c>
    </row>
    <row r="577" spans="1:13">
      <c r="A577">
        <v>575</v>
      </c>
      <c r="B577">
        <v>77</v>
      </c>
      <c r="C577" t="s">
        <v>2614</v>
      </c>
      <c r="D577" t="s">
        <v>2615</v>
      </c>
      <c r="E577" t="s">
        <v>2082</v>
      </c>
      <c r="F577">
        <v>4</v>
      </c>
      <c r="G577">
        <v>108</v>
      </c>
      <c r="H577" t="s">
        <v>2616</v>
      </c>
      <c r="I577" t="s">
        <v>2617</v>
      </c>
      <c r="K577" t="s">
        <v>2276</v>
      </c>
      <c r="L577">
        <v>2</v>
      </c>
      <c r="M577">
        <v>3599</v>
      </c>
    </row>
    <row r="578" spans="1:13">
      <c r="A578">
        <v>576</v>
      </c>
      <c r="B578">
        <v>78</v>
      </c>
      <c r="C578" t="s">
        <v>2618</v>
      </c>
      <c r="D578" t="s">
        <v>2619</v>
      </c>
      <c r="E578" t="s">
        <v>2554</v>
      </c>
      <c r="F578">
        <v>4.5999999999999996</v>
      </c>
      <c r="G578">
        <v>119</v>
      </c>
      <c r="H578" t="s">
        <v>2620</v>
      </c>
      <c r="I578" t="s">
        <v>2621</v>
      </c>
      <c r="K578" t="s">
        <v>2276</v>
      </c>
      <c r="L578">
        <v>2</v>
      </c>
      <c r="M578">
        <v>1895</v>
      </c>
    </row>
    <row r="579" spans="1:13">
      <c r="A579">
        <v>577</v>
      </c>
      <c r="B579">
        <v>79</v>
      </c>
      <c r="C579" t="s">
        <v>2622</v>
      </c>
      <c r="D579" t="s">
        <v>2623</v>
      </c>
      <c r="E579" t="s">
        <v>1902</v>
      </c>
      <c r="F579">
        <v>4.5999999999999996</v>
      </c>
      <c r="G579">
        <v>237</v>
      </c>
      <c r="H579" t="s">
        <v>2624</v>
      </c>
      <c r="I579" t="s">
        <v>2625</v>
      </c>
      <c r="K579" t="s">
        <v>2276</v>
      </c>
      <c r="L579">
        <v>2</v>
      </c>
      <c r="M579">
        <v>3999</v>
      </c>
    </row>
    <row r="580" spans="1:13">
      <c r="A580">
        <v>578</v>
      </c>
      <c r="B580">
        <v>80</v>
      </c>
      <c r="C580" t="s">
        <v>2626</v>
      </c>
      <c r="D580" t="s">
        <v>2627</v>
      </c>
      <c r="E580" t="s">
        <v>1819</v>
      </c>
      <c r="F580">
        <v>4</v>
      </c>
      <c r="G580">
        <v>1312</v>
      </c>
      <c r="H580" t="s">
        <v>2628</v>
      </c>
      <c r="I580" t="s">
        <v>2629</v>
      </c>
      <c r="K580" t="s">
        <v>2276</v>
      </c>
      <c r="L580">
        <v>2</v>
      </c>
      <c r="M580">
        <v>2599</v>
      </c>
    </row>
    <row r="581" spans="1:13">
      <c r="A581">
        <v>579</v>
      </c>
      <c r="B581">
        <v>81</v>
      </c>
      <c r="C581" t="s">
        <v>2630</v>
      </c>
      <c r="D581" t="s">
        <v>2631</v>
      </c>
      <c r="E581" t="s">
        <v>2632</v>
      </c>
      <c r="H581" t="s">
        <v>2633</v>
      </c>
      <c r="I581" t="s">
        <v>2634</v>
      </c>
      <c r="K581" t="s">
        <v>2276</v>
      </c>
      <c r="L581">
        <v>2</v>
      </c>
      <c r="M581">
        <v>2199</v>
      </c>
    </row>
    <row r="582" spans="1:13">
      <c r="A582">
        <v>580</v>
      </c>
      <c r="B582">
        <v>82</v>
      </c>
      <c r="C582" t="s">
        <v>2635</v>
      </c>
      <c r="D582" t="s">
        <v>2636</v>
      </c>
      <c r="E582" t="s">
        <v>1819</v>
      </c>
      <c r="F582">
        <v>4</v>
      </c>
      <c r="G582">
        <v>1496</v>
      </c>
      <c r="H582" t="s">
        <v>2637</v>
      </c>
      <c r="I582" t="s">
        <v>2638</v>
      </c>
      <c r="K582" t="s">
        <v>2276</v>
      </c>
      <c r="L582">
        <v>2</v>
      </c>
      <c r="M582">
        <v>2599</v>
      </c>
    </row>
    <row r="583" spans="1:13">
      <c r="A583">
        <v>581</v>
      </c>
      <c r="B583">
        <v>83</v>
      </c>
      <c r="C583" t="s">
        <v>2639</v>
      </c>
      <c r="D583" t="s">
        <v>2640</v>
      </c>
      <c r="E583" t="s">
        <v>2641</v>
      </c>
      <c r="F583">
        <v>4.3</v>
      </c>
      <c r="G583">
        <v>374</v>
      </c>
      <c r="H583" t="s">
        <v>2642</v>
      </c>
      <c r="I583" t="s">
        <v>2643</v>
      </c>
      <c r="K583" t="s">
        <v>2276</v>
      </c>
      <c r="L583">
        <v>2</v>
      </c>
      <c r="M583">
        <v>12500</v>
      </c>
    </row>
    <row r="584" spans="1:13">
      <c r="A584">
        <v>582</v>
      </c>
      <c r="B584">
        <v>84</v>
      </c>
      <c r="C584" t="s">
        <v>2644</v>
      </c>
      <c r="D584" t="s">
        <v>2645</v>
      </c>
      <c r="E584" t="s">
        <v>1907</v>
      </c>
      <c r="F584">
        <v>3.9</v>
      </c>
      <c r="G584">
        <v>195</v>
      </c>
      <c r="H584" t="s">
        <v>2646</v>
      </c>
      <c r="I584" t="s">
        <v>2647</v>
      </c>
      <c r="K584" t="s">
        <v>2276</v>
      </c>
      <c r="L584">
        <v>2</v>
      </c>
      <c r="M584">
        <v>1999</v>
      </c>
    </row>
    <row r="585" spans="1:13">
      <c r="A585">
        <v>583</v>
      </c>
      <c r="B585">
        <v>85</v>
      </c>
      <c r="C585" t="s">
        <v>2648</v>
      </c>
      <c r="D585" t="s">
        <v>2649</v>
      </c>
      <c r="E585" t="s">
        <v>2466</v>
      </c>
      <c r="F585">
        <v>4.2</v>
      </c>
      <c r="G585">
        <v>62</v>
      </c>
      <c r="H585" t="s">
        <v>2650</v>
      </c>
      <c r="I585" t="s">
        <v>2651</v>
      </c>
      <c r="K585" t="s">
        <v>2276</v>
      </c>
      <c r="L585">
        <v>2</v>
      </c>
      <c r="M585">
        <v>2699</v>
      </c>
    </row>
    <row r="586" spans="1:13">
      <c r="A586">
        <v>584</v>
      </c>
      <c r="B586">
        <v>86</v>
      </c>
      <c r="C586" t="s">
        <v>2652</v>
      </c>
      <c r="D586" t="s">
        <v>2653</v>
      </c>
      <c r="E586" t="s">
        <v>2654</v>
      </c>
      <c r="F586">
        <v>2.9</v>
      </c>
      <c r="G586">
        <v>6</v>
      </c>
      <c r="H586" t="s">
        <v>2655</v>
      </c>
      <c r="I586" t="s">
        <v>2656</v>
      </c>
      <c r="K586" t="s">
        <v>2276</v>
      </c>
      <c r="L586">
        <v>2</v>
      </c>
      <c r="M586">
        <v>2246</v>
      </c>
    </row>
    <row r="587" spans="1:13">
      <c r="A587">
        <v>585</v>
      </c>
      <c r="B587">
        <v>87</v>
      </c>
      <c r="C587" t="s">
        <v>2657</v>
      </c>
      <c r="D587" t="s">
        <v>2658</v>
      </c>
      <c r="E587" t="s">
        <v>2659</v>
      </c>
      <c r="F587">
        <v>4.0999999999999996</v>
      </c>
      <c r="G587">
        <v>941</v>
      </c>
      <c r="H587" t="s">
        <v>2660</v>
      </c>
      <c r="I587" t="s">
        <v>2661</v>
      </c>
      <c r="K587" t="s">
        <v>2276</v>
      </c>
      <c r="L587">
        <v>2</v>
      </c>
      <c r="M587">
        <v>581</v>
      </c>
    </row>
    <row r="588" spans="1:13">
      <c r="A588">
        <v>586</v>
      </c>
      <c r="B588">
        <v>88</v>
      </c>
      <c r="C588" t="s">
        <v>2662</v>
      </c>
      <c r="D588" t="s">
        <v>2663</v>
      </c>
      <c r="E588" t="s">
        <v>2664</v>
      </c>
      <c r="F588">
        <v>3</v>
      </c>
      <c r="G588">
        <v>84</v>
      </c>
      <c r="H588" t="s">
        <v>2665</v>
      </c>
      <c r="I588" t="s">
        <v>2666</v>
      </c>
      <c r="K588" t="s">
        <v>2276</v>
      </c>
      <c r="L588">
        <v>2</v>
      </c>
      <c r="M588">
        <v>14400</v>
      </c>
    </row>
    <row r="589" spans="1:13">
      <c r="A589">
        <v>587</v>
      </c>
      <c r="B589">
        <v>89</v>
      </c>
      <c r="C589" t="s">
        <v>2667</v>
      </c>
      <c r="D589" t="s">
        <v>2668</v>
      </c>
      <c r="E589" t="s">
        <v>2292</v>
      </c>
      <c r="F589">
        <v>4.5999999999999996</v>
      </c>
      <c r="G589">
        <v>32</v>
      </c>
      <c r="H589" t="s">
        <v>2669</v>
      </c>
      <c r="I589" t="s">
        <v>2670</v>
      </c>
      <c r="K589" t="s">
        <v>2276</v>
      </c>
      <c r="L589">
        <v>2</v>
      </c>
      <c r="M589">
        <v>9999</v>
      </c>
    </row>
    <row r="590" spans="1:13">
      <c r="A590">
        <v>588</v>
      </c>
      <c r="B590">
        <v>90</v>
      </c>
      <c r="C590" t="s">
        <v>2671</v>
      </c>
      <c r="D590" t="s">
        <v>2672</v>
      </c>
      <c r="E590" t="s">
        <v>1961</v>
      </c>
      <c r="F590">
        <v>4.0999999999999996</v>
      </c>
      <c r="G590">
        <v>162</v>
      </c>
      <c r="H590" t="s">
        <v>2673</v>
      </c>
      <c r="I590" t="s">
        <v>2674</v>
      </c>
      <c r="K590" t="s">
        <v>2276</v>
      </c>
      <c r="L590">
        <v>2</v>
      </c>
      <c r="M590">
        <v>1949</v>
      </c>
    </row>
    <row r="591" spans="1:13">
      <c r="A591">
        <v>589</v>
      </c>
      <c r="B591">
        <v>91</v>
      </c>
      <c r="C591" t="s">
        <v>2675</v>
      </c>
      <c r="D591" t="s">
        <v>2676</v>
      </c>
      <c r="E591" t="s">
        <v>2227</v>
      </c>
      <c r="F591">
        <v>3.6</v>
      </c>
      <c r="G591">
        <v>44</v>
      </c>
      <c r="H591" t="s">
        <v>2677</v>
      </c>
      <c r="I591" t="s">
        <v>2678</v>
      </c>
      <c r="K591" t="s">
        <v>2276</v>
      </c>
      <c r="L591">
        <v>2</v>
      </c>
      <c r="M591">
        <v>2499</v>
      </c>
    </row>
    <row r="592" spans="1:13">
      <c r="A592">
        <v>590</v>
      </c>
      <c r="B592">
        <v>92</v>
      </c>
      <c r="C592" t="s">
        <v>2679</v>
      </c>
      <c r="D592" t="s">
        <v>2680</v>
      </c>
      <c r="E592" t="s">
        <v>1902</v>
      </c>
      <c r="F592">
        <v>4.7</v>
      </c>
      <c r="G592">
        <v>8</v>
      </c>
      <c r="H592" t="s">
        <v>2681</v>
      </c>
      <c r="I592" t="s">
        <v>2682</v>
      </c>
      <c r="K592" t="s">
        <v>2276</v>
      </c>
      <c r="L592">
        <v>2</v>
      </c>
      <c r="M592">
        <v>3999</v>
      </c>
    </row>
    <row r="593" spans="1:13">
      <c r="A593">
        <v>591</v>
      </c>
      <c r="B593">
        <v>93</v>
      </c>
      <c r="C593" t="s">
        <v>2683</v>
      </c>
      <c r="D593" t="s">
        <v>2684</v>
      </c>
      <c r="E593" t="s">
        <v>2292</v>
      </c>
      <c r="F593">
        <v>4</v>
      </c>
      <c r="G593">
        <v>93</v>
      </c>
      <c r="H593" t="s">
        <v>2685</v>
      </c>
      <c r="I593" t="s">
        <v>2686</v>
      </c>
      <c r="K593" t="s">
        <v>2276</v>
      </c>
      <c r="L593">
        <v>2</v>
      </c>
      <c r="M593">
        <v>9999</v>
      </c>
    </row>
    <row r="594" spans="1:13">
      <c r="A594">
        <v>592</v>
      </c>
      <c r="B594">
        <v>94</v>
      </c>
      <c r="C594" t="s">
        <v>2687</v>
      </c>
      <c r="D594" t="s">
        <v>2688</v>
      </c>
      <c r="E594" t="s">
        <v>2689</v>
      </c>
      <c r="F594">
        <v>5</v>
      </c>
      <c r="G594">
        <v>2</v>
      </c>
      <c r="H594" t="s">
        <v>2690</v>
      </c>
      <c r="I594" t="s">
        <v>2691</v>
      </c>
      <c r="K594" t="s">
        <v>2276</v>
      </c>
      <c r="L594">
        <v>2</v>
      </c>
      <c r="M594">
        <v>6799</v>
      </c>
    </row>
    <row r="595" spans="1:13">
      <c r="A595">
        <v>593</v>
      </c>
      <c r="B595">
        <v>95</v>
      </c>
      <c r="C595" t="s">
        <v>2692</v>
      </c>
      <c r="D595" t="s">
        <v>2693</v>
      </c>
      <c r="E595" t="s">
        <v>1814</v>
      </c>
      <c r="F595">
        <v>3.7</v>
      </c>
      <c r="G595">
        <v>145</v>
      </c>
      <c r="H595" t="s">
        <v>2694</v>
      </c>
      <c r="I595" t="s">
        <v>2695</v>
      </c>
      <c r="K595" t="s">
        <v>2276</v>
      </c>
      <c r="L595">
        <v>2</v>
      </c>
      <c r="M595">
        <v>11999</v>
      </c>
    </row>
    <row r="596" spans="1:13">
      <c r="A596">
        <v>594</v>
      </c>
      <c r="B596">
        <v>96</v>
      </c>
      <c r="C596" t="s">
        <v>2696</v>
      </c>
      <c r="D596" t="s">
        <v>2697</v>
      </c>
      <c r="E596" t="s">
        <v>1864</v>
      </c>
      <c r="F596">
        <v>5</v>
      </c>
      <c r="G596">
        <v>1</v>
      </c>
      <c r="H596" t="s">
        <v>2698</v>
      </c>
      <c r="I596" t="s">
        <v>2699</v>
      </c>
      <c r="K596" t="s">
        <v>2276</v>
      </c>
      <c r="L596">
        <v>2</v>
      </c>
      <c r="M596">
        <v>3499</v>
      </c>
    </row>
    <row r="597" spans="1:13">
      <c r="A597">
        <v>595</v>
      </c>
      <c r="B597">
        <v>97</v>
      </c>
      <c r="C597" t="s">
        <v>2700</v>
      </c>
      <c r="D597" t="s">
        <v>2701</v>
      </c>
      <c r="E597" t="s">
        <v>2702</v>
      </c>
      <c r="F597">
        <v>3.7</v>
      </c>
      <c r="G597">
        <v>5</v>
      </c>
      <c r="H597" t="s">
        <v>2703</v>
      </c>
      <c r="I597" t="s">
        <v>2704</v>
      </c>
      <c r="K597" t="s">
        <v>2276</v>
      </c>
      <c r="L597">
        <v>2</v>
      </c>
      <c r="M597">
        <v>5584</v>
      </c>
    </row>
    <row r="598" spans="1:13">
      <c r="A598">
        <v>596</v>
      </c>
      <c r="B598">
        <v>98</v>
      </c>
      <c r="C598" t="s">
        <v>2705</v>
      </c>
      <c r="D598" t="s">
        <v>2706</v>
      </c>
      <c r="E598" t="s">
        <v>1892</v>
      </c>
      <c r="F598">
        <v>3.6</v>
      </c>
      <c r="G598">
        <v>18</v>
      </c>
      <c r="H598" t="s">
        <v>2707</v>
      </c>
      <c r="I598" t="s">
        <v>2708</v>
      </c>
      <c r="K598" t="s">
        <v>2276</v>
      </c>
      <c r="L598">
        <v>2</v>
      </c>
      <c r="M598">
        <v>1399</v>
      </c>
    </row>
    <row r="599" spans="1:13">
      <c r="A599">
        <v>597</v>
      </c>
      <c r="B599">
        <v>99</v>
      </c>
      <c r="C599" t="s">
        <v>2709</v>
      </c>
      <c r="D599" t="s">
        <v>2710</v>
      </c>
      <c r="E599" t="s">
        <v>2711</v>
      </c>
      <c r="F599">
        <v>2.9</v>
      </c>
      <c r="G599">
        <v>12</v>
      </c>
      <c r="H599" t="s">
        <v>2712</v>
      </c>
      <c r="I599" t="s">
        <v>2713</v>
      </c>
      <c r="K599" t="s">
        <v>2276</v>
      </c>
      <c r="L599">
        <v>2</v>
      </c>
      <c r="M599">
        <v>6995</v>
      </c>
    </row>
    <row r="600" spans="1:13">
      <c r="A600">
        <v>598</v>
      </c>
      <c r="B600">
        <v>100</v>
      </c>
      <c r="C600" t="s">
        <v>2714</v>
      </c>
      <c r="D600" t="s">
        <v>2715</v>
      </c>
      <c r="E600" t="s">
        <v>2716</v>
      </c>
      <c r="H600" t="s">
        <v>2717</v>
      </c>
      <c r="I600" t="s">
        <v>2718</v>
      </c>
      <c r="K600" t="s">
        <v>2276</v>
      </c>
      <c r="L600">
        <v>2</v>
      </c>
      <c r="M600">
        <v>760</v>
      </c>
    </row>
    <row r="601" spans="1:13">
      <c r="A601">
        <v>599</v>
      </c>
      <c r="B601">
        <v>1</v>
      </c>
      <c r="C601" t="s">
        <v>2719</v>
      </c>
      <c r="D601" t="s">
        <v>2720</v>
      </c>
      <c r="E601" t="s">
        <v>2721</v>
      </c>
      <c r="F601">
        <v>4.2</v>
      </c>
      <c r="G601">
        <v>2969</v>
      </c>
      <c r="H601" t="s">
        <v>2722</v>
      </c>
      <c r="I601" t="s">
        <v>2723</v>
      </c>
      <c r="K601" t="s">
        <v>2724</v>
      </c>
      <c r="L601">
        <v>1</v>
      </c>
      <c r="M601">
        <v>1770</v>
      </c>
    </row>
    <row r="602" spans="1:13">
      <c r="A602">
        <v>600</v>
      </c>
      <c r="B602">
        <v>2</v>
      </c>
      <c r="C602" t="s">
        <v>2725</v>
      </c>
      <c r="D602" t="s">
        <v>2726</v>
      </c>
      <c r="E602" t="s">
        <v>2727</v>
      </c>
      <c r="F602">
        <v>4.4000000000000004</v>
      </c>
      <c r="G602">
        <v>73</v>
      </c>
      <c r="H602" t="s">
        <v>2728</v>
      </c>
      <c r="I602" t="s">
        <v>2729</v>
      </c>
      <c r="K602" t="s">
        <v>2724</v>
      </c>
      <c r="L602">
        <v>1</v>
      </c>
      <c r="M602">
        <v>2400</v>
      </c>
    </row>
    <row r="603" spans="1:13">
      <c r="A603">
        <v>601</v>
      </c>
      <c r="B603">
        <v>3</v>
      </c>
      <c r="C603" t="s">
        <v>2730</v>
      </c>
      <c r="D603" t="s">
        <v>2731</v>
      </c>
      <c r="E603" t="s">
        <v>1907</v>
      </c>
      <c r="F603">
        <v>4.5999999999999996</v>
      </c>
      <c r="G603">
        <v>522</v>
      </c>
      <c r="H603" t="s">
        <v>2732</v>
      </c>
      <c r="I603" t="s">
        <v>2733</v>
      </c>
      <c r="K603" t="s">
        <v>2724</v>
      </c>
      <c r="L603">
        <v>1</v>
      </c>
      <c r="M603">
        <v>1999</v>
      </c>
    </row>
    <row r="604" spans="1:13">
      <c r="A604">
        <v>602</v>
      </c>
      <c r="B604">
        <v>4</v>
      </c>
      <c r="C604" t="s">
        <v>2734</v>
      </c>
      <c r="D604" t="s">
        <v>2735</v>
      </c>
      <c r="E604" t="s">
        <v>2297</v>
      </c>
      <c r="F604">
        <v>4.3</v>
      </c>
      <c r="G604">
        <v>1299</v>
      </c>
      <c r="H604" t="s">
        <v>2736</v>
      </c>
      <c r="I604" t="s">
        <v>2737</v>
      </c>
      <c r="K604" t="s">
        <v>2724</v>
      </c>
      <c r="L604">
        <v>1</v>
      </c>
      <c r="M604">
        <v>8910</v>
      </c>
    </row>
    <row r="605" spans="1:13">
      <c r="A605">
        <v>603</v>
      </c>
      <c r="B605">
        <v>5</v>
      </c>
      <c r="C605" t="s">
        <v>2738</v>
      </c>
      <c r="D605" t="s">
        <v>2739</v>
      </c>
      <c r="E605" t="s">
        <v>2283</v>
      </c>
      <c r="F605">
        <v>4.5</v>
      </c>
      <c r="G605">
        <v>1566</v>
      </c>
      <c r="H605" t="s">
        <v>2740</v>
      </c>
      <c r="I605" t="s">
        <v>2741</v>
      </c>
      <c r="K605" t="s">
        <v>2724</v>
      </c>
      <c r="L605">
        <v>1</v>
      </c>
      <c r="M605">
        <v>11610</v>
      </c>
    </row>
    <row r="606" spans="1:13">
      <c r="A606">
        <v>604</v>
      </c>
      <c r="B606">
        <v>6</v>
      </c>
      <c r="C606" t="s">
        <v>2742</v>
      </c>
      <c r="D606" t="s">
        <v>2743</v>
      </c>
      <c r="E606" t="s">
        <v>1907</v>
      </c>
      <c r="F606">
        <v>4.2</v>
      </c>
      <c r="G606">
        <v>23</v>
      </c>
      <c r="H606" t="s">
        <v>2744</v>
      </c>
      <c r="I606" t="s">
        <v>2745</v>
      </c>
      <c r="K606" t="s">
        <v>2724</v>
      </c>
      <c r="L606">
        <v>1</v>
      </c>
      <c r="M606">
        <v>1999</v>
      </c>
    </row>
    <row r="607" spans="1:13">
      <c r="A607">
        <v>605</v>
      </c>
      <c r="B607">
        <v>7</v>
      </c>
      <c r="C607" t="s">
        <v>2746</v>
      </c>
      <c r="D607" t="s">
        <v>2747</v>
      </c>
      <c r="E607" t="s">
        <v>2748</v>
      </c>
      <c r="F607">
        <v>4.3</v>
      </c>
      <c r="G607">
        <v>55</v>
      </c>
      <c r="H607" t="s">
        <v>2749</v>
      </c>
      <c r="I607" t="s">
        <v>2750</v>
      </c>
      <c r="K607" t="s">
        <v>2724</v>
      </c>
      <c r="L607">
        <v>1</v>
      </c>
      <c r="M607">
        <v>2060</v>
      </c>
    </row>
    <row r="608" spans="1:13">
      <c r="A608">
        <v>606</v>
      </c>
      <c r="B608">
        <v>8</v>
      </c>
      <c r="C608" t="s">
        <v>2751</v>
      </c>
      <c r="D608" t="s">
        <v>2752</v>
      </c>
      <c r="E608" t="s">
        <v>2753</v>
      </c>
      <c r="F608">
        <v>4.4000000000000004</v>
      </c>
      <c r="G608">
        <v>296</v>
      </c>
      <c r="H608" t="s">
        <v>2754</v>
      </c>
      <c r="I608" t="s">
        <v>2755</v>
      </c>
      <c r="K608" t="s">
        <v>2724</v>
      </c>
      <c r="L608">
        <v>1</v>
      </c>
      <c r="M608">
        <v>4769</v>
      </c>
    </row>
    <row r="609" spans="1:13">
      <c r="A609">
        <v>607</v>
      </c>
      <c r="B609">
        <v>9</v>
      </c>
      <c r="C609" t="s">
        <v>2756</v>
      </c>
      <c r="D609" t="s">
        <v>2757</v>
      </c>
      <c r="E609" t="s">
        <v>2758</v>
      </c>
      <c r="F609">
        <v>4.3</v>
      </c>
      <c r="G609">
        <v>583</v>
      </c>
      <c r="H609" t="s">
        <v>2759</v>
      </c>
      <c r="I609" t="s">
        <v>2760</v>
      </c>
      <c r="K609" t="s">
        <v>2724</v>
      </c>
      <c r="L609">
        <v>1</v>
      </c>
      <c r="M609">
        <v>1800</v>
      </c>
    </row>
    <row r="610" spans="1:13">
      <c r="A610">
        <v>608</v>
      </c>
      <c r="B610">
        <v>10</v>
      </c>
      <c r="C610" t="s">
        <v>2761</v>
      </c>
      <c r="D610" t="s">
        <v>2762</v>
      </c>
      <c r="E610" t="s">
        <v>2763</v>
      </c>
      <c r="F610">
        <v>4.3</v>
      </c>
      <c r="G610">
        <v>14</v>
      </c>
      <c r="H610" t="s">
        <v>2764</v>
      </c>
      <c r="I610" t="s">
        <v>2765</v>
      </c>
      <c r="K610" t="s">
        <v>2724</v>
      </c>
      <c r="L610">
        <v>1</v>
      </c>
      <c r="M610">
        <v>44799</v>
      </c>
    </row>
    <row r="611" spans="1:13">
      <c r="A611">
        <v>609</v>
      </c>
      <c r="B611">
        <v>11</v>
      </c>
      <c r="C611" t="s">
        <v>2766</v>
      </c>
      <c r="D611" t="s">
        <v>2767</v>
      </c>
      <c r="E611" t="s">
        <v>2768</v>
      </c>
      <c r="F611">
        <v>4.8</v>
      </c>
      <c r="G611">
        <v>104</v>
      </c>
      <c r="H611" t="s">
        <v>2769</v>
      </c>
      <c r="I611" t="s">
        <v>2770</v>
      </c>
      <c r="K611" t="s">
        <v>2724</v>
      </c>
      <c r="L611">
        <v>1</v>
      </c>
      <c r="M611">
        <v>16900</v>
      </c>
    </row>
    <row r="612" spans="1:13">
      <c r="A612">
        <v>610</v>
      </c>
      <c r="B612">
        <v>12</v>
      </c>
      <c r="C612" t="s">
        <v>2771</v>
      </c>
      <c r="D612" t="s">
        <v>2772</v>
      </c>
      <c r="E612" t="s">
        <v>2773</v>
      </c>
      <c r="F612">
        <v>3.9</v>
      </c>
      <c r="G612">
        <v>32</v>
      </c>
      <c r="H612" t="s">
        <v>2774</v>
      </c>
      <c r="I612" t="s">
        <v>2775</v>
      </c>
      <c r="K612" t="s">
        <v>2724</v>
      </c>
      <c r="L612">
        <v>1</v>
      </c>
      <c r="M612">
        <v>10499</v>
      </c>
    </row>
    <row r="613" spans="1:13">
      <c r="A613">
        <v>611</v>
      </c>
      <c r="B613">
        <v>13</v>
      </c>
      <c r="C613" t="s">
        <v>2776</v>
      </c>
      <c r="D613" t="s">
        <v>2777</v>
      </c>
      <c r="E613" t="s">
        <v>1927</v>
      </c>
      <c r="F613">
        <v>4.4000000000000004</v>
      </c>
      <c r="G613">
        <v>296</v>
      </c>
      <c r="H613" t="s">
        <v>2778</v>
      </c>
      <c r="I613" t="s">
        <v>2779</v>
      </c>
      <c r="K613" t="s">
        <v>2724</v>
      </c>
      <c r="L613">
        <v>1</v>
      </c>
      <c r="M613">
        <v>2649</v>
      </c>
    </row>
    <row r="614" spans="1:13">
      <c r="A614">
        <v>612</v>
      </c>
      <c r="B614">
        <v>14</v>
      </c>
      <c r="C614" t="s">
        <v>2780</v>
      </c>
      <c r="D614" t="s">
        <v>2781</v>
      </c>
      <c r="E614" t="s">
        <v>2782</v>
      </c>
      <c r="H614" t="s">
        <v>2783</v>
      </c>
      <c r="I614" t="s">
        <v>2784</v>
      </c>
      <c r="K614" t="s">
        <v>2724</v>
      </c>
      <c r="L614">
        <v>1</v>
      </c>
      <c r="M614">
        <v>9900</v>
      </c>
    </row>
    <row r="615" spans="1:13">
      <c r="A615">
        <v>613</v>
      </c>
      <c r="B615">
        <v>15</v>
      </c>
      <c r="C615" t="s">
        <v>2785</v>
      </c>
      <c r="D615" t="s">
        <v>2786</v>
      </c>
      <c r="E615" t="s">
        <v>2387</v>
      </c>
      <c r="F615">
        <v>4.4000000000000004</v>
      </c>
      <c r="G615">
        <v>2040</v>
      </c>
      <c r="H615" t="s">
        <v>2787</v>
      </c>
      <c r="I615" t="s">
        <v>2788</v>
      </c>
      <c r="K615" t="s">
        <v>2724</v>
      </c>
      <c r="L615">
        <v>1</v>
      </c>
      <c r="M615">
        <v>1699</v>
      </c>
    </row>
    <row r="616" spans="1:13">
      <c r="A616">
        <v>614</v>
      </c>
      <c r="B616">
        <v>16</v>
      </c>
      <c r="C616" t="s">
        <v>2789</v>
      </c>
      <c r="D616" t="s">
        <v>2790</v>
      </c>
      <c r="E616" t="s">
        <v>2149</v>
      </c>
      <c r="F616">
        <v>4.5</v>
      </c>
      <c r="G616">
        <v>228</v>
      </c>
      <c r="H616" t="s">
        <v>2791</v>
      </c>
      <c r="I616" t="s">
        <v>2792</v>
      </c>
      <c r="K616" t="s">
        <v>2724</v>
      </c>
      <c r="L616">
        <v>1</v>
      </c>
      <c r="M616">
        <v>2249</v>
      </c>
    </row>
    <row r="617" spans="1:13">
      <c r="A617">
        <v>615</v>
      </c>
      <c r="B617">
        <v>17</v>
      </c>
      <c r="C617" t="s">
        <v>2793</v>
      </c>
      <c r="D617" t="s">
        <v>2794</v>
      </c>
      <c r="E617" t="s">
        <v>2795</v>
      </c>
      <c r="F617">
        <v>4.2</v>
      </c>
      <c r="G617">
        <v>75</v>
      </c>
      <c r="H617" t="s">
        <v>2796</v>
      </c>
      <c r="I617" t="s">
        <v>2797</v>
      </c>
      <c r="K617" t="s">
        <v>2724</v>
      </c>
      <c r="L617">
        <v>1</v>
      </c>
      <c r="M617">
        <v>2899</v>
      </c>
    </row>
    <row r="618" spans="1:13">
      <c r="A618">
        <v>616</v>
      </c>
      <c r="B618">
        <v>18</v>
      </c>
      <c r="C618" t="s">
        <v>2798</v>
      </c>
      <c r="D618" t="s">
        <v>2799</v>
      </c>
      <c r="E618" t="s">
        <v>2800</v>
      </c>
      <c r="F618">
        <v>4.0999999999999996</v>
      </c>
      <c r="G618">
        <v>24</v>
      </c>
      <c r="H618" t="s">
        <v>2801</v>
      </c>
      <c r="I618" t="s">
        <v>1816</v>
      </c>
      <c r="K618" t="s">
        <v>2724</v>
      </c>
      <c r="L618">
        <v>1</v>
      </c>
      <c r="M618">
        <v>14900</v>
      </c>
    </row>
    <row r="619" spans="1:13">
      <c r="A619">
        <v>617</v>
      </c>
      <c r="B619">
        <v>19</v>
      </c>
      <c r="C619" t="s">
        <v>2802</v>
      </c>
      <c r="D619" t="s">
        <v>2803</v>
      </c>
      <c r="E619" t="s">
        <v>2804</v>
      </c>
      <c r="F619">
        <v>3.8</v>
      </c>
      <c r="G619">
        <v>30</v>
      </c>
      <c r="H619" t="s">
        <v>2805</v>
      </c>
      <c r="I619" t="s">
        <v>2806</v>
      </c>
      <c r="K619" t="s">
        <v>2724</v>
      </c>
      <c r="L619">
        <v>1</v>
      </c>
      <c r="M619">
        <v>19699</v>
      </c>
    </row>
    <row r="620" spans="1:13">
      <c r="A620">
        <v>618</v>
      </c>
      <c r="B620">
        <v>20</v>
      </c>
      <c r="C620" t="s">
        <v>2094</v>
      </c>
      <c r="D620" t="s">
        <v>2807</v>
      </c>
      <c r="E620" t="s">
        <v>2466</v>
      </c>
      <c r="F620">
        <v>4.8</v>
      </c>
      <c r="G620">
        <v>1351</v>
      </c>
      <c r="H620" t="s">
        <v>2808</v>
      </c>
      <c r="I620" t="s">
        <v>2809</v>
      </c>
      <c r="K620" t="s">
        <v>2724</v>
      </c>
      <c r="L620">
        <v>1</v>
      </c>
      <c r="M620">
        <v>2699</v>
      </c>
    </row>
    <row r="621" spans="1:13">
      <c r="A621">
        <v>619</v>
      </c>
      <c r="B621">
        <v>21</v>
      </c>
      <c r="C621" t="s">
        <v>2810</v>
      </c>
      <c r="D621" t="s">
        <v>2811</v>
      </c>
      <c r="E621" t="s">
        <v>2812</v>
      </c>
      <c r="F621">
        <v>4.2</v>
      </c>
      <c r="G621">
        <v>1097</v>
      </c>
      <c r="H621" t="s">
        <v>2813</v>
      </c>
      <c r="I621" t="s">
        <v>2814</v>
      </c>
      <c r="K621" t="s">
        <v>2724</v>
      </c>
      <c r="L621">
        <v>1</v>
      </c>
      <c r="M621">
        <v>1241</v>
      </c>
    </row>
    <row r="622" spans="1:13">
      <c r="A622">
        <v>620</v>
      </c>
      <c r="B622">
        <v>22</v>
      </c>
      <c r="C622" t="s">
        <v>2815</v>
      </c>
      <c r="D622" t="s">
        <v>2816</v>
      </c>
      <c r="E622" t="s">
        <v>2027</v>
      </c>
      <c r="F622">
        <v>4.4000000000000004</v>
      </c>
      <c r="G622">
        <v>296</v>
      </c>
      <c r="H622" t="s">
        <v>2817</v>
      </c>
      <c r="I622" t="s">
        <v>2818</v>
      </c>
      <c r="K622" t="s">
        <v>2724</v>
      </c>
      <c r="L622">
        <v>1</v>
      </c>
      <c r="M622">
        <v>5299</v>
      </c>
    </row>
    <row r="623" spans="1:13">
      <c r="A623">
        <v>621</v>
      </c>
      <c r="B623">
        <v>23</v>
      </c>
      <c r="C623" t="s">
        <v>2819</v>
      </c>
      <c r="D623" t="s">
        <v>2820</v>
      </c>
      <c r="E623" t="s">
        <v>2821</v>
      </c>
      <c r="F623">
        <v>4.4000000000000004</v>
      </c>
      <c r="G623">
        <v>296</v>
      </c>
      <c r="H623" t="s">
        <v>2822</v>
      </c>
      <c r="I623" t="s">
        <v>2823</v>
      </c>
      <c r="K623" t="s">
        <v>2724</v>
      </c>
      <c r="L623">
        <v>1</v>
      </c>
      <c r="M623">
        <v>3709</v>
      </c>
    </row>
    <row r="624" spans="1:13">
      <c r="A624">
        <v>622</v>
      </c>
      <c r="B624">
        <v>24</v>
      </c>
      <c r="C624" t="s">
        <v>2824</v>
      </c>
      <c r="D624" t="s">
        <v>2825</v>
      </c>
      <c r="E624" t="s">
        <v>2111</v>
      </c>
      <c r="F624">
        <v>4.5999999999999996</v>
      </c>
      <c r="G624">
        <v>1449</v>
      </c>
      <c r="H624" t="s">
        <v>2826</v>
      </c>
      <c r="I624" t="s">
        <v>2827</v>
      </c>
      <c r="K624" t="s">
        <v>2724</v>
      </c>
      <c r="L624">
        <v>1</v>
      </c>
      <c r="M624">
        <v>5499</v>
      </c>
    </row>
    <row r="625" spans="1:13">
      <c r="A625">
        <v>623</v>
      </c>
      <c r="B625">
        <v>25</v>
      </c>
      <c r="C625" t="s">
        <v>2828</v>
      </c>
      <c r="D625" t="s">
        <v>2829</v>
      </c>
      <c r="E625" t="s">
        <v>2190</v>
      </c>
      <c r="F625">
        <v>4.4000000000000004</v>
      </c>
      <c r="G625">
        <v>2040</v>
      </c>
      <c r="H625" t="s">
        <v>2830</v>
      </c>
      <c r="I625" t="s">
        <v>2831</v>
      </c>
      <c r="K625" t="s">
        <v>2724</v>
      </c>
      <c r="L625">
        <v>1</v>
      </c>
      <c r="M625">
        <v>1499</v>
      </c>
    </row>
    <row r="626" spans="1:13">
      <c r="A626">
        <v>624</v>
      </c>
      <c r="B626">
        <v>26</v>
      </c>
      <c r="C626" t="s">
        <v>2832</v>
      </c>
      <c r="D626" t="s">
        <v>2833</v>
      </c>
      <c r="E626" t="s">
        <v>1864</v>
      </c>
      <c r="F626">
        <v>4.5</v>
      </c>
      <c r="G626">
        <v>517</v>
      </c>
      <c r="H626" t="s">
        <v>2834</v>
      </c>
      <c r="I626" t="s">
        <v>2835</v>
      </c>
      <c r="K626" t="s">
        <v>2724</v>
      </c>
      <c r="L626">
        <v>1</v>
      </c>
      <c r="M626">
        <v>3499</v>
      </c>
    </row>
    <row r="627" spans="1:13">
      <c r="A627">
        <v>625</v>
      </c>
      <c r="B627">
        <v>27</v>
      </c>
      <c r="C627" t="s">
        <v>2836</v>
      </c>
      <c r="D627" t="s">
        <v>2837</v>
      </c>
      <c r="E627" t="s">
        <v>2838</v>
      </c>
      <c r="F627">
        <v>4.4000000000000004</v>
      </c>
      <c r="G627">
        <v>296</v>
      </c>
      <c r="H627" t="s">
        <v>2839</v>
      </c>
      <c r="I627" t="s">
        <v>2840</v>
      </c>
      <c r="K627" t="s">
        <v>2724</v>
      </c>
      <c r="L627">
        <v>1</v>
      </c>
      <c r="M627">
        <v>1221</v>
      </c>
    </row>
    <row r="628" spans="1:13">
      <c r="A628">
        <v>626</v>
      </c>
      <c r="B628">
        <v>28</v>
      </c>
      <c r="C628" t="s">
        <v>2841</v>
      </c>
      <c r="D628" t="s">
        <v>2842</v>
      </c>
      <c r="E628" t="s">
        <v>2227</v>
      </c>
      <c r="F628">
        <v>4.5999999999999996</v>
      </c>
      <c r="G628">
        <v>193</v>
      </c>
      <c r="H628" t="s">
        <v>2843</v>
      </c>
      <c r="I628" t="s">
        <v>2844</v>
      </c>
      <c r="K628" t="s">
        <v>2724</v>
      </c>
      <c r="L628">
        <v>1</v>
      </c>
      <c r="M628">
        <v>2499</v>
      </c>
    </row>
    <row r="629" spans="1:13">
      <c r="A629">
        <v>627</v>
      </c>
      <c r="B629">
        <v>29</v>
      </c>
      <c r="C629" t="s">
        <v>2845</v>
      </c>
      <c r="D629" t="s">
        <v>2846</v>
      </c>
      <c r="E629" t="s">
        <v>2111</v>
      </c>
      <c r="F629">
        <v>4.3</v>
      </c>
      <c r="G629">
        <v>52</v>
      </c>
      <c r="H629" t="s">
        <v>2847</v>
      </c>
      <c r="I629" t="s">
        <v>2848</v>
      </c>
      <c r="K629" t="s">
        <v>2724</v>
      </c>
      <c r="L629">
        <v>1</v>
      </c>
      <c r="M629">
        <v>5499</v>
      </c>
    </row>
    <row r="630" spans="1:13">
      <c r="A630">
        <v>628</v>
      </c>
      <c r="B630">
        <v>30</v>
      </c>
      <c r="C630" t="s">
        <v>2849</v>
      </c>
      <c r="D630" t="s">
        <v>2850</v>
      </c>
      <c r="E630" t="s">
        <v>1952</v>
      </c>
      <c r="F630">
        <v>4.2</v>
      </c>
      <c r="G630">
        <v>2969</v>
      </c>
      <c r="H630" t="s">
        <v>2851</v>
      </c>
      <c r="I630" t="s">
        <v>2852</v>
      </c>
      <c r="K630" t="s">
        <v>2724</v>
      </c>
      <c r="L630">
        <v>1</v>
      </c>
      <c r="M630">
        <v>3899</v>
      </c>
    </row>
    <row r="631" spans="1:13">
      <c r="A631">
        <v>629</v>
      </c>
      <c r="B631">
        <v>31</v>
      </c>
      <c r="C631" t="s">
        <v>2853</v>
      </c>
      <c r="D631" t="s">
        <v>2854</v>
      </c>
      <c r="E631" t="s">
        <v>2474</v>
      </c>
      <c r="F631">
        <v>4.3</v>
      </c>
      <c r="G631">
        <v>750</v>
      </c>
      <c r="H631" t="s">
        <v>2855</v>
      </c>
      <c r="I631" t="s">
        <v>2856</v>
      </c>
      <c r="K631" t="s">
        <v>2724</v>
      </c>
      <c r="L631">
        <v>1</v>
      </c>
      <c r="M631">
        <v>1295</v>
      </c>
    </row>
    <row r="632" spans="1:13">
      <c r="A632">
        <v>630</v>
      </c>
      <c r="B632">
        <v>32</v>
      </c>
      <c r="C632" t="s">
        <v>2857</v>
      </c>
      <c r="D632" t="s">
        <v>2858</v>
      </c>
      <c r="E632" t="s">
        <v>2859</v>
      </c>
      <c r="F632">
        <v>4.4000000000000004</v>
      </c>
      <c r="G632">
        <v>296</v>
      </c>
      <c r="H632" t="s">
        <v>2860</v>
      </c>
      <c r="I632" t="s">
        <v>2861</v>
      </c>
      <c r="K632" t="s">
        <v>2724</v>
      </c>
      <c r="L632">
        <v>1</v>
      </c>
      <c r="M632">
        <v>5829</v>
      </c>
    </row>
    <row r="633" spans="1:13">
      <c r="A633">
        <v>631</v>
      </c>
      <c r="B633">
        <v>33</v>
      </c>
      <c r="C633" t="s">
        <v>2862</v>
      </c>
      <c r="D633" t="s">
        <v>2863</v>
      </c>
      <c r="E633" t="s">
        <v>2462</v>
      </c>
      <c r="F633">
        <v>4.8</v>
      </c>
      <c r="G633">
        <v>1351</v>
      </c>
      <c r="H633" t="s">
        <v>2864</v>
      </c>
      <c r="I633" t="s">
        <v>2865</v>
      </c>
      <c r="K633" t="s">
        <v>2724</v>
      </c>
      <c r="L633">
        <v>1</v>
      </c>
      <c r="M633">
        <v>5999</v>
      </c>
    </row>
    <row r="634" spans="1:13">
      <c r="A634">
        <v>632</v>
      </c>
      <c r="B634">
        <v>34</v>
      </c>
      <c r="C634" t="s">
        <v>2866</v>
      </c>
      <c r="D634" t="s">
        <v>2867</v>
      </c>
      <c r="E634" t="s">
        <v>2131</v>
      </c>
      <c r="F634">
        <v>3.2</v>
      </c>
      <c r="G634">
        <v>9</v>
      </c>
      <c r="H634" t="s">
        <v>2868</v>
      </c>
      <c r="I634" t="s">
        <v>2869</v>
      </c>
      <c r="K634" t="s">
        <v>2724</v>
      </c>
      <c r="L634">
        <v>1</v>
      </c>
      <c r="M634">
        <v>4499</v>
      </c>
    </row>
    <row r="635" spans="1:13">
      <c r="A635">
        <v>633</v>
      </c>
      <c r="B635">
        <v>35</v>
      </c>
      <c r="C635" t="s">
        <v>2870</v>
      </c>
      <c r="D635" t="s">
        <v>2871</v>
      </c>
      <c r="E635" t="s">
        <v>2430</v>
      </c>
      <c r="F635">
        <v>4.4000000000000004</v>
      </c>
      <c r="G635">
        <v>296</v>
      </c>
      <c r="H635" t="s">
        <v>2872</v>
      </c>
      <c r="I635" t="s">
        <v>2873</v>
      </c>
      <c r="K635" t="s">
        <v>2724</v>
      </c>
      <c r="L635">
        <v>1</v>
      </c>
      <c r="M635">
        <v>1099</v>
      </c>
    </row>
    <row r="636" spans="1:13">
      <c r="A636">
        <v>634</v>
      </c>
      <c r="B636">
        <v>36</v>
      </c>
      <c r="C636" t="s">
        <v>2874</v>
      </c>
      <c r="D636" t="s">
        <v>2875</v>
      </c>
      <c r="E636" t="s">
        <v>2876</v>
      </c>
      <c r="F636">
        <v>4.5999999999999996</v>
      </c>
      <c r="G636">
        <v>1096</v>
      </c>
      <c r="H636" t="s">
        <v>2877</v>
      </c>
      <c r="I636" t="s">
        <v>2878</v>
      </c>
      <c r="K636" t="s">
        <v>2724</v>
      </c>
      <c r="L636">
        <v>1</v>
      </c>
      <c r="M636">
        <v>2460</v>
      </c>
    </row>
    <row r="637" spans="1:13">
      <c r="A637">
        <v>635</v>
      </c>
      <c r="B637">
        <v>37</v>
      </c>
      <c r="C637" t="s">
        <v>2879</v>
      </c>
      <c r="D637" t="s">
        <v>2880</v>
      </c>
      <c r="E637" t="s">
        <v>2881</v>
      </c>
      <c r="F637">
        <v>4.5999999999999996</v>
      </c>
      <c r="G637">
        <v>1096</v>
      </c>
      <c r="H637" t="s">
        <v>2882</v>
      </c>
      <c r="I637" t="s">
        <v>2883</v>
      </c>
      <c r="K637" t="s">
        <v>2724</v>
      </c>
      <c r="L637">
        <v>1</v>
      </c>
      <c r="M637">
        <v>4101</v>
      </c>
    </row>
    <row r="638" spans="1:13">
      <c r="A638">
        <v>636</v>
      </c>
      <c r="B638">
        <v>38</v>
      </c>
      <c r="C638" t="s">
        <v>2884</v>
      </c>
      <c r="D638" t="s">
        <v>2885</v>
      </c>
      <c r="E638" t="s">
        <v>2886</v>
      </c>
      <c r="F638">
        <v>3.6</v>
      </c>
      <c r="G638">
        <v>198</v>
      </c>
      <c r="H638" t="s">
        <v>2887</v>
      </c>
      <c r="I638" t="s">
        <v>2888</v>
      </c>
      <c r="K638" t="s">
        <v>2724</v>
      </c>
      <c r="L638">
        <v>1</v>
      </c>
      <c r="M638">
        <v>4995</v>
      </c>
    </row>
    <row r="639" spans="1:13">
      <c r="A639">
        <v>637</v>
      </c>
      <c r="B639">
        <v>39</v>
      </c>
      <c r="C639" t="s">
        <v>2889</v>
      </c>
      <c r="D639" t="s">
        <v>2890</v>
      </c>
      <c r="E639" t="s">
        <v>1902</v>
      </c>
      <c r="F639">
        <v>3.8</v>
      </c>
      <c r="G639">
        <v>3</v>
      </c>
      <c r="H639" t="s">
        <v>2891</v>
      </c>
      <c r="I639" t="s">
        <v>2892</v>
      </c>
      <c r="K639" t="s">
        <v>2724</v>
      </c>
      <c r="L639">
        <v>1</v>
      </c>
      <c r="M639">
        <v>3999</v>
      </c>
    </row>
    <row r="640" spans="1:13">
      <c r="A640">
        <v>638</v>
      </c>
      <c r="B640">
        <v>40</v>
      </c>
      <c r="C640" t="s">
        <v>2893</v>
      </c>
      <c r="D640" t="s">
        <v>2894</v>
      </c>
      <c r="E640" t="s">
        <v>1902</v>
      </c>
      <c r="F640">
        <v>3.2</v>
      </c>
      <c r="G640">
        <v>9</v>
      </c>
      <c r="H640" t="s">
        <v>2895</v>
      </c>
      <c r="I640" t="s">
        <v>2896</v>
      </c>
      <c r="K640" t="s">
        <v>2724</v>
      </c>
      <c r="L640">
        <v>1</v>
      </c>
      <c r="M640">
        <v>3999</v>
      </c>
    </row>
    <row r="641" spans="1:13">
      <c r="A641">
        <v>639</v>
      </c>
      <c r="B641">
        <v>41</v>
      </c>
      <c r="C641" t="s">
        <v>2897</v>
      </c>
      <c r="D641" t="s">
        <v>2898</v>
      </c>
      <c r="E641" t="s">
        <v>2899</v>
      </c>
      <c r="F641">
        <v>4.5</v>
      </c>
      <c r="G641">
        <v>32</v>
      </c>
      <c r="H641" t="s">
        <v>2900</v>
      </c>
      <c r="I641" t="s">
        <v>2901</v>
      </c>
      <c r="K641" t="s">
        <v>2724</v>
      </c>
      <c r="L641">
        <v>1</v>
      </c>
      <c r="M641">
        <v>13999</v>
      </c>
    </row>
    <row r="642" spans="1:13">
      <c r="A642">
        <v>640</v>
      </c>
      <c r="B642">
        <v>42</v>
      </c>
      <c r="C642" t="s">
        <v>2902</v>
      </c>
      <c r="D642" t="s">
        <v>2903</v>
      </c>
      <c r="E642" t="s">
        <v>2067</v>
      </c>
      <c r="F642">
        <v>4.4000000000000004</v>
      </c>
      <c r="G642">
        <v>2040</v>
      </c>
      <c r="H642" t="s">
        <v>2904</v>
      </c>
      <c r="I642" t="s">
        <v>2905</v>
      </c>
      <c r="K642" t="s">
        <v>2724</v>
      </c>
      <c r="L642">
        <v>1</v>
      </c>
      <c r="M642">
        <v>1799</v>
      </c>
    </row>
    <row r="643" spans="1:13">
      <c r="A643">
        <v>641</v>
      </c>
      <c r="B643">
        <v>43</v>
      </c>
      <c r="C643" t="s">
        <v>2906</v>
      </c>
      <c r="D643" t="s">
        <v>2907</v>
      </c>
      <c r="E643" t="s">
        <v>2908</v>
      </c>
      <c r="F643">
        <v>3.7</v>
      </c>
      <c r="G643">
        <v>12</v>
      </c>
      <c r="H643" t="s">
        <v>2909</v>
      </c>
      <c r="I643" t="s">
        <v>2910</v>
      </c>
      <c r="K643" t="s">
        <v>2724</v>
      </c>
      <c r="L643">
        <v>1</v>
      </c>
      <c r="M643">
        <v>25900</v>
      </c>
    </row>
    <row r="644" spans="1:13">
      <c r="A644">
        <v>642</v>
      </c>
      <c r="B644">
        <v>44</v>
      </c>
      <c r="C644" t="s">
        <v>2911</v>
      </c>
      <c r="D644" t="s">
        <v>2912</v>
      </c>
      <c r="E644" t="s">
        <v>1907</v>
      </c>
      <c r="F644">
        <v>4.2</v>
      </c>
      <c r="G644">
        <v>771</v>
      </c>
      <c r="H644" t="s">
        <v>2913</v>
      </c>
      <c r="I644" t="s">
        <v>2914</v>
      </c>
      <c r="K644" t="s">
        <v>2724</v>
      </c>
      <c r="L644">
        <v>1</v>
      </c>
      <c r="M644">
        <v>1999</v>
      </c>
    </row>
    <row r="645" spans="1:13">
      <c r="A645">
        <v>643</v>
      </c>
      <c r="B645">
        <v>45</v>
      </c>
      <c r="C645" t="s">
        <v>2915</v>
      </c>
      <c r="D645" t="s">
        <v>2916</v>
      </c>
      <c r="E645" t="s">
        <v>1902</v>
      </c>
      <c r="F645">
        <v>4.4000000000000004</v>
      </c>
      <c r="G645">
        <v>139</v>
      </c>
      <c r="H645" t="s">
        <v>2917</v>
      </c>
      <c r="I645" t="s">
        <v>2918</v>
      </c>
      <c r="K645" t="s">
        <v>2724</v>
      </c>
      <c r="L645">
        <v>1</v>
      </c>
      <c r="M645">
        <v>3999</v>
      </c>
    </row>
    <row r="646" spans="1:13">
      <c r="A646">
        <v>644</v>
      </c>
      <c r="B646">
        <v>46</v>
      </c>
      <c r="C646" t="s">
        <v>2919</v>
      </c>
      <c r="D646" t="s">
        <v>2920</v>
      </c>
      <c r="E646" t="s">
        <v>2072</v>
      </c>
      <c r="F646">
        <v>4.3</v>
      </c>
      <c r="G646">
        <v>1064</v>
      </c>
      <c r="H646" t="s">
        <v>2921</v>
      </c>
      <c r="I646" t="s">
        <v>2922</v>
      </c>
      <c r="K646" t="s">
        <v>2724</v>
      </c>
      <c r="L646">
        <v>1</v>
      </c>
      <c r="M646">
        <v>1995</v>
      </c>
    </row>
    <row r="647" spans="1:13">
      <c r="A647">
        <v>645</v>
      </c>
      <c r="B647">
        <v>47</v>
      </c>
      <c r="C647" t="s">
        <v>2923</v>
      </c>
      <c r="D647" t="s">
        <v>2924</v>
      </c>
      <c r="E647" t="s">
        <v>2474</v>
      </c>
      <c r="F647">
        <v>4.3</v>
      </c>
      <c r="G647">
        <v>750</v>
      </c>
      <c r="H647" t="s">
        <v>2925</v>
      </c>
      <c r="I647" t="s">
        <v>2926</v>
      </c>
      <c r="K647" t="s">
        <v>2724</v>
      </c>
      <c r="L647">
        <v>1</v>
      </c>
      <c r="M647">
        <v>1295</v>
      </c>
    </row>
    <row r="648" spans="1:13">
      <c r="A648">
        <v>646</v>
      </c>
      <c r="B648">
        <v>48</v>
      </c>
      <c r="C648" t="s">
        <v>2927</v>
      </c>
      <c r="D648" t="s">
        <v>2928</v>
      </c>
      <c r="E648" t="s">
        <v>1902</v>
      </c>
      <c r="F648">
        <v>4.4000000000000004</v>
      </c>
      <c r="G648">
        <v>163</v>
      </c>
      <c r="H648" t="s">
        <v>2929</v>
      </c>
      <c r="I648" t="s">
        <v>2930</v>
      </c>
      <c r="K648" t="s">
        <v>2724</v>
      </c>
      <c r="L648">
        <v>1</v>
      </c>
      <c r="M648">
        <v>3999</v>
      </c>
    </row>
    <row r="649" spans="1:13">
      <c r="A649">
        <v>647</v>
      </c>
      <c r="B649">
        <v>49</v>
      </c>
      <c r="C649" t="s">
        <v>2931</v>
      </c>
      <c r="D649" t="s">
        <v>2932</v>
      </c>
      <c r="E649" t="s">
        <v>2149</v>
      </c>
      <c r="F649">
        <v>4.2</v>
      </c>
      <c r="G649">
        <v>415</v>
      </c>
      <c r="H649" t="s">
        <v>2933</v>
      </c>
      <c r="I649" t="s">
        <v>2934</v>
      </c>
      <c r="K649" t="s">
        <v>2724</v>
      </c>
      <c r="L649">
        <v>1</v>
      </c>
      <c r="M649">
        <v>2249</v>
      </c>
    </row>
    <row r="650" spans="1:13">
      <c r="A650">
        <v>648</v>
      </c>
      <c r="B650">
        <v>50</v>
      </c>
      <c r="C650" t="s">
        <v>2935</v>
      </c>
      <c r="D650" t="s">
        <v>2936</v>
      </c>
      <c r="E650" t="s">
        <v>2937</v>
      </c>
      <c r="F650">
        <v>4.2</v>
      </c>
      <c r="G650">
        <v>771</v>
      </c>
      <c r="H650" t="s">
        <v>2938</v>
      </c>
      <c r="I650" t="s">
        <v>2939</v>
      </c>
      <c r="K650" t="s">
        <v>2724</v>
      </c>
      <c r="L650">
        <v>1</v>
      </c>
      <c r="M650">
        <v>3099</v>
      </c>
    </row>
    <row r="651" spans="1:13">
      <c r="A651">
        <v>649</v>
      </c>
      <c r="B651">
        <v>51</v>
      </c>
      <c r="C651" t="s">
        <v>2940</v>
      </c>
      <c r="D651" t="s">
        <v>2941</v>
      </c>
      <c r="E651" t="s">
        <v>1892</v>
      </c>
      <c r="F651">
        <v>3.6</v>
      </c>
      <c r="G651">
        <v>42</v>
      </c>
      <c r="H651" t="s">
        <v>2942</v>
      </c>
      <c r="I651" t="s">
        <v>2943</v>
      </c>
      <c r="K651" t="s">
        <v>2724</v>
      </c>
      <c r="L651">
        <v>2</v>
      </c>
      <c r="M651">
        <v>1399</v>
      </c>
    </row>
    <row r="652" spans="1:13">
      <c r="A652">
        <v>650</v>
      </c>
      <c r="B652">
        <v>52</v>
      </c>
      <c r="C652" t="s">
        <v>2944</v>
      </c>
      <c r="D652" t="s">
        <v>2945</v>
      </c>
      <c r="E652" t="s">
        <v>2946</v>
      </c>
      <c r="F652">
        <v>4.3</v>
      </c>
      <c r="G652">
        <v>1299</v>
      </c>
      <c r="H652" t="s">
        <v>2947</v>
      </c>
      <c r="I652" t="s">
        <v>2948</v>
      </c>
      <c r="K652" t="s">
        <v>2724</v>
      </c>
      <c r="L652">
        <v>2</v>
      </c>
      <c r="M652">
        <v>13859</v>
      </c>
    </row>
    <row r="653" spans="1:13">
      <c r="A653">
        <v>651</v>
      </c>
      <c r="B653">
        <v>53</v>
      </c>
      <c r="C653" t="s">
        <v>2949</v>
      </c>
      <c r="D653" t="s">
        <v>2950</v>
      </c>
      <c r="E653" t="s">
        <v>2951</v>
      </c>
      <c r="F653">
        <v>4</v>
      </c>
      <c r="G653">
        <v>198</v>
      </c>
      <c r="H653" t="s">
        <v>2952</v>
      </c>
      <c r="I653" t="s">
        <v>2953</v>
      </c>
      <c r="K653" t="s">
        <v>2724</v>
      </c>
      <c r="L653">
        <v>2</v>
      </c>
      <c r="M653">
        <v>4300</v>
      </c>
    </row>
    <row r="654" spans="1:13">
      <c r="A654">
        <v>652</v>
      </c>
      <c r="B654">
        <v>54</v>
      </c>
      <c r="C654" t="s">
        <v>2954</v>
      </c>
      <c r="D654" t="s">
        <v>2955</v>
      </c>
      <c r="E654" t="s">
        <v>2956</v>
      </c>
      <c r="F654">
        <v>4</v>
      </c>
      <c r="G654">
        <v>64</v>
      </c>
      <c r="H654" t="s">
        <v>2957</v>
      </c>
      <c r="I654" t="s">
        <v>2958</v>
      </c>
      <c r="K654" t="s">
        <v>2724</v>
      </c>
      <c r="L654">
        <v>2</v>
      </c>
      <c r="M654">
        <v>4980</v>
      </c>
    </row>
    <row r="655" spans="1:13">
      <c r="A655">
        <v>653</v>
      </c>
      <c r="B655">
        <v>55</v>
      </c>
      <c r="C655" t="s">
        <v>2959</v>
      </c>
      <c r="D655" t="s">
        <v>2960</v>
      </c>
      <c r="E655" t="s">
        <v>2961</v>
      </c>
      <c r="F655">
        <v>4.4000000000000004</v>
      </c>
      <c r="G655">
        <v>296</v>
      </c>
      <c r="H655" t="s">
        <v>2962</v>
      </c>
      <c r="I655" t="s">
        <v>2963</v>
      </c>
      <c r="K655" t="s">
        <v>2724</v>
      </c>
      <c r="L655">
        <v>2</v>
      </c>
      <c r="M655">
        <v>2119</v>
      </c>
    </row>
    <row r="656" spans="1:13">
      <c r="A656">
        <v>654</v>
      </c>
      <c r="B656">
        <v>56</v>
      </c>
      <c r="C656" t="s">
        <v>2964</v>
      </c>
      <c r="D656" t="s">
        <v>2965</v>
      </c>
      <c r="E656" t="s">
        <v>2255</v>
      </c>
      <c r="F656">
        <v>4.7</v>
      </c>
      <c r="G656">
        <v>679</v>
      </c>
      <c r="H656" t="s">
        <v>2966</v>
      </c>
      <c r="I656" t="s">
        <v>2967</v>
      </c>
      <c r="K656" t="s">
        <v>2724</v>
      </c>
      <c r="L656">
        <v>2</v>
      </c>
      <c r="M656">
        <v>8999</v>
      </c>
    </row>
    <row r="657" spans="1:13">
      <c r="A657">
        <v>655</v>
      </c>
      <c r="B657">
        <v>57</v>
      </c>
      <c r="C657" t="s">
        <v>2968</v>
      </c>
      <c r="D657" t="s">
        <v>2969</v>
      </c>
      <c r="E657" t="s">
        <v>1864</v>
      </c>
      <c r="F657">
        <v>4</v>
      </c>
      <c r="G657">
        <v>34</v>
      </c>
      <c r="H657" t="s">
        <v>2970</v>
      </c>
      <c r="I657" t="s">
        <v>2971</v>
      </c>
      <c r="K657" t="s">
        <v>2724</v>
      </c>
      <c r="L657">
        <v>2</v>
      </c>
      <c r="M657">
        <v>3499</v>
      </c>
    </row>
    <row r="658" spans="1:13">
      <c r="A658">
        <v>656</v>
      </c>
      <c r="B658">
        <v>58</v>
      </c>
      <c r="C658" t="s">
        <v>2972</v>
      </c>
      <c r="D658" t="s">
        <v>2973</v>
      </c>
      <c r="E658" t="s">
        <v>2974</v>
      </c>
      <c r="F658">
        <v>5</v>
      </c>
      <c r="G658">
        <v>2</v>
      </c>
      <c r="H658" t="s">
        <v>2975</v>
      </c>
      <c r="I658" t="s">
        <v>2976</v>
      </c>
      <c r="K658" t="s">
        <v>2724</v>
      </c>
      <c r="L658">
        <v>2</v>
      </c>
      <c r="M658">
        <v>4195</v>
      </c>
    </row>
    <row r="659" spans="1:13">
      <c r="A659">
        <v>657</v>
      </c>
      <c r="B659">
        <v>59</v>
      </c>
      <c r="C659" t="s">
        <v>2977</v>
      </c>
      <c r="D659" t="s">
        <v>2978</v>
      </c>
      <c r="E659" t="s">
        <v>2462</v>
      </c>
      <c r="F659">
        <v>3.3</v>
      </c>
      <c r="G659">
        <v>10</v>
      </c>
      <c r="H659" t="s">
        <v>2979</v>
      </c>
      <c r="I659" t="s">
        <v>2980</v>
      </c>
      <c r="K659" t="s">
        <v>2724</v>
      </c>
      <c r="L659">
        <v>2</v>
      </c>
      <c r="M659">
        <v>5999</v>
      </c>
    </row>
    <row r="660" spans="1:13">
      <c r="A660">
        <v>658</v>
      </c>
      <c r="B660">
        <v>60</v>
      </c>
      <c r="C660" t="s">
        <v>2981</v>
      </c>
      <c r="D660" t="s">
        <v>2982</v>
      </c>
      <c r="E660" t="s">
        <v>2392</v>
      </c>
      <c r="F660">
        <v>4.5999999999999996</v>
      </c>
      <c r="G660">
        <v>722</v>
      </c>
      <c r="H660" t="s">
        <v>2983</v>
      </c>
      <c r="I660" t="s">
        <v>2984</v>
      </c>
      <c r="K660" t="s">
        <v>2724</v>
      </c>
      <c r="L660">
        <v>2</v>
      </c>
      <c r="M660">
        <v>6999</v>
      </c>
    </row>
    <row r="661" spans="1:13">
      <c r="A661">
        <v>659</v>
      </c>
      <c r="B661">
        <v>61</v>
      </c>
      <c r="C661" t="s">
        <v>2985</v>
      </c>
      <c r="D661" t="s">
        <v>2986</v>
      </c>
      <c r="F661">
        <v>4.4000000000000004</v>
      </c>
      <c r="G661">
        <v>331</v>
      </c>
      <c r="H661" t="s">
        <v>2987</v>
      </c>
      <c r="I661" t="s">
        <v>2988</v>
      </c>
      <c r="K661" t="s">
        <v>2724</v>
      </c>
      <c r="L661">
        <v>2</v>
      </c>
    </row>
    <row r="662" spans="1:13">
      <c r="A662">
        <v>660</v>
      </c>
      <c r="B662">
        <v>62</v>
      </c>
      <c r="C662" t="s">
        <v>2989</v>
      </c>
      <c r="D662" t="s">
        <v>2990</v>
      </c>
      <c r="E662" t="s">
        <v>2339</v>
      </c>
      <c r="F662">
        <v>4.5999999999999996</v>
      </c>
      <c r="G662">
        <v>113</v>
      </c>
      <c r="H662" t="s">
        <v>2991</v>
      </c>
      <c r="I662" t="s">
        <v>2992</v>
      </c>
      <c r="K662" t="s">
        <v>2724</v>
      </c>
      <c r="L662">
        <v>2</v>
      </c>
      <c r="M662">
        <v>4999</v>
      </c>
    </row>
    <row r="663" spans="1:13">
      <c r="A663">
        <v>661</v>
      </c>
      <c r="B663">
        <v>63</v>
      </c>
      <c r="C663" t="s">
        <v>2993</v>
      </c>
      <c r="D663" t="s">
        <v>2994</v>
      </c>
      <c r="F663">
        <v>4.4000000000000004</v>
      </c>
      <c r="G663">
        <v>171</v>
      </c>
      <c r="H663" t="s">
        <v>2995</v>
      </c>
      <c r="I663" t="s">
        <v>2930</v>
      </c>
      <c r="K663" t="s">
        <v>2724</v>
      </c>
      <c r="L663">
        <v>2</v>
      </c>
    </row>
    <row r="664" spans="1:13">
      <c r="A664">
        <v>662</v>
      </c>
      <c r="B664">
        <v>64</v>
      </c>
      <c r="C664" t="s">
        <v>2996</v>
      </c>
      <c r="D664" t="s">
        <v>2997</v>
      </c>
      <c r="E664" t="s">
        <v>2998</v>
      </c>
      <c r="F664">
        <v>4.3</v>
      </c>
      <c r="G664">
        <v>1064</v>
      </c>
      <c r="H664" t="s">
        <v>2999</v>
      </c>
      <c r="I664" t="s">
        <v>3000</v>
      </c>
      <c r="K664" t="s">
        <v>2724</v>
      </c>
      <c r="L664">
        <v>2</v>
      </c>
      <c r="M664">
        <v>1850</v>
      </c>
    </row>
    <row r="665" spans="1:13">
      <c r="A665">
        <v>663</v>
      </c>
      <c r="B665">
        <v>65</v>
      </c>
      <c r="C665" t="s">
        <v>3001</v>
      </c>
      <c r="D665" t="s">
        <v>3002</v>
      </c>
      <c r="E665" t="s">
        <v>2082</v>
      </c>
      <c r="F665">
        <v>4.5999999999999996</v>
      </c>
      <c r="G665">
        <v>1096</v>
      </c>
      <c r="H665" t="s">
        <v>3003</v>
      </c>
      <c r="I665" t="s">
        <v>3004</v>
      </c>
      <c r="K665" t="s">
        <v>2724</v>
      </c>
      <c r="L665">
        <v>2</v>
      </c>
      <c r="M665">
        <v>3599</v>
      </c>
    </row>
    <row r="666" spans="1:13">
      <c r="A666">
        <v>664</v>
      </c>
      <c r="B666">
        <v>66</v>
      </c>
      <c r="C666" t="s">
        <v>3005</v>
      </c>
      <c r="D666" t="s">
        <v>3006</v>
      </c>
      <c r="E666" t="s">
        <v>2339</v>
      </c>
      <c r="F666">
        <v>4.5999999999999996</v>
      </c>
      <c r="G666">
        <v>191</v>
      </c>
      <c r="H666" t="s">
        <v>3007</v>
      </c>
      <c r="I666" t="s">
        <v>3008</v>
      </c>
      <c r="K666" t="s">
        <v>2724</v>
      </c>
      <c r="L666">
        <v>2</v>
      </c>
      <c r="M666">
        <v>4999</v>
      </c>
    </row>
    <row r="667" spans="1:13">
      <c r="A667">
        <v>665</v>
      </c>
      <c r="B667">
        <v>67</v>
      </c>
      <c r="C667" t="s">
        <v>3009</v>
      </c>
      <c r="D667" t="s">
        <v>3010</v>
      </c>
      <c r="E667" t="s">
        <v>3011</v>
      </c>
      <c r="F667">
        <v>4.5999999999999996</v>
      </c>
      <c r="G667">
        <v>1096</v>
      </c>
      <c r="H667" t="s">
        <v>3012</v>
      </c>
      <c r="I667" t="s">
        <v>3013</v>
      </c>
      <c r="K667" t="s">
        <v>2724</v>
      </c>
      <c r="L667">
        <v>2</v>
      </c>
      <c r="M667">
        <v>3350</v>
      </c>
    </row>
    <row r="668" spans="1:13">
      <c r="A668">
        <v>666</v>
      </c>
      <c r="B668">
        <v>68</v>
      </c>
      <c r="C668" t="s">
        <v>3014</v>
      </c>
      <c r="D668" t="s">
        <v>3015</v>
      </c>
      <c r="E668" t="s">
        <v>1902</v>
      </c>
      <c r="F668">
        <v>4</v>
      </c>
      <c r="G668">
        <v>207</v>
      </c>
      <c r="H668" t="s">
        <v>3016</v>
      </c>
      <c r="I668" t="s">
        <v>3017</v>
      </c>
      <c r="K668" t="s">
        <v>2724</v>
      </c>
      <c r="L668">
        <v>2</v>
      </c>
      <c r="M668">
        <v>3999</v>
      </c>
    </row>
    <row r="669" spans="1:13">
      <c r="A669">
        <v>667</v>
      </c>
      <c r="B669">
        <v>69</v>
      </c>
      <c r="C669" t="s">
        <v>3018</v>
      </c>
      <c r="D669" t="s">
        <v>3019</v>
      </c>
      <c r="E669" t="s">
        <v>3020</v>
      </c>
      <c r="F669">
        <v>4</v>
      </c>
      <c r="G669">
        <v>121</v>
      </c>
      <c r="H669" t="s">
        <v>3021</v>
      </c>
      <c r="I669" t="s">
        <v>3022</v>
      </c>
      <c r="K669" t="s">
        <v>2724</v>
      </c>
      <c r="L669">
        <v>2</v>
      </c>
      <c r="M669">
        <v>9719</v>
      </c>
    </row>
    <row r="670" spans="1:13">
      <c r="A670">
        <v>668</v>
      </c>
      <c r="B670">
        <v>70</v>
      </c>
      <c r="C670" t="s">
        <v>3023</v>
      </c>
      <c r="D670" t="s">
        <v>3024</v>
      </c>
      <c r="E670" t="s">
        <v>1897</v>
      </c>
      <c r="F670">
        <v>4.7</v>
      </c>
      <c r="G670">
        <v>12</v>
      </c>
      <c r="H670" t="s">
        <v>3025</v>
      </c>
      <c r="I670" t="s">
        <v>3026</v>
      </c>
      <c r="K670" t="s">
        <v>2724</v>
      </c>
      <c r="L670">
        <v>2</v>
      </c>
      <c r="M670">
        <v>2999</v>
      </c>
    </row>
    <row r="671" spans="1:13">
      <c r="A671">
        <v>669</v>
      </c>
      <c r="B671">
        <v>71</v>
      </c>
      <c r="C671" t="s">
        <v>3027</v>
      </c>
      <c r="D671" t="s">
        <v>3028</v>
      </c>
      <c r="E671" t="s">
        <v>3029</v>
      </c>
      <c r="F671">
        <v>1.9</v>
      </c>
      <c r="G671">
        <v>22</v>
      </c>
      <c r="H671" t="s">
        <v>3030</v>
      </c>
      <c r="I671" t="s">
        <v>3031</v>
      </c>
      <c r="K671" t="s">
        <v>2724</v>
      </c>
      <c r="L671">
        <v>2</v>
      </c>
      <c r="M671">
        <v>13789</v>
      </c>
    </row>
    <row r="672" spans="1:13">
      <c r="A672">
        <v>670</v>
      </c>
      <c r="B672">
        <v>72</v>
      </c>
      <c r="C672" t="s">
        <v>3032</v>
      </c>
      <c r="D672" t="s">
        <v>3033</v>
      </c>
      <c r="E672" t="s">
        <v>2072</v>
      </c>
      <c r="F672">
        <v>4.5</v>
      </c>
      <c r="G672">
        <v>146</v>
      </c>
      <c r="H672" t="s">
        <v>3034</v>
      </c>
      <c r="I672" t="s">
        <v>2556</v>
      </c>
      <c r="K672" t="s">
        <v>2724</v>
      </c>
      <c r="L672">
        <v>2</v>
      </c>
      <c r="M672">
        <v>1995</v>
      </c>
    </row>
    <row r="673" spans="1:13">
      <c r="A673">
        <v>671</v>
      </c>
      <c r="B673">
        <v>73</v>
      </c>
      <c r="C673" t="s">
        <v>3035</v>
      </c>
      <c r="D673" t="s">
        <v>3036</v>
      </c>
      <c r="E673" t="s">
        <v>2131</v>
      </c>
      <c r="F673">
        <v>4.4000000000000004</v>
      </c>
      <c r="G673">
        <v>296</v>
      </c>
      <c r="H673" t="s">
        <v>3037</v>
      </c>
      <c r="I673" t="s">
        <v>3038</v>
      </c>
      <c r="K673" t="s">
        <v>2724</v>
      </c>
      <c r="L673">
        <v>2</v>
      </c>
      <c r="M673">
        <v>4499</v>
      </c>
    </row>
    <row r="674" spans="1:13">
      <c r="A674">
        <v>672</v>
      </c>
      <c r="B674">
        <v>74</v>
      </c>
      <c r="C674" t="s">
        <v>3039</v>
      </c>
      <c r="D674" t="s">
        <v>3040</v>
      </c>
      <c r="F674">
        <v>4.4000000000000004</v>
      </c>
      <c r="G674">
        <v>161</v>
      </c>
      <c r="H674" t="s">
        <v>3041</v>
      </c>
      <c r="I674" t="s">
        <v>3042</v>
      </c>
      <c r="K674" t="s">
        <v>2724</v>
      </c>
      <c r="L674">
        <v>2</v>
      </c>
    </row>
    <row r="675" spans="1:13">
      <c r="A675">
        <v>673</v>
      </c>
      <c r="B675">
        <v>75</v>
      </c>
      <c r="C675" t="s">
        <v>3043</v>
      </c>
      <c r="D675" t="s">
        <v>3044</v>
      </c>
      <c r="E675" t="s">
        <v>1864</v>
      </c>
      <c r="F675">
        <v>4.3</v>
      </c>
      <c r="G675">
        <v>45</v>
      </c>
      <c r="H675" t="s">
        <v>3045</v>
      </c>
      <c r="I675" t="s">
        <v>3046</v>
      </c>
      <c r="K675" t="s">
        <v>2724</v>
      </c>
      <c r="L675">
        <v>2</v>
      </c>
      <c r="M675">
        <v>3499</v>
      </c>
    </row>
    <row r="676" spans="1:13">
      <c r="A676">
        <v>674</v>
      </c>
      <c r="B676">
        <v>76</v>
      </c>
      <c r="C676" t="s">
        <v>3047</v>
      </c>
      <c r="D676" t="s">
        <v>3048</v>
      </c>
      <c r="E676" t="s">
        <v>2821</v>
      </c>
      <c r="F676">
        <v>4.4000000000000004</v>
      </c>
      <c r="G676">
        <v>296</v>
      </c>
      <c r="H676" t="s">
        <v>3049</v>
      </c>
      <c r="I676" t="s">
        <v>3050</v>
      </c>
      <c r="K676" t="s">
        <v>2724</v>
      </c>
      <c r="L676">
        <v>2</v>
      </c>
      <c r="M676">
        <v>3709</v>
      </c>
    </row>
    <row r="677" spans="1:13">
      <c r="A677">
        <v>675</v>
      </c>
      <c r="B677">
        <v>77</v>
      </c>
      <c r="C677" t="s">
        <v>3051</v>
      </c>
      <c r="D677" t="s">
        <v>3052</v>
      </c>
      <c r="E677" t="s">
        <v>3053</v>
      </c>
      <c r="F677">
        <v>3.9</v>
      </c>
      <c r="G677">
        <v>15</v>
      </c>
      <c r="H677" t="s">
        <v>3054</v>
      </c>
      <c r="I677" t="s">
        <v>3055</v>
      </c>
      <c r="K677" t="s">
        <v>2724</v>
      </c>
      <c r="L677">
        <v>2</v>
      </c>
      <c r="M677">
        <v>2995</v>
      </c>
    </row>
    <row r="678" spans="1:13">
      <c r="A678">
        <v>676</v>
      </c>
      <c r="B678">
        <v>78</v>
      </c>
      <c r="C678" t="s">
        <v>3056</v>
      </c>
      <c r="D678" t="s">
        <v>3057</v>
      </c>
      <c r="E678" t="s">
        <v>2886</v>
      </c>
      <c r="F678">
        <v>2.8</v>
      </c>
      <c r="G678">
        <v>38</v>
      </c>
      <c r="H678" t="s">
        <v>3058</v>
      </c>
      <c r="I678" t="s">
        <v>3059</v>
      </c>
      <c r="K678" t="s">
        <v>2724</v>
      </c>
      <c r="L678">
        <v>2</v>
      </c>
      <c r="M678">
        <v>4995</v>
      </c>
    </row>
    <row r="679" spans="1:13">
      <c r="A679">
        <v>677</v>
      </c>
      <c r="B679">
        <v>79</v>
      </c>
      <c r="C679" t="s">
        <v>3060</v>
      </c>
      <c r="D679" t="s">
        <v>3061</v>
      </c>
      <c r="E679" t="s">
        <v>3062</v>
      </c>
      <c r="F679">
        <v>3</v>
      </c>
      <c r="G679">
        <v>1</v>
      </c>
      <c r="H679" t="s">
        <v>3063</v>
      </c>
      <c r="I679" t="s">
        <v>3064</v>
      </c>
      <c r="K679" t="s">
        <v>2724</v>
      </c>
      <c r="L679">
        <v>2</v>
      </c>
      <c r="M679">
        <v>3486</v>
      </c>
    </row>
    <row r="680" spans="1:13">
      <c r="A680">
        <v>678</v>
      </c>
      <c r="B680">
        <v>80</v>
      </c>
      <c r="C680" t="s">
        <v>3065</v>
      </c>
      <c r="D680" t="s">
        <v>3066</v>
      </c>
      <c r="E680" t="s">
        <v>3067</v>
      </c>
      <c r="F680">
        <v>3.9</v>
      </c>
      <c r="G680">
        <v>2</v>
      </c>
      <c r="H680" t="s">
        <v>3068</v>
      </c>
      <c r="I680" t="s">
        <v>3069</v>
      </c>
      <c r="K680" t="s">
        <v>2724</v>
      </c>
      <c r="L680">
        <v>2</v>
      </c>
      <c r="M680">
        <v>7999</v>
      </c>
    </row>
    <row r="681" spans="1:13">
      <c r="A681">
        <v>679</v>
      </c>
      <c r="B681">
        <v>81</v>
      </c>
      <c r="C681" t="s">
        <v>3070</v>
      </c>
      <c r="D681" t="s">
        <v>3071</v>
      </c>
      <c r="E681" t="s">
        <v>3072</v>
      </c>
      <c r="F681">
        <v>4</v>
      </c>
      <c r="G681">
        <v>3</v>
      </c>
      <c r="H681" t="s">
        <v>3073</v>
      </c>
      <c r="I681" t="s">
        <v>3074</v>
      </c>
      <c r="K681" t="s">
        <v>2724</v>
      </c>
      <c r="L681">
        <v>2</v>
      </c>
      <c r="M681">
        <v>21540</v>
      </c>
    </row>
    <row r="682" spans="1:13">
      <c r="A682">
        <v>680</v>
      </c>
      <c r="B682">
        <v>82</v>
      </c>
      <c r="C682" t="s">
        <v>3075</v>
      </c>
      <c r="D682" t="s">
        <v>3076</v>
      </c>
      <c r="E682" t="s">
        <v>3077</v>
      </c>
      <c r="F682">
        <v>4.4000000000000004</v>
      </c>
      <c r="G682">
        <v>296</v>
      </c>
      <c r="H682" t="s">
        <v>3078</v>
      </c>
      <c r="I682" t="s">
        <v>3079</v>
      </c>
      <c r="K682" t="s">
        <v>2724</v>
      </c>
      <c r="L682">
        <v>2</v>
      </c>
      <c r="M682">
        <v>4875</v>
      </c>
    </row>
    <row r="683" spans="1:13">
      <c r="A683">
        <v>681</v>
      </c>
      <c r="B683">
        <v>83</v>
      </c>
      <c r="C683" t="s">
        <v>3080</v>
      </c>
      <c r="D683" t="s">
        <v>3081</v>
      </c>
      <c r="E683" t="s">
        <v>3067</v>
      </c>
      <c r="F683">
        <v>4.5999999999999996</v>
      </c>
      <c r="G683">
        <v>341</v>
      </c>
      <c r="H683" t="s">
        <v>3082</v>
      </c>
      <c r="I683" t="s">
        <v>3083</v>
      </c>
      <c r="K683" t="s">
        <v>2724</v>
      </c>
      <c r="L683">
        <v>2</v>
      </c>
      <c r="M683">
        <v>7999</v>
      </c>
    </row>
    <row r="684" spans="1:13">
      <c r="A684">
        <v>682</v>
      </c>
      <c r="B684">
        <v>84</v>
      </c>
      <c r="C684" t="s">
        <v>3084</v>
      </c>
      <c r="D684" t="s">
        <v>3085</v>
      </c>
      <c r="E684" t="s">
        <v>3086</v>
      </c>
      <c r="F684">
        <v>3.5</v>
      </c>
      <c r="G684">
        <v>54</v>
      </c>
      <c r="H684" t="s">
        <v>3087</v>
      </c>
      <c r="I684" t="s">
        <v>3088</v>
      </c>
      <c r="K684" t="s">
        <v>2724</v>
      </c>
      <c r="L684">
        <v>2</v>
      </c>
      <c r="M684">
        <v>14500</v>
      </c>
    </row>
    <row r="685" spans="1:13">
      <c r="A685">
        <v>683</v>
      </c>
      <c r="B685">
        <v>85</v>
      </c>
      <c r="C685" t="s">
        <v>3089</v>
      </c>
      <c r="D685" t="s">
        <v>3090</v>
      </c>
      <c r="E685" t="s">
        <v>3067</v>
      </c>
      <c r="F685">
        <v>4.7</v>
      </c>
      <c r="G685">
        <v>438</v>
      </c>
      <c r="H685" t="s">
        <v>3091</v>
      </c>
      <c r="I685" t="s">
        <v>3092</v>
      </c>
      <c r="K685" t="s">
        <v>2724</v>
      </c>
      <c r="L685">
        <v>2</v>
      </c>
      <c r="M685">
        <v>7999</v>
      </c>
    </row>
    <row r="686" spans="1:13">
      <c r="A686">
        <v>684</v>
      </c>
      <c r="B686">
        <v>86</v>
      </c>
      <c r="C686" t="s">
        <v>3093</v>
      </c>
      <c r="D686" t="s">
        <v>3094</v>
      </c>
      <c r="E686" t="s">
        <v>2227</v>
      </c>
      <c r="F686">
        <v>4.2</v>
      </c>
      <c r="G686">
        <v>2969</v>
      </c>
      <c r="H686" t="s">
        <v>3095</v>
      </c>
      <c r="I686" t="s">
        <v>3096</v>
      </c>
      <c r="K686" t="s">
        <v>2724</v>
      </c>
      <c r="L686">
        <v>2</v>
      </c>
      <c r="M686">
        <v>2499</v>
      </c>
    </row>
    <row r="687" spans="1:13">
      <c r="A687">
        <v>685</v>
      </c>
      <c r="B687">
        <v>87</v>
      </c>
      <c r="C687" t="s">
        <v>2509</v>
      </c>
      <c r="D687" t="s">
        <v>3097</v>
      </c>
      <c r="E687" t="s">
        <v>2190</v>
      </c>
      <c r="F687">
        <v>3.9</v>
      </c>
      <c r="G687">
        <v>369</v>
      </c>
      <c r="H687" t="s">
        <v>3098</v>
      </c>
      <c r="I687" t="s">
        <v>2512</v>
      </c>
      <c r="K687" t="s">
        <v>2724</v>
      </c>
      <c r="L687">
        <v>2</v>
      </c>
      <c r="M687">
        <v>1499</v>
      </c>
    </row>
    <row r="688" spans="1:13">
      <c r="A688">
        <v>686</v>
      </c>
      <c r="B688">
        <v>88</v>
      </c>
      <c r="C688" t="s">
        <v>3099</v>
      </c>
      <c r="D688" t="s">
        <v>3100</v>
      </c>
      <c r="E688" t="s">
        <v>2387</v>
      </c>
      <c r="F688">
        <v>4.2</v>
      </c>
      <c r="G688">
        <v>1097</v>
      </c>
      <c r="H688" t="s">
        <v>3101</v>
      </c>
      <c r="I688" t="s">
        <v>3102</v>
      </c>
      <c r="K688" t="s">
        <v>2724</v>
      </c>
      <c r="L688">
        <v>2</v>
      </c>
      <c r="M688">
        <v>1699</v>
      </c>
    </row>
    <row r="689" spans="1:13">
      <c r="A689">
        <v>687</v>
      </c>
      <c r="B689">
        <v>89</v>
      </c>
      <c r="C689" t="s">
        <v>3103</v>
      </c>
      <c r="D689" t="s">
        <v>3104</v>
      </c>
      <c r="E689" t="s">
        <v>2292</v>
      </c>
      <c r="F689">
        <v>4.5999999999999996</v>
      </c>
      <c r="G689">
        <v>585</v>
      </c>
      <c r="H689" t="s">
        <v>3105</v>
      </c>
      <c r="I689" t="s">
        <v>3106</v>
      </c>
      <c r="K689" t="s">
        <v>2724</v>
      </c>
      <c r="L689">
        <v>2</v>
      </c>
      <c r="M689">
        <v>9999</v>
      </c>
    </row>
    <row r="690" spans="1:13">
      <c r="A690">
        <v>688</v>
      </c>
      <c r="B690">
        <v>90</v>
      </c>
      <c r="C690" t="s">
        <v>3107</v>
      </c>
      <c r="D690" t="s">
        <v>3108</v>
      </c>
      <c r="E690" t="s">
        <v>2527</v>
      </c>
      <c r="F690">
        <v>3</v>
      </c>
      <c r="G690">
        <v>4</v>
      </c>
      <c r="H690" t="s">
        <v>3109</v>
      </c>
      <c r="I690" t="s">
        <v>3110</v>
      </c>
      <c r="K690" t="s">
        <v>2724</v>
      </c>
      <c r="L690">
        <v>2</v>
      </c>
      <c r="M690">
        <v>8318</v>
      </c>
    </row>
    <row r="691" spans="1:13">
      <c r="A691">
        <v>689</v>
      </c>
      <c r="B691">
        <v>91</v>
      </c>
      <c r="C691" t="s">
        <v>3111</v>
      </c>
      <c r="D691" t="s">
        <v>3112</v>
      </c>
      <c r="E691" t="s">
        <v>1897</v>
      </c>
      <c r="F691">
        <v>4.2</v>
      </c>
      <c r="G691">
        <v>1097</v>
      </c>
      <c r="H691" t="s">
        <v>3113</v>
      </c>
      <c r="I691" t="s">
        <v>3114</v>
      </c>
      <c r="K691" t="s">
        <v>2724</v>
      </c>
      <c r="L691">
        <v>2</v>
      </c>
      <c r="M691">
        <v>2999</v>
      </c>
    </row>
    <row r="692" spans="1:13">
      <c r="A692">
        <v>690</v>
      </c>
      <c r="B692">
        <v>92</v>
      </c>
      <c r="C692" t="s">
        <v>3115</v>
      </c>
      <c r="D692" t="s">
        <v>3116</v>
      </c>
      <c r="E692" t="s">
        <v>3117</v>
      </c>
      <c r="F692">
        <v>4.7</v>
      </c>
      <c r="G692">
        <v>54</v>
      </c>
      <c r="H692" t="s">
        <v>3118</v>
      </c>
      <c r="I692" t="s">
        <v>3119</v>
      </c>
      <c r="K692" t="s">
        <v>2724</v>
      </c>
      <c r="L692">
        <v>2</v>
      </c>
      <c r="M692">
        <v>4981</v>
      </c>
    </row>
    <row r="693" spans="1:13">
      <c r="A693">
        <v>691</v>
      </c>
      <c r="B693">
        <v>93</v>
      </c>
      <c r="C693" t="s">
        <v>3120</v>
      </c>
      <c r="D693" t="s">
        <v>3121</v>
      </c>
      <c r="E693" t="s">
        <v>3122</v>
      </c>
      <c r="F693">
        <v>4.4000000000000004</v>
      </c>
      <c r="G693">
        <v>296</v>
      </c>
      <c r="H693" t="s">
        <v>3123</v>
      </c>
      <c r="I693" t="s">
        <v>3124</v>
      </c>
      <c r="K693" t="s">
        <v>2724</v>
      </c>
      <c r="L693">
        <v>2</v>
      </c>
      <c r="M693">
        <v>10069</v>
      </c>
    </row>
    <row r="694" spans="1:13">
      <c r="A694">
        <v>692</v>
      </c>
      <c r="B694">
        <v>94</v>
      </c>
      <c r="C694" t="s">
        <v>3125</v>
      </c>
      <c r="D694" t="s">
        <v>3126</v>
      </c>
      <c r="E694" t="s">
        <v>3127</v>
      </c>
      <c r="F694">
        <v>4.5</v>
      </c>
      <c r="G694">
        <v>1566</v>
      </c>
      <c r="H694" t="s">
        <v>3128</v>
      </c>
      <c r="I694" t="s">
        <v>3129</v>
      </c>
      <c r="K694" t="s">
        <v>2724</v>
      </c>
      <c r="L694">
        <v>2</v>
      </c>
      <c r="M694">
        <v>19298</v>
      </c>
    </row>
    <row r="695" spans="1:13">
      <c r="A695">
        <v>693</v>
      </c>
      <c r="B695">
        <v>95</v>
      </c>
      <c r="C695" t="s">
        <v>3130</v>
      </c>
      <c r="D695" t="s">
        <v>3131</v>
      </c>
      <c r="E695" t="s">
        <v>3132</v>
      </c>
      <c r="F695">
        <v>3.8</v>
      </c>
      <c r="G695">
        <v>66</v>
      </c>
      <c r="H695" t="s">
        <v>3133</v>
      </c>
      <c r="I695" t="s">
        <v>3134</v>
      </c>
      <c r="K695" t="s">
        <v>2724</v>
      </c>
      <c r="L695">
        <v>2</v>
      </c>
      <c r="M695">
        <v>6900</v>
      </c>
    </row>
    <row r="696" spans="1:13">
      <c r="A696">
        <v>694</v>
      </c>
      <c r="B696">
        <v>96</v>
      </c>
      <c r="C696" t="s">
        <v>3135</v>
      </c>
      <c r="D696" t="s">
        <v>3136</v>
      </c>
      <c r="E696" t="s">
        <v>3137</v>
      </c>
      <c r="F696">
        <v>4.5999999999999996</v>
      </c>
      <c r="G696">
        <v>1096</v>
      </c>
      <c r="H696" t="s">
        <v>3138</v>
      </c>
      <c r="I696" t="s">
        <v>3139</v>
      </c>
      <c r="K696" t="s">
        <v>2724</v>
      </c>
      <c r="L696">
        <v>2</v>
      </c>
      <c r="M696">
        <v>5399</v>
      </c>
    </row>
    <row r="697" spans="1:13">
      <c r="A697">
        <v>695</v>
      </c>
      <c r="B697">
        <v>97</v>
      </c>
      <c r="C697" t="s">
        <v>3140</v>
      </c>
      <c r="D697" t="s">
        <v>3141</v>
      </c>
      <c r="E697" t="s">
        <v>3142</v>
      </c>
      <c r="F697">
        <v>4.2</v>
      </c>
      <c r="G697">
        <v>771</v>
      </c>
      <c r="H697" t="s">
        <v>3143</v>
      </c>
      <c r="I697" t="s">
        <v>3144</v>
      </c>
      <c r="K697" t="s">
        <v>2724</v>
      </c>
      <c r="L697">
        <v>2</v>
      </c>
      <c r="M697">
        <v>1940</v>
      </c>
    </row>
    <row r="698" spans="1:13">
      <c r="A698">
        <v>696</v>
      </c>
      <c r="B698">
        <v>98</v>
      </c>
      <c r="C698" t="s">
        <v>3145</v>
      </c>
      <c r="D698" t="s">
        <v>3146</v>
      </c>
      <c r="E698" t="s">
        <v>3127</v>
      </c>
      <c r="F698">
        <v>4.5</v>
      </c>
      <c r="G698">
        <v>1566</v>
      </c>
      <c r="H698" t="s">
        <v>3147</v>
      </c>
      <c r="I698" t="s">
        <v>3148</v>
      </c>
      <c r="K698" t="s">
        <v>2724</v>
      </c>
      <c r="L698">
        <v>2</v>
      </c>
      <c r="M698">
        <v>19298</v>
      </c>
    </row>
    <row r="699" spans="1:13">
      <c r="A699">
        <v>697</v>
      </c>
      <c r="B699">
        <v>99</v>
      </c>
      <c r="C699" t="s">
        <v>3149</v>
      </c>
      <c r="D699" t="s">
        <v>3150</v>
      </c>
      <c r="E699" t="s">
        <v>3151</v>
      </c>
      <c r="F699">
        <v>4.5</v>
      </c>
      <c r="G699">
        <v>1182</v>
      </c>
      <c r="H699" t="s">
        <v>3152</v>
      </c>
      <c r="I699" t="s">
        <v>3153</v>
      </c>
      <c r="K699" t="s">
        <v>2724</v>
      </c>
      <c r="L699">
        <v>2</v>
      </c>
      <c r="M699">
        <v>3767</v>
      </c>
    </row>
    <row r="700" spans="1:13">
      <c r="A700">
        <v>698</v>
      </c>
      <c r="B700">
        <v>100</v>
      </c>
      <c r="C700" t="s">
        <v>3154</v>
      </c>
      <c r="D700" t="s">
        <v>3155</v>
      </c>
      <c r="E700" t="s">
        <v>2886</v>
      </c>
      <c r="F700">
        <v>3.8</v>
      </c>
      <c r="G700">
        <v>316</v>
      </c>
      <c r="H700" t="s">
        <v>3156</v>
      </c>
      <c r="I700" t="s">
        <v>3157</v>
      </c>
      <c r="K700" t="s">
        <v>2724</v>
      </c>
      <c r="L700">
        <v>2</v>
      </c>
      <c r="M700">
        <v>4995</v>
      </c>
    </row>
    <row r="701" spans="1:13">
      <c r="A701">
        <v>699</v>
      </c>
      <c r="B701">
        <v>1</v>
      </c>
      <c r="C701" t="s">
        <v>3158</v>
      </c>
      <c r="D701" t="s">
        <v>3159</v>
      </c>
      <c r="E701" t="s">
        <v>1907</v>
      </c>
      <c r="F701">
        <v>3.3</v>
      </c>
      <c r="G701">
        <v>37</v>
      </c>
      <c r="H701" t="s">
        <v>3160</v>
      </c>
      <c r="I701" t="s">
        <v>3161</v>
      </c>
      <c r="K701" t="s">
        <v>3162</v>
      </c>
      <c r="L701">
        <v>1</v>
      </c>
      <c r="M701">
        <v>1999</v>
      </c>
    </row>
    <row r="702" spans="1:13">
      <c r="A702">
        <v>700</v>
      </c>
      <c r="B702">
        <v>2</v>
      </c>
      <c r="C702" t="s">
        <v>3163</v>
      </c>
      <c r="D702" t="s">
        <v>3164</v>
      </c>
      <c r="E702" t="s">
        <v>3165</v>
      </c>
      <c r="F702">
        <v>4.3</v>
      </c>
      <c r="G702">
        <v>272</v>
      </c>
      <c r="H702" t="s">
        <v>3166</v>
      </c>
      <c r="I702" t="s">
        <v>3167</v>
      </c>
      <c r="K702" t="s">
        <v>3162</v>
      </c>
      <c r="L702">
        <v>1</v>
      </c>
      <c r="M702">
        <v>2495</v>
      </c>
    </row>
    <row r="703" spans="1:13">
      <c r="A703">
        <v>701</v>
      </c>
      <c r="B703">
        <v>3</v>
      </c>
      <c r="C703" t="s">
        <v>3168</v>
      </c>
      <c r="D703" t="s">
        <v>3169</v>
      </c>
      <c r="E703" t="s">
        <v>3170</v>
      </c>
      <c r="F703">
        <v>3.8</v>
      </c>
      <c r="G703">
        <v>1122</v>
      </c>
      <c r="H703" t="s">
        <v>3171</v>
      </c>
      <c r="I703" t="s">
        <v>3172</v>
      </c>
      <c r="K703" t="s">
        <v>3162</v>
      </c>
      <c r="L703">
        <v>1</v>
      </c>
      <c r="M703">
        <v>2017</v>
      </c>
    </row>
    <row r="704" spans="1:13">
      <c r="A704">
        <v>702</v>
      </c>
      <c r="B704">
        <v>4</v>
      </c>
      <c r="C704" t="s">
        <v>3173</v>
      </c>
      <c r="D704" t="s">
        <v>3174</v>
      </c>
      <c r="E704" t="s">
        <v>1864</v>
      </c>
      <c r="F704">
        <v>4.5999999999999996</v>
      </c>
      <c r="G704">
        <v>729</v>
      </c>
      <c r="H704" t="s">
        <v>3175</v>
      </c>
      <c r="I704" t="s">
        <v>3176</v>
      </c>
      <c r="K704" t="s">
        <v>3162</v>
      </c>
      <c r="L704">
        <v>1</v>
      </c>
      <c r="M704">
        <v>3499</v>
      </c>
    </row>
    <row r="705" spans="1:13">
      <c r="A705">
        <v>703</v>
      </c>
      <c r="B705">
        <v>5</v>
      </c>
      <c r="C705" t="s">
        <v>3177</v>
      </c>
      <c r="D705" t="s">
        <v>3178</v>
      </c>
      <c r="E705" t="s">
        <v>3179</v>
      </c>
      <c r="F705">
        <v>4.2</v>
      </c>
      <c r="G705">
        <v>574</v>
      </c>
      <c r="H705" t="s">
        <v>3180</v>
      </c>
      <c r="I705" t="s">
        <v>3181</v>
      </c>
      <c r="K705" t="s">
        <v>3162</v>
      </c>
      <c r="L705">
        <v>1</v>
      </c>
      <c r="M705">
        <v>2115</v>
      </c>
    </row>
    <row r="706" spans="1:13">
      <c r="A706">
        <v>704</v>
      </c>
      <c r="B706">
        <v>6</v>
      </c>
      <c r="C706" t="s">
        <v>3182</v>
      </c>
      <c r="D706" t="s">
        <v>3183</v>
      </c>
      <c r="E706" t="s">
        <v>2283</v>
      </c>
      <c r="F706">
        <v>4.4000000000000004</v>
      </c>
      <c r="G706">
        <v>1087</v>
      </c>
      <c r="H706" t="s">
        <v>3184</v>
      </c>
      <c r="I706" t="s">
        <v>3185</v>
      </c>
      <c r="K706" t="s">
        <v>3162</v>
      </c>
      <c r="L706">
        <v>1</v>
      </c>
      <c r="M706">
        <v>11610</v>
      </c>
    </row>
    <row r="707" spans="1:13">
      <c r="A707">
        <v>705</v>
      </c>
      <c r="B707">
        <v>7</v>
      </c>
      <c r="C707" t="s">
        <v>3186</v>
      </c>
      <c r="D707" t="s">
        <v>3187</v>
      </c>
      <c r="E707" t="s">
        <v>3188</v>
      </c>
      <c r="F707">
        <v>4.5999999999999996</v>
      </c>
      <c r="G707">
        <v>700</v>
      </c>
      <c r="H707" t="s">
        <v>3189</v>
      </c>
      <c r="I707" t="s">
        <v>3190</v>
      </c>
      <c r="K707" t="s">
        <v>3162</v>
      </c>
      <c r="L707">
        <v>1</v>
      </c>
      <c r="M707">
        <v>4299</v>
      </c>
    </row>
    <row r="708" spans="1:13">
      <c r="A708">
        <v>706</v>
      </c>
      <c r="B708">
        <v>8</v>
      </c>
      <c r="C708" t="s">
        <v>3191</v>
      </c>
      <c r="D708" t="s">
        <v>3192</v>
      </c>
      <c r="E708" t="s">
        <v>3193</v>
      </c>
      <c r="F708">
        <v>3.8</v>
      </c>
      <c r="G708">
        <v>1122</v>
      </c>
      <c r="H708" t="s">
        <v>3194</v>
      </c>
      <c r="I708" t="s">
        <v>3195</v>
      </c>
      <c r="K708" t="s">
        <v>3162</v>
      </c>
      <c r="L708">
        <v>1</v>
      </c>
      <c r="M708">
        <v>1750</v>
      </c>
    </row>
    <row r="709" spans="1:13">
      <c r="A709">
        <v>707</v>
      </c>
      <c r="B709">
        <v>9</v>
      </c>
      <c r="C709" t="s">
        <v>3196</v>
      </c>
      <c r="D709" t="s">
        <v>3197</v>
      </c>
      <c r="E709" t="s">
        <v>2297</v>
      </c>
      <c r="F709">
        <v>4.4000000000000004</v>
      </c>
      <c r="G709">
        <v>838</v>
      </c>
      <c r="H709" t="s">
        <v>3198</v>
      </c>
      <c r="I709" t="s">
        <v>3199</v>
      </c>
      <c r="K709" t="s">
        <v>3162</v>
      </c>
      <c r="L709">
        <v>1</v>
      </c>
      <c r="M709">
        <v>8910</v>
      </c>
    </row>
    <row r="710" spans="1:13">
      <c r="A710">
        <v>708</v>
      </c>
      <c r="B710">
        <v>10</v>
      </c>
      <c r="C710" t="s">
        <v>3200</v>
      </c>
      <c r="D710" t="s">
        <v>3201</v>
      </c>
      <c r="E710" t="s">
        <v>3202</v>
      </c>
      <c r="F710">
        <v>4.3</v>
      </c>
      <c r="G710">
        <v>88</v>
      </c>
      <c r="H710" t="s">
        <v>3203</v>
      </c>
      <c r="I710" t="s">
        <v>3204</v>
      </c>
      <c r="K710" t="s">
        <v>3162</v>
      </c>
      <c r="L710">
        <v>1</v>
      </c>
      <c r="M710">
        <v>4295</v>
      </c>
    </row>
    <row r="711" spans="1:13">
      <c r="A711">
        <v>709</v>
      </c>
      <c r="B711">
        <v>11</v>
      </c>
      <c r="C711" t="s">
        <v>3205</v>
      </c>
      <c r="D711" t="s">
        <v>3206</v>
      </c>
      <c r="E711" t="s">
        <v>1864</v>
      </c>
      <c r="F711">
        <v>3.8</v>
      </c>
      <c r="G711">
        <v>123</v>
      </c>
      <c r="H711" t="s">
        <v>3207</v>
      </c>
      <c r="I711" t="s">
        <v>3208</v>
      </c>
      <c r="K711" t="s">
        <v>3162</v>
      </c>
      <c r="L711">
        <v>1</v>
      </c>
      <c r="M711">
        <v>3499</v>
      </c>
    </row>
    <row r="712" spans="1:13">
      <c r="A712">
        <v>710</v>
      </c>
      <c r="B712">
        <v>12</v>
      </c>
      <c r="C712" t="s">
        <v>3209</v>
      </c>
      <c r="D712" t="s">
        <v>3210</v>
      </c>
      <c r="E712" t="s">
        <v>2072</v>
      </c>
      <c r="F712">
        <v>4.2</v>
      </c>
      <c r="G712">
        <v>837</v>
      </c>
      <c r="H712" t="s">
        <v>3211</v>
      </c>
      <c r="I712" t="s">
        <v>3212</v>
      </c>
      <c r="K712" t="s">
        <v>3162</v>
      </c>
      <c r="L712">
        <v>1</v>
      </c>
      <c r="M712">
        <v>1995</v>
      </c>
    </row>
    <row r="713" spans="1:13">
      <c r="A713">
        <v>711</v>
      </c>
      <c r="B713">
        <v>13</v>
      </c>
      <c r="C713" t="s">
        <v>3213</v>
      </c>
      <c r="D713" t="s">
        <v>3214</v>
      </c>
      <c r="E713" t="s">
        <v>3179</v>
      </c>
      <c r="F713">
        <v>3.9</v>
      </c>
      <c r="G713">
        <v>87</v>
      </c>
      <c r="H713" t="s">
        <v>3215</v>
      </c>
      <c r="I713" t="s">
        <v>3216</v>
      </c>
      <c r="K713" t="s">
        <v>3162</v>
      </c>
      <c r="L713">
        <v>1</v>
      </c>
      <c r="M713">
        <v>2115</v>
      </c>
    </row>
    <row r="714" spans="1:13">
      <c r="A714">
        <v>712</v>
      </c>
      <c r="B714">
        <v>14</v>
      </c>
      <c r="C714" t="s">
        <v>3217</v>
      </c>
      <c r="D714" t="s">
        <v>3218</v>
      </c>
      <c r="E714" t="s">
        <v>3219</v>
      </c>
      <c r="F714">
        <v>4.0999999999999996</v>
      </c>
      <c r="G714">
        <v>210</v>
      </c>
      <c r="H714" t="s">
        <v>3220</v>
      </c>
      <c r="I714" t="s">
        <v>3221</v>
      </c>
      <c r="K714" t="s">
        <v>3162</v>
      </c>
      <c r="L714">
        <v>1</v>
      </c>
      <c r="M714">
        <v>2490</v>
      </c>
    </row>
    <row r="715" spans="1:13">
      <c r="A715">
        <v>713</v>
      </c>
      <c r="B715">
        <v>15</v>
      </c>
      <c r="C715" t="s">
        <v>3222</v>
      </c>
      <c r="D715" t="s">
        <v>3223</v>
      </c>
      <c r="E715" t="s">
        <v>2339</v>
      </c>
      <c r="F715">
        <v>3.8</v>
      </c>
      <c r="G715">
        <v>123</v>
      </c>
      <c r="H715" t="s">
        <v>3224</v>
      </c>
      <c r="I715" t="s">
        <v>3225</v>
      </c>
      <c r="K715" t="s">
        <v>3162</v>
      </c>
      <c r="L715">
        <v>1</v>
      </c>
      <c r="M715">
        <v>4999</v>
      </c>
    </row>
    <row r="716" spans="1:13">
      <c r="A716">
        <v>714</v>
      </c>
      <c r="B716">
        <v>16</v>
      </c>
      <c r="C716" t="s">
        <v>2324</v>
      </c>
      <c r="D716" t="s">
        <v>3226</v>
      </c>
      <c r="E716" t="s">
        <v>1897</v>
      </c>
      <c r="F716">
        <v>4.5999999999999996</v>
      </c>
      <c r="G716">
        <v>1321</v>
      </c>
      <c r="H716" t="s">
        <v>3227</v>
      </c>
      <c r="I716" t="s">
        <v>3228</v>
      </c>
      <c r="K716" t="s">
        <v>3162</v>
      </c>
      <c r="L716">
        <v>1</v>
      </c>
      <c r="M716">
        <v>2999</v>
      </c>
    </row>
    <row r="717" spans="1:13">
      <c r="A717">
        <v>715</v>
      </c>
      <c r="B717">
        <v>17</v>
      </c>
      <c r="C717" t="s">
        <v>3229</v>
      </c>
      <c r="D717" t="s">
        <v>3230</v>
      </c>
      <c r="E717" t="s">
        <v>3231</v>
      </c>
      <c r="F717">
        <v>4.7</v>
      </c>
      <c r="G717">
        <v>24</v>
      </c>
      <c r="H717" t="s">
        <v>3232</v>
      </c>
      <c r="I717" t="s">
        <v>3233</v>
      </c>
      <c r="K717" t="s">
        <v>3162</v>
      </c>
      <c r="L717">
        <v>1</v>
      </c>
      <c r="M717">
        <v>16899</v>
      </c>
    </row>
    <row r="718" spans="1:13">
      <c r="A718">
        <v>716</v>
      </c>
      <c r="B718">
        <v>18</v>
      </c>
      <c r="C718" t="s">
        <v>3234</v>
      </c>
      <c r="D718" t="s">
        <v>3235</v>
      </c>
      <c r="E718" t="s">
        <v>1902</v>
      </c>
      <c r="F718">
        <v>4.0999999999999996</v>
      </c>
      <c r="G718">
        <v>112</v>
      </c>
      <c r="H718" t="s">
        <v>3236</v>
      </c>
      <c r="I718" t="s">
        <v>3237</v>
      </c>
      <c r="K718" t="s">
        <v>3162</v>
      </c>
      <c r="L718">
        <v>1</v>
      </c>
      <c r="M718">
        <v>3999</v>
      </c>
    </row>
    <row r="719" spans="1:13">
      <c r="A719">
        <v>717</v>
      </c>
      <c r="B719">
        <v>19</v>
      </c>
      <c r="C719" t="s">
        <v>3238</v>
      </c>
      <c r="D719" t="s">
        <v>3239</v>
      </c>
      <c r="E719" t="s">
        <v>2392</v>
      </c>
      <c r="F719">
        <v>3.8</v>
      </c>
      <c r="G719">
        <v>123</v>
      </c>
      <c r="H719" t="s">
        <v>3240</v>
      </c>
      <c r="I719" t="s">
        <v>3241</v>
      </c>
      <c r="K719" t="s">
        <v>3162</v>
      </c>
      <c r="L719">
        <v>1</v>
      </c>
      <c r="M719">
        <v>6999</v>
      </c>
    </row>
    <row r="720" spans="1:13">
      <c r="A720">
        <v>718</v>
      </c>
      <c r="B720">
        <v>20</v>
      </c>
      <c r="C720" t="s">
        <v>3242</v>
      </c>
      <c r="D720" t="s">
        <v>3243</v>
      </c>
      <c r="E720" t="s">
        <v>2292</v>
      </c>
      <c r="F720">
        <v>3.8</v>
      </c>
      <c r="G720">
        <v>4</v>
      </c>
      <c r="H720" t="s">
        <v>3244</v>
      </c>
      <c r="I720" t="s">
        <v>3245</v>
      </c>
      <c r="K720" t="s">
        <v>3162</v>
      </c>
      <c r="L720">
        <v>1</v>
      </c>
      <c r="M720">
        <v>9999</v>
      </c>
    </row>
    <row r="721" spans="1:13">
      <c r="A721">
        <v>719</v>
      </c>
      <c r="B721">
        <v>21</v>
      </c>
      <c r="C721" t="s">
        <v>3246</v>
      </c>
      <c r="D721" t="s">
        <v>3247</v>
      </c>
      <c r="E721" t="s">
        <v>2072</v>
      </c>
      <c r="F721">
        <v>4.3</v>
      </c>
      <c r="G721">
        <v>614</v>
      </c>
      <c r="H721" t="s">
        <v>3248</v>
      </c>
      <c r="I721" t="s">
        <v>3249</v>
      </c>
      <c r="K721" t="s">
        <v>3162</v>
      </c>
      <c r="L721">
        <v>1</v>
      </c>
      <c r="M721">
        <v>1995</v>
      </c>
    </row>
    <row r="722" spans="1:13">
      <c r="A722">
        <v>720</v>
      </c>
      <c r="B722">
        <v>22</v>
      </c>
      <c r="C722" t="s">
        <v>3250</v>
      </c>
      <c r="D722" t="s">
        <v>3251</v>
      </c>
      <c r="E722" t="s">
        <v>2406</v>
      </c>
      <c r="F722">
        <v>3.8</v>
      </c>
      <c r="G722">
        <v>123</v>
      </c>
      <c r="H722" t="s">
        <v>3252</v>
      </c>
      <c r="I722" t="s">
        <v>3253</v>
      </c>
      <c r="K722" t="s">
        <v>3162</v>
      </c>
      <c r="L722">
        <v>1</v>
      </c>
      <c r="M722">
        <v>10999</v>
      </c>
    </row>
    <row r="723" spans="1:13">
      <c r="A723">
        <v>721</v>
      </c>
      <c r="B723">
        <v>23</v>
      </c>
      <c r="C723" t="s">
        <v>3254</v>
      </c>
      <c r="D723" t="s">
        <v>3255</v>
      </c>
      <c r="E723" t="s">
        <v>2339</v>
      </c>
      <c r="F723">
        <v>3.8</v>
      </c>
      <c r="G723">
        <v>123</v>
      </c>
      <c r="H723" t="s">
        <v>3256</v>
      </c>
      <c r="I723" t="s">
        <v>3257</v>
      </c>
      <c r="K723" t="s">
        <v>3162</v>
      </c>
      <c r="L723">
        <v>1</v>
      </c>
      <c r="M723">
        <v>4999</v>
      </c>
    </row>
    <row r="724" spans="1:13">
      <c r="A724">
        <v>722</v>
      </c>
      <c r="B724">
        <v>24</v>
      </c>
      <c r="C724" t="s">
        <v>3258</v>
      </c>
      <c r="D724" t="s">
        <v>3259</v>
      </c>
      <c r="E724" t="s">
        <v>3260</v>
      </c>
      <c r="F724">
        <v>3.5</v>
      </c>
      <c r="G724">
        <v>17</v>
      </c>
      <c r="H724" t="s">
        <v>3261</v>
      </c>
      <c r="I724" t="s">
        <v>3262</v>
      </c>
      <c r="K724" t="s">
        <v>3162</v>
      </c>
      <c r="L724">
        <v>1</v>
      </c>
      <c r="M724">
        <v>19599</v>
      </c>
    </row>
    <row r="725" spans="1:13">
      <c r="A725">
        <v>723</v>
      </c>
      <c r="B725">
        <v>25</v>
      </c>
      <c r="C725" t="s">
        <v>3263</v>
      </c>
      <c r="D725" t="s">
        <v>3264</v>
      </c>
      <c r="E725" t="s">
        <v>1942</v>
      </c>
      <c r="F725">
        <v>3.8</v>
      </c>
      <c r="G725">
        <v>123</v>
      </c>
      <c r="H725" t="s">
        <v>3265</v>
      </c>
      <c r="I725" t="s">
        <v>3266</v>
      </c>
      <c r="K725" t="s">
        <v>3162</v>
      </c>
      <c r="L725">
        <v>1</v>
      </c>
      <c r="M725">
        <v>3299</v>
      </c>
    </row>
    <row r="726" spans="1:13">
      <c r="A726">
        <v>724</v>
      </c>
      <c r="B726">
        <v>26</v>
      </c>
      <c r="C726" t="s">
        <v>3267</v>
      </c>
      <c r="D726" t="s">
        <v>3268</v>
      </c>
      <c r="E726" t="s">
        <v>3269</v>
      </c>
      <c r="F726">
        <v>4.0999999999999996</v>
      </c>
      <c r="G726">
        <v>7</v>
      </c>
      <c r="H726" t="s">
        <v>3270</v>
      </c>
      <c r="I726" t="s">
        <v>3271</v>
      </c>
      <c r="K726" t="s">
        <v>3162</v>
      </c>
      <c r="L726">
        <v>1</v>
      </c>
      <c r="M726">
        <v>6399</v>
      </c>
    </row>
    <row r="727" spans="1:13">
      <c r="A727">
        <v>725</v>
      </c>
      <c r="B727">
        <v>27</v>
      </c>
      <c r="C727" t="s">
        <v>3272</v>
      </c>
      <c r="D727" t="s">
        <v>3273</v>
      </c>
      <c r="E727" t="s">
        <v>2255</v>
      </c>
      <c r="F727">
        <v>3.8</v>
      </c>
      <c r="G727">
        <v>123</v>
      </c>
      <c r="H727" t="s">
        <v>3274</v>
      </c>
      <c r="I727" t="s">
        <v>3275</v>
      </c>
      <c r="K727" t="s">
        <v>3162</v>
      </c>
      <c r="L727">
        <v>1</v>
      </c>
      <c r="M727">
        <v>8999</v>
      </c>
    </row>
    <row r="728" spans="1:13">
      <c r="A728">
        <v>726</v>
      </c>
      <c r="B728">
        <v>28</v>
      </c>
      <c r="C728" t="s">
        <v>3276</v>
      </c>
      <c r="D728" t="s">
        <v>3277</v>
      </c>
      <c r="E728" t="s">
        <v>3165</v>
      </c>
      <c r="F728">
        <v>4.3</v>
      </c>
      <c r="G728">
        <v>510</v>
      </c>
      <c r="H728" t="s">
        <v>3278</v>
      </c>
      <c r="I728" t="s">
        <v>3279</v>
      </c>
      <c r="K728" t="s">
        <v>3162</v>
      </c>
      <c r="L728">
        <v>1</v>
      </c>
      <c r="M728">
        <v>2495</v>
      </c>
    </row>
    <row r="729" spans="1:13">
      <c r="A729">
        <v>727</v>
      </c>
      <c r="B729">
        <v>29</v>
      </c>
      <c r="C729" t="s">
        <v>3280</v>
      </c>
      <c r="D729" t="s">
        <v>3281</v>
      </c>
      <c r="E729" t="s">
        <v>3282</v>
      </c>
      <c r="F729">
        <v>4</v>
      </c>
      <c r="G729">
        <v>75</v>
      </c>
      <c r="H729" t="s">
        <v>3283</v>
      </c>
      <c r="I729" t="s">
        <v>3284</v>
      </c>
      <c r="K729" t="s">
        <v>3162</v>
      </c>
      <c r="L729">
        <v>1</v>
      </c>
      <c r="M729">
        <v>5899</v>
      </c>
    </row>
    <row r="730" spans="1:13">
      <c r="A730">
        <v>728</v>
      </c>
      <c r="B730">
        <v>30</v>
      </c>
      <c r="C730" t="s">
        <v>3285</v>
      </c>
      <c r="D730" t="s">
        <v>3286</v>
      </c>
      <c r="E730" t="s">
        <v>2899</v>
      </c>
      <c r="F730">
        <v>4.5999999999999996</v>
      </c>
      <c r="G730">
        <v>15</v>
      </c>
      <c r="H730" t="s">
        <v>3287</v>
      </c>
      <c r="I730" t="s">
        <v>3288</v>
      </c>
      <c r="K730" t="s">
        <v>3162</v>
      </c>
      <c r="L730">
        <v>1</v>
      </c>
      <c r="M730">
        <v>13999</v>
      </c>
    </row>
    <row r="731" spans="1:13">
      <c r="A731">
        <v>729</v>
      </c>
      <c r="B731">
        <v>31</v>
      </c>
      <c r="C731" t="s">
        <v>2927</v>
      </c>
      <c r="D731" t="s">
        <v>3289</v>
      </c>
      <c r="E731" t="s">
        <v>1902</v>
      </c>
      <c r="F731">
        <v>4.2</v>
      </c>
      <c r="G731">
        <v>164</v>
      </c>
      <c r="H731" t="s">
        <v>3290</v>
      </c>
      <c r="I731" t="s">
        <v>2930</v>
      </c>
      <c r="K731" t="s">
        <v>3162</v>
      </c>
      <c r="L731">
        <v>1</v>
      </c>
      <c r="M731">
        <v>3999</v>
      </c>
    </row>
    <row r="732" spans="1:13">
      <c r="A732">
        <v>730</v>
      </c>
      <c r="B732">
        <v>32</v>
      </c>
      <c r="C732" t="s">
        <v>3291</v>
      </c>
      <c r="D732" t="s">
        <v>3292</v>
      </c>
      <c r="E732" t="s">
        <v>1854</v>
      </c>
      <c r="F732">
        <v>4</v>
      </c>
      <c r="G732">
        <v>516</v>
      </c>
      <c r="H732" t="s">
        <v>3293</v>
      </c>
      <c r="I732" t="s">
        <v>3294</v>
      </c>
      <c r="K732" t="s">
        <v>3162</v>
      </c>
      <c r="L732">
        <v>1</v>
      </c>
      <c r="M732">
        <v>3199</v>
      </c>
    </row>
    <row r="733" spans="1:13">
      <c r="A733">
        <v>731</v>
      </c>
      <c r="B733">
        <v>33</v>
      </c>
      <c r="C733" t="s">
        <v>3295</v>
      </c>
      <c r="D733" t="s">
        <v>3296</v>
      </c>
      <c r="E733" t="s">
        <v>3297</v>
      </c>
      <c r="F733">
        <v>4.0999999999999996</v>
      </c>
      <c r="G733">
        <v>112</v>
      </c>
      <c r="H733" t="s">
        <v>3298</v>
      </c>
      <c r="I733" t="s">
        <v>3299</v>
      </c>
      <c r="K733" t="s">
        <v>3162</v>
      </c>
      <c r="L733">
        <v>1</v>
      </c>
      <c r="M733">
        <v>4199</v>
      </c>
    </row>
    <row r="734" spans="1:13">
      <c r="A734">
        <v>732</v>
      </c>
      <c r="B734">
        <v>34</v>
      </c>
      <c r="C734" t="s">
        <v>3300</v>
      </c>
      <c r="D734" t="s">
        <v>3301</v>
      </c>
      <c r="F734">
        <v>4.2</v>
      </c>
      <c r="G734">
        <v>305</v>
      </c>
      <c r="H734" t="s">
        <v>3302</v>
      </c>
      <c r="I734" t="s">
        <v>3303</v>
      </c>
      <c r="K734" t="s">
        <v>3162</v>
      </c>
      <c r="L734">
        <v>1</v>
      </c>
    </row>
    <row r="735" spans="1:13">
      <c r="A735">
        <v>733</v>
      </c>
      <c r="B735">
        <v>35</v>
      </c>
      <c r="C735" t="s">
        <v>3304</v>
      </c>
      <c r="D735" t="s">
        <v>3305</v>
      </c>
      <c r="E735" t="s">
        <v>3306</v>
      </c>
      <c r="F735">
        <v>4</v>
      </c>
      <c r="G735">
        <v>516</v>
      </c>
      <c r="H735" t="s">
        <v>3307</v>
      </c>
      <c r="I735" t="s">
        <v>3308</v>
      </c>
      <c r="K735" t="s">
        <v>3162</v>
      </c>
      <c r="L735">
        <v>1</v>
      </c>
      <c r="M735">
        <v>3045</v>
      </c>
    </row>
    <row r="736" spans="1:13">
      <c r="A736">
        <v>734</v>
      </c>
      <c r="B736">
        <v>36</v>
      </c>
      <c r="C736" t="s">
        <v>3309</v>
      </c>
      <c r="D736" t="s">
        <v>3310</v>
      </c>
      <c r="E736" t="s">
        <v>3311</v>
      </c>
      <c r="F736">
        <v>4.2</v>
      </c>
      <c r="G736">
        <v>176</v>
      </c>
      <c r="H736" t="s">
        <v>3312</v>
      </c>
      <c r="I736" t="s">
        <v>3313</v>
      </c>
      <c r="K736" t="s">
        <v>3162</v>
      </c>
      <c r="L736">
        <v>1</v>
      </c>
      <c r="M736">
        <v>3549</v>
      </c>
    </row>
    <row r="737" spans="1:13">
      <c r="A737">
        <v>735</v>
      </c>
      <c r="B737">
        <v>37</v>
      </c>
      <c r="C737" t="s">
        <v>3314</v>
      </c>
      <c r="D737" t="s">
        <v>3315</v>
      </c>
      <c r="E737" t="s">
        <v>1864</v>
      </c>
      <c r="F737">
        <v>4.0999999999999996</v>
      </c>
      <c r="G737">
        <v>221</v>
      </c>
      <c r="H737" t="s">
        <v>3316</v>
      </c>
      <c r="I737" t="s">
        <v>3317</v>
      </c>
      <c r="K737" t="s">
        <v>3162</v>
      </c>
      <c r="L737">
        <v>1</v>
      </c>
      <c r="M737">
        <v>3499</v>
      </c>
    </row>
    <row r="738" spans="1:13">
      <c r="A738">
        <v>736</v>
      </c>
      <c r="B738">
        <v>38</v>
      </c>
      <c r="C738" t="s">
        <v>3318</v>
      </c>
      <c r="D738" t="s">
        <v>3319</v>
      </c>
      <c r="E738" t="s">
        <v>2474</v>
      </c>
      <c r="F738">
        <v>3.8</v>
      </c>
      <c r="G738">
        <v>123</v>
      </c>
      <c r="H738" t="s">
        <v>3320</v>
      </c>
      <c r="I738" t="s">
        <v>3321</v>
      </c>
      <c r="K738" t="s">
        <v>3162</v>
      </c>
      <c r="L738">
        <v>1</v>
      </c>
      <c r="M738">
        <v>1295</v>
      </c>
    </row>
    <row r="739" spans="1:13">
      <c r="A739">
        <v>737</v>
      </c>
      <c r="B739">
        <v>39</v>
      </c>
      <c r="C739" t="s">
        <v>3322</v>
      </c>
      <c r="D739" t="s">
        <v>3323</v>
      </c>
      <c r="E739" t="s">
        <v>2937</v>
      </c>
      <c r="F739">
        <v>4</v>
      </c>
      <c r="G739">
        <v>136</v>
      </c>
      <c r="H739" t="s">
        <v>3324</v>
      </c>
      <c r="I739" t="s">
        <v>3325</v>
      </c>
      <c r="K739" t="s">
        <v>3162</v>
      </c>
      <c r="L739">
        <v>1</v>
      </c>
      <c r="M739">
        <v>3099</v>
      </c>
    </row>
    <row r="740" spans="1:13">
      <c r="A740">
        <v>738</v>
      </c>
      <c r="B740">
        <v>40</v>
      </c>
      <c r="C740" t="s">
        <v>3326</v>
      </c>
      <c r="D740" t="s">
        <v>3327</v>
      </c>
      <c r="F740">
        <v>3.4</v>
      </c>
      <c r="G740">
        <v>54</v>
      </c>
      <c r="H740" t="s">
        <v>3328</v>
      </c>
      <c r="I740" t="s">
        <v>3329</v>
      </c>
      <c r="K740" t="s">
        <v>3162</v>
      </c>
      <c r="L740">
        <v>1</v>
      </c>
    </row>
    <row r="741" spans="1:13">
      <c r="A741">
        <v>739</v>
      </c>
      <c r="B741">
        <v>41</v>
      </c>
      <c r="C741" t="s">
        <v>3330</v>
      </c>
      <c r="D741" t="s">
        <v>3331</v>
      </c>
      <c r="E741" t="s">
        <v>1829</v>
      </c>
      <c r="F741">
        <v>3.8</v>
      </c>
      <c r="G741">
        <v>123</v>
      </c>
      <c r="H741" t="s">
        <v>3332</v>
      </c>
      <c r="I741" t="s">
        <v>3333</v>
      </c>
      <c r="K741" t="s">
        <v>3162</v>
      </c>
      <c r="L741">
        <v>1</v>
      </c>
      <c r="M741">
        <v>1199</v>
      </c>
    </row>
    <row r="742" spans="1:13">
      <c r="A742">
        <v>740</v>
      </c>
      <c r="B742">
        <v>42</v>
      </c>
      <c r="C742" t="s">
        <v>1750</v>
      </c>
      <c r="D742" t="s">
        <v>3334</v>
      </c>
      <c r="E742" t="s">
        <v>3335</v>
      </c>
      <c r="F742">
        <v>3.8</v>
      </c>
      <c r="G742">
        <v>344</v>
      </c>
      <c r="H742" t="s">
        <v>3336</v>
      </c>
      <c r="I742" t="s">
        <v>3337</v>
      </c>
      <c r="K742" t="s">
        <v>3162</v>
      </c>
      <c r="L742">
        <v>1</v>
      </c>
      <c r="M742">
        <v>4795</v>
      </c>
    </row>
    <row r="743" spans="1:13">
      <c r="A743">
        <v>741</v>
      </c>
      <c r="B743">
        <v>43</v>
      </c>
      <c r="C743" t="s">
        <v>3338</v>
      </c>
      <c r="D743" t="s">
        <v>3339</v>
      </c>
      <c r="E743" t="s">
        <v>2886</v>
      </c>
      <c r="F743">
        <v>2.9</v>
      </c>
      <c r="G743">
        <v>85</v>
      </c>
      <c r="H743" t="s">
        <v>3340</v>
      </c>
      <c r="I743" t="s">
        <v>3341</v>
      </c>
      <c r="K743" t="s">
        <v>3162</v>
      </c>
      <c r="L743">
        <v>1</v>
      </c>
      <c r="M743">
        <v>4995</v>
      </c>
    </row>
    <row r="744" spans="1:13">
      <c r="A744">
        <v>742</v>
      </c>
      <c r="B744">
        <v>44</v>
      </c>
      <c r="C744" t="s">
        <v>2400</v>
      </c>
      <c r="D744" t="s">
        <v>3342</v>
      </c>
      <c r="E744" t="s">
        <v>1907</v>
      </c>
      <c r="F744">
        <v>4.0999999999999996</v>
      </c>
      <c r="G744">
        <v>138</v>
      </c>
      <c r="H744" t="s">
        <v>3343</v>
      </c>
      <c r="I744" t="s">
        <v>2403</v>
      </c>
      <c r="K744" t="s">
        <v>3162</v>
      </c>
      <c r="L744">
        <v>1</v>
      </c>
      <c r="M744">
        <v>1999</v>
      </c>
    </row>
    <row r="745" spans="1:13">
      <c r="A745">
        <v>743</v>
      </c>
      <c r="B745">
        <v>45</v>
      </c>
      <c r="C745" t="s">
        <v>3344</v>
      </c>
      <c r="D745" t="s">
        <v>3345</v>
      </c>
      <c r="E745" t="s">
        <v>1902</v>
      </c>
      <c r="F745">
        <v>4</v>
      </c>
      <c r="G745">
        <v>223</v>
      </c>
      <c r="H745" t="s">
        <v>3346</v>
      </c>
      <c r="I745" t="s">
        <v>3347</v>
      </c>
      <c r="K745" t="s">
        <v>3162</v>
      </c>
      <c r="L745">
        <v>1</v>
      </c>
      <c r="M745">
        <v>3999</v>
      </c>
    </row>
    <row r="746" spans="1:13">
      <c r="A746">
        <v>744</v>
      </c>
      <c r="B746">
        <v>46</v>
      </c>
      <c r="C746" t="s">
        <v>3348</v>
      </c>
      <c r="D746" t="s">
        <v>3349</v>
      </c>
      <c r="E746" t="s">
        <v>3350</v>
      </c>
      <c r="F746">
        <v>3.8</v>
      </c>
      <c r="G746">
        <v>36</v>
      </c>
      <c r="H746" t="s">
        <v>3351</v>
      </c>
      <c r="I746" t="s">
        <v>3088</v>
      </c>
      <c r="K746" t="s">
        <v>3162</v>
      </c>
      <c r="L746">
        <v>1</v>
      </c>
      <c r="M746">
        <v>14499</v>
      </c>
    </row>
    <row r="747" spans="1:13">
      <c r="A747">
        <v>745</v>
      </c>
      <c r="B747">
        <v>47</v>
      </c>
      <c r="C747" t="s">
        <v>2862</v>
      </c>
      <c r="D747" t="s">
        <v>3352</v>
      </c>
      <c r="E747" t="s">
        <v>2462</v>
      </c>
      <c r="F747">
        <v>4.5999999999999996</v>
      </c>
      <c r="G747">
        <v>1321</v>
      </c>
      <c r="H747" t="s">
        <v>3353</v>
      </c>
      <c r="I747" t="s">
        <v>3354</v>
      </c>
      <c r="K747" t="s">
        <v>3162</v>
      </c>
      <c r="L747">
        <v>1</v>
      </c>
      <c r="M747">
        <v>5999</v>
      </c>
    </row>
    <row r="748" spans="1:13">
      <c r="A748">
        <v>746</v>
      </c>
      <c r="B748">
        <v>48</v>
      </c>
      <c r="C748" t="s">
        <v>3355</v>
      </c>
      <c r="D748" t="s">
        <v>3356</v>
      </c>
      <c r="E748" t="s">
        <v>2800</v>
      </c>
      <c r="F748">
        <v>2.8</v>
      </c>
      <c r="G748">
        <v>10</v>
      </c>
      <c r="H748" t="s">
        <v>3357</v>
      </c>
      <c r="I748" t="s">
        <v>3358</v>
      </c>
      <c r="K748" t="s">
        <v>3162</v>
      </c>
      <c r="L748">
        <v>1</v>
      </c>
      <c r="M748">
        <v>14900</v>
      </c>
    </row>
    <row r="749" spans="1:13">
      <c r="A749">
        <v>747</v>
      </c>
      <c r="B749">
        <v>49</v>
      </c>
      <c r="C749" t="s">
        <v>3359</v>
      </c>
      <c r="D749" t="s">
        <v>3360</v>
      </c>
      <c r="E749" t="s">
        <v>3361</v>
      </c>
      <c r="F749">
        <v>4.2</v>
      </c>
      <c r="G749">
        <v>176</v>
      </c>
      <c r="H749" t="s">
        <v>3362</v>
      </c>
      <c r="I749" t="s">
        <v>3363</v>
      </c>
      <c r="K749" t="s">
        <v>3162</v>
      </c>
      <c r="L749">
        <v>1</v>
      </c>
      <c r="M749">
        <v>2349</v>
      </c>
    </row>
    <row r="750" spans="1:13">
      <c r="A750">
        <v>748</v>
      </c>
      <c r="B750">
        <v>50</v>
      </c>
      <c r="C750" t="s">
        <v>3364</v>
      </c>
      <c r="D750" t="s">
        <v>3365</v>
      </c>
      <c r="E750" t="s">
        <v>1897</v>
      </c>
      <c r="F750">
        <v>4.4000000000000004</v>
      </c>
      <c r="G750">
        <v>85</v>
      </c>
      <c r="H750" t="s">
        <v>3366</v>
      </c>
      <c r="I750" t="s">
        <v>3367</v>
      </c>
      <c r="K750" t="s">
        <v>3162</v>
      </c>
      <c r="L750">
        <v>1</v>
      </c>
      <c r="M750">
        <v>2999</v>
      </c>
    </row>
    <row r="751" spans="1:13">
      <c r="A751">
        <v>749</v>
      </c>
      <c r="B751">
        <v>51</v>
      </c>
      <c r="C751" t="s">
        <v>3368</v>
      </c>
      <c r="D751" t="s">
        <v>3369</v>
      </c>
      <c r="E751" t="s">
        <v>1864</v>
      </c>
      <c r="F751">
        <v>2.7</v>
      </c>
      <c r="G751">
        <v>58</v>
      </c>
      <c r="H751" t="s">
        <v>3370</v>
      </c>
      <c r="I751" t="s">
        <v>3371</v>
      </c>
      <c r="K751" t="s">
        <v>3162</v>
      </c>
      <c r="L751">
        <v>2</v>
      </c>
      <c r="M751">
        <v>3499</v>
      </c>
    </row>
    <row r="752" spans="1:13">
      <c r="A752">
        <v>750</v>
      </c>
      <c r="B752">
        <v>52</v>
      </c>
      <c r="C752" t="s">
        <v>3372</v>
      </c>
      <c r="D752" t="s">
        <v>3373</v>
      </c>
      <c r="E752" t="s">
        <v>1902</v>
      </c>
      <c r="F752">
        <v>4</v>
      </c>
      <c r="G752">
        <v>516</v>
      </c>
      <c r="H752" t="s">
        <v>3374</v>
      </c>
      <c r="I752" t="s">
        <v>3375</v>
      </c>
      <c r="K752" t="s">
        <v>3162</v>
      </c>
      <c r="L752">
        <v>2</v>
      </c>
      <c r="M752">
        <v>3999</v>
      </c>
    </row>
    <row r="753" spans="1:13">
      <c r="A753">
        <v>751</v>
      </c>
      <c r="B753">
        <v>53</v>
      </c>
      <c r="C753" t="s">
        <v>3376</v>
      </c>
      <c r="D753" t="s">
        <v>3377</v>
      </c>
      <c r="E753" t="s">
        <v>3378</v>
      </c>
      <c r="F753">
        <v>3.5</v>
      </c>
      <c r="G753">
        <v>326</v>
      </c>
      <c r="H753" t="s">
        <v>3379</v>
      </c>
      <c r="I753" t="s">
        <v>3380</v>
      </c>
      <c r="K753" t="s">
        <v>3162</v>
      </c>
      <c r="L753">
        <v>2</v>
      </c>
      <c r="M753">
        <v>506</v>
      </c>
    </row>
    <row r="754" spans="1:13">
      <c r="A754">
        <v>752</v>
      </c>
      <c r="B754">
        <v>54</v>
      </c>
      <c r="C754" t="s">
        <v>3381</v>
      </c>
      <c r="D754" t="s">
        <v>3382</v>
      </c>
      <c r="E754" t="s">
        <v>1864</v>
      </c>
      <c r="F754">
        <v>4.2</v>
      </c>
      <c r="G754">
        <v>75</v>
      </c>
      <c r="H754" t="s">
        <v>3383</v>
      </c>
      <c r="I754" t="s">
        <v>3384</v>
      </c>
      <c r="K754" t="s">
        <v>3162</v>
      </c>
      <c r="L754">
        <v>2</v>
      </c>
      <c r="M754">
        <v>3499</v>
      </c>
    </row>
    <row r="755" spans="1:13">
      <c r="A755">
        <v>753</v>
      </c>
      <c r="B755">
        <v>55</v>
      </c>
      <c r="C755" t="s">
        <v>3385</v>
      </c>
      <c r="D755" t="s">
        <v>3386</v>
      </c>
      <c r="E755" t="s">
        <v>2974</v>
      </c>
      <c r="F755">
        <v>5</v>
      </c>
      <c r="G755">
        <v>2</v>
      </c>
      <c r="H755" t="s">
        <v>3387</v>
      </c>
      <c r="I755" t="s">
        <v>2976</v>
      </c>
      <c r="K755" t="s">
        <v>3162</v>
      </c>
      <c r="L755">
        <v>2</v>
      </c>
      <c r="M755">
        <v>4195</v>
      </c>
    </row>
    <row r="756" spans="1:13">
      <c r="A756">
        <v>754</v>
      </c>
      <c r="B756">
        <v>56</v>
      </c>
      <c r="C756" t="s">
        <v>3388</v>
      </c>
      <c r="D756" t="s">
        <v>3389</v>
      </c>
      <c r="E756" t="s">
        <v>3390</v>
      </c>
      <c r="F756">
        <v>2.9</v>
      </c>
      <c r="G756">
        <v>2</v>
      </c>
      <c r="H756" t="s">
        <v>3391</v>
      </c>
      <c r="I756" t="s">
        <v>3392</v>
      </c>
      <c r="K756" t="s">
        <v>3162</v>
      </c>
      <c r="L756">
        <v>2</v>
      </c>
      <c r="M756">
        <v>1920</v>
      </c>
    </row>
    <row r="757" spans="1:13">
      <c r="A757">
        <v>755</v>
      </c>
      <c r="B757">
        <v>57</v>
      </c>
      <c r="C757" t="s">
        <v>3393</v>
      </c>
      <c r="D757" t="s">
        <v>3394</v>
      </c>
      <c r="E757" t="s">
        <v>1971</v>
      </c>
      <c r="F757">
        <v>4.0999999999999996</v>
      </c>
      <c r="G757">
        <v>642</v>
      </c>
      <c r="H757" t="s">
        <v>3395</v>
      </c>
      <c r="I757" t="s">
        <v>3396</v>
      </c>
      <c r="K757" t="s">
        <v>3162</v>
      </c>
      <c r="L757">
        <v>2</v>
      </c>
      <c r="M757">
        <v>1899</v>
      </c>
    </row>
    <row r="758" spans="1:13">
      <c r="A758">
        <v>756</v>
      </c>
      <c r="B758">
        <v>58</v>
      </c>
      <c r="C758" t="s">
        <v>2509</v>
      </c>
      <c r="D758" t="s">
        <v>3397</v>
      </c>
      <c r="E758" t="s">
        <v>1907</v>
      </c>
      <c r="F758">
        <v>3.9</v>
      </c>
      <c r="G758">
        <v>364</v>
      </c>
      <c r="H758" t="s">
        <v>3398</v>
      </c>
      <c r="I758" t="s">
        <v>2512</v>
      </c>
      <c r="K758" t="s">
        <v>3162</v>
      </c>
      <c r="L758">
        <v>2</v>
      </c>
      <c r="M758">
        <v>1999</v>
      </c>
    </row>
    <row r="759" spans="1:13">
      <c r="A759">
        <v>757</v>
      </c>
      <c r="B759">
        <v>59</v>
      </c>
      <c r="C759" t="s">
        <v>3399</v>
      </c>
      <c r="D759" t="s">
        <v>3400</v>
      </c>
      <c r="E759" t="s">
        <v>3401</v>
      </c>
      <c r="F759">
        <v>3.4</v>
      </c>
      <c r="G759">
        <v>11</v>
      </c>
      <c r="H759" t="s">
        <v>3402</v>
      </c>
      <c r="I759" t="s">
        <v>3403</v>
      </c>
      <c r="K759" t="s">
        <v>3162</v>
      </c>
      <c r="L759">
        <v>2</v>
      </c>
      <c r="M759">
        <v>14999</v>
      </c>
    </row>
    <row r="760" spans="1:13">
      <c r="A760">
        <v>758</v>
      </c>
      <c r="B760">
        <v>60</v>
      </c>
      <c r="C760" t="s">
        <v>3404</v>
      </c>
      <c r="D760" t="s">
        <v>3405</v>
      </c>
      <c r="E760" t="s">
        <v>2072</v>
      </c>
      <c r="F760">
        <v>4.3</v>
      </c>
      <c r="G760">
        <v>614</v>
      </c>
      <c r="H760" t="s">
        <v>3406</v>
      </c>
      <c r="I760" t="s">
        <v>3407</v>
      </c>
      <c r="K760" t="s">
        <v>3162</v>
      </c>
      <c r="L760">
        <v>2</v>
      </c>
      <c r="M760">
        <v>1995</v>
      </c>
    </row>
    <row r="761" spans="1:13">
      <c r="A761">
        <v>759</v>
      </c>
      <c r="B761">
        <v>61</v>
      </c>
      <c r="C761" t="s">
        <v>3408</v>
      </c>
      <c r="D761" t="s">
        <v>3409</v>
      </c>
      <c r="E761" t="s">
        <v>1897</v>
      </c>
      <c r="F761">
        <v>4.0999999999999996</v>
      </c>
      <c r="G761">
        <v>74</v>
      </c>
      <c r="H761" t="s">
        <v>3410</v>
      </c>
      <c r="I761" t="s">
        <v>3411</v>
      </c>
      <c r="K761" t="s">
        <v>3162</v>
      </c>
      <c r="L761">
        <v>2</v>
      </c>
      <c r="M761">
        <v>2999</v>
      </c>
    </row>
    <row r="762" spans="1:13">
      <c r="A762">
        <v>760</v>
      </c>
      <c r="B762">
        <v>62</v>
      </c>
      <c r="C762" t="s">
        <v>3412</v>
      </c>
      <c r="D762" t="s">
        <v>3413</v>
      </c>
      <c r="E762" t="s">
        <v>1942</v>
      </c>
      <c r="F762">
        <v>4</v>
      </c>
      <c r="G762">
        <v>136</v>
      </c>
      <c r="H762" t="s">
        <v>3414</v>
      </c>
      <c r="I762" t="s">
        <v>3415</v>
      </c>
      <c r="K762" t="s">
        <v>3162</v>
      </c>
      <c r="L762">
        <v>2</v>
      </c>
      <c r="M762">
        <v>3299</v>
      </c>
    </row>
    <row r="763" spans="1:13">
      <c r="A763">
        <v>761</v>
      </c>
      <c r="B763">
        <v>63</v>
      </c>
      <c r="C763" t="s">
        <v>3416</v>
      </c>
      <c r="D763" t="s">
        <v>3417</v>
      </c>
      <c r="E763" t="s">
        <v>2255</v>
      </c>
      <c r="F763">
        <v>4.5999999999999996</v>
      </c>
      <c r="G763">
        <v>350</v>
      </c>
      <c r="H763" t="s">
        <v>3418</v>
      </c>
      <c r="I763" t="s">
        <v>3419</v>
      </c>
      <c r="K763" t="s">
        <v>3162</v>
      </c>
      <c r="L763">
        <v>2</v>
      </c>
      <c r="M763">
        <v>8999</v>
      </c>
    </row>
    <row r="764" spans="1:13">
      <c r="A764">
        <v>762</v>
      </c>
      <c r="B764">
        <v>64</v>
      </c>
      <c r="C764" t="s">
        <v>3420</v>
      </c>
      <c r="D764" t="s">
        <v>3421</v>
      </c>
      <c r="E764" t="s">
        <v>3202</v>
      </c>
      <c r="F764">
        <v>3.5</v>
      </c>
      <c r="G764">
        <v>124</v>
      </c>
      <c r="H764" t="s">
        <v>3422</v>
      </c>
      <c r="I764" t="s">
        <v>3423</v>
      </c>
      <c r="K764" t="s">
        <v>3162</v>
      </c>
      <c r="L764">
        <v>2</v>
      </c>
      <c r="M764">
        <v>4295</v>
      </c>
    </row>
    <row r="765" spans="1:13">
      <c r="A765">
        <v>763</v>
      </c>
      <c r="B765">
        <v>65</v>
      </c>
      <c r="C765" t="s">
        <v>3424</v>
      </c>
      <c r="D765" t="s">
        <v>3425</v>
      </c>
      <c r="E765" t="s">
        <v>3426</v>
      </c>
      <c r="F765">
        <v>3</v>
      </c>
      <c r="G765">
        <v>12</v>
      </c>
      <c r="H765" t="s">
        <v>3427</v>
      </c>
      <c r="I765" t="s">
        <v>3428</v>
      </c>
      <c r="K765" t="s">
        <v>3162</v>
      </c>
      <c r="L765">
        <v>2</v>
      </c>
      <c r="M765">
        <v>850</v>
      </c>
    </row>
    <row r="766" spans="1:13">
      <c r="A766">
        <v>764</v>
      </c>
      <c r="B766">
        <v>66</v>
      </c>
      <c r="C766" t="s">
        <v>3429</v>
      </c>
      <c r="D766" t="s">
        <v>3430</v>
      </c>
      <c r="E766" t="s">
        <v>2462</v>
      </c>
      <c r="F766">
        <v>3.4</v>
      </c>
      <c r="G766">
        <v>81</v>
      </c>
      <c r="H766" t="s">
        <v>3431</v>
      </c>
      <c r="I766" t="s">
        <v>3432</v>
      </c>
      <c r="K766" t="s">
        <v>3162</v>
      </c>
      <c r="L766">
        <v>2</v>
      </c>
      <c r="M766">
        <v>5999</v>
      </c>
    </row>
    <row r="767" spans="1:13">
      <c r="A767">
        <v>765</v>
      </c>
      <c r="B767">
        <v>67</v>
      </c>
      <c r="C767" t="s">
        <v>3433</v>
      </c>
      <c r="D767" t="s">
        <v>3434</v>
      </c>
      <c r="E767" t="s">
        <v>2937</v>
      </c>
      <c r="F767">
        <v>4</v>
      </c>
      <c r="G767">
        <v>144</v>
      </c>
      <c r="H767" t="s">
        <v>3435</v>
      </c>
      <c r="I767" t="s">
        <v>3436</v>
      </c>
      <c r="K767" t="s">
        <v>3162</v>
      </c>
      <c r="L767">
        <v>2</v>
      </c>
      <c r="M767">
        <v>3099</v>
      </c>
    </row>
    <row r="768" spans="1:13">
      <c r="A768">
        <v>766</v>
      </c>
      <c r="B768">
        <v>68</v>
      </c>
      <c r="C768" t="s">
        <v>3437</v>
      </c>
      <c r="D768" t="s">
        <v>3438</v>
      </c>
      <c r="E768" t="s">
        <v>3439</v>
      </c>
      <c r="F768">
        <v>4.4000000000000004</v>
      </c>
      <c r="G768">
        <v>1087</v>
      </c>
      <c r="H768" t="s">
        <v>3440</v>
      </c>
      <c r="I768" t="s">
        <v>3441</v>
      </c>
      <c r="K768" t="s">
        <v>3162</v>
      </c>
      <c r="L768">
        <v>2</v>
      </c>
      <c r="M768">
        <v>18700</v>
      </c>
    </row>
    <row r="769" spans="1:13">
      <c r="A769">
        <v>767</v>
      </c>
      <c r="B769">
        <v>69</v>
      </c>
      <c r="C769" t="s">
        <v>3442</v>
      </c>
      <c r="D769" t="s">
        <v>3443</v>
      </c>
      <c r="E769" t="s">
        <v>3444</v>
      </c>
      <c r="F769">
        <v>3.9</v>
      </c>
      <c r="G769">
        <v>5</v>
      </c>
      <c r="H769" t="s">
        <v>3445</v>
      </c>
      <c r="I769" t="s">
        <v>3446</v>
      </c>
      <c r="K769" t="s">
        <v>3162</v>
      </c>
      <c r="L769">
        <v>2</v>
      </c>
      <c r="M769">
        <v>13230</v>
      </c>
    </row>
    <row r="770" spans="1:13">
      <c r="A770">
        <v>768</v>
      </c>
      <c r="B770">
        <v>70</v>
      </c>
      <c r="C770" t="s">
        <v>3447</v>
      </c>
      <c r="D770" t="s">
        <v>3448</v>
      </c>
      <c r="E770" t="s">
        <v>2111</v>
      </c>
      <c r="F770">
        <v>4.4000000000000004</v>
      </c>
      <c r="G770">
        <v>263</v>
      </c>
      <c r="H770" t="s">
        <v>3449</v>
      </c>
      <c r="I770" t="s">
        <v>3450</v>
      </c>
      <c r="K770" t="s">
        <v>3162</v>
      </c>
      <c r="L770">
        <v>2</v>
      </c>
      <c r="M770">
        <v>5499</v>
      </c>
    </row>
    <row r="771" spans="1:13">
      <c r="A771">
        <v>769</v>
      </c>
      <c r="B771">
        <v>71</v>
      </c>
      <c r="C771" t="s">
        <v>3451</v>
      </c>
      <c r="D771" t="s">
        <v>3452</v>
      </c>
      <c r="E771" t="s">
        <v>3127</v>
      </c>
      <c r="F771">
        <v>4.4000000000000004</v>
      </c>
      <c r="G771">
        <v>1087</v>
      </c>
      <c r="H771" t="s">
        <v>3453</v>
      </c>
      <c r="I771" t="s">
        <v>3454</v>
      </c>
      <c r="K771" t="s">
        <v>3162</v>
      </c>
      <c r="L771">
        <v>2</v>
      </c>
      <c r="M771">
        <v>19298</v>
      </c>
    </row>
    <row r="772" spans="1:13">
      <c r="A772">
        <v>770</v>
      </c>
      <c r="B772">
        <v>72</v>
      </c>
      <c r="C772" t="s">
        <v>3455</v>
      </c>
      <c r="D772" t="s">
        <v>3456</v>
      </c>
      <c r="E772" t="s">
        <v>3297</v>
      </c>
      <c r="F772">
        <v>4.0999999999999996</v>
      </c>
      <c r="G772">
        <v>112</v>
      </c>
      <c r="H772" t="s">
        <v>3457</v>
      </c>
      <c r="I772" t="s">
        <v>3458</v>
      </c>
      <c r="K772" t="s">
        <v>3162</v>
      </c>
      <c r="L772">
        <v>2</v>
      </c>
      <c r="M772">
        <v>4199</v>
      </c>
    </row>
    <row r="773" spans="1:13">
      <c r="A773">
        <v>771</v>
      </c>
      <c r="B773">
        <v>73</v>
      </c>
      <c r="C773" t="s">
        <v>3459</v>
      </c>
      <c r="D773" t="s">
        <v>3460</v>
      </c>
      <c r="E773" t="s">
        <v>1979</v>
      </c>
      <c r="F773">
        <v>4.2</v>
      </c>
      <c r="G773">
        <v>176</v>
      </c>
      <c r="H773" t="s">
        <v>3461</v>
      </c>
      <c r="I773" t="s">
        <v>3462</v>
      </c>
      <c r="K773" t="s">
        <v>3162</v>
      </c>
      <c r="L773">
        <v>2</v>
      </c>
      <c r="M773">
        <v>3000</v>
      </c>
    </row>
    <row r="774" spans="1:13">
      <c r="A774">
        <v>772</v>
      </c>
      <c r="B774">
        <v>74</v>
      </c>
      <c r="C774" t="s">
        <v>3463</v>
      </c>
      <c r="D774" t="s">
        <v>3464</v>
      </c>
      <c r="E774" t="s">
        <v>1902</v>
      </c>
      <c r="F774">
        <v>3.7</v>
      </c>
      <c r="G774">
        <v>3</v>
      </c>
      <c r="H774" t="s">
        <v>3465</v>
      </c>
      <c r="I774" t="s">
        <v>3466</v>
      </c>
      <c r="K774" t="s">
        <v>3162</v>
      </c>
      <c r="L774">
        <v>2</v>
      </c>
      <c r="M774">
        <v>3999</v>
      </c>
    </row>
    <row r="775" spans="1:13">
      <c r="A775">
        <v>773</v>
      </c>
      <c r="B775">
        <v>75</v>
      </c>
      <c r="C775" t="s">
        <v>3467</v>
      </c>
      <c r="D775" t="s">
        <v>3468</v>
      </c>
      <c r="E775" t="s">
        <v>2392</v>
      </c>
      <c r="F775">
        <v>2.9</v>
      </c>
      <c r="G775">
        <v>14</v>
      </c>
      <c r="H775" t="s">
        <v>3469</v>
      </c>
      <c r="I775" t="s">
        <v>3470</v>
      </c>
      <c r="K775" t="s">
        <v>3162</v>
      </c>
      <c r="L775">
        <v>2</v>
      </c>
      <c r="M775">
        <v>6999</v>
      </c>
    </row>
    <row r="776" spans="1:13">
      <c r="A776">
        <v>774</v>
      </c>
      <c r="B776">
        <v>76</v>
      </c>
      <c r="C776" t="s">
        <v>3051</v>
      </c>
      <c r="D776" t="s">
        <v>3471</v>
      </c>
      <c r="E776" t="s">
        <v>3053</v>
      </c>
      <c r="F776">
        <v>3.9</v>
      </c>
      <c r="G776">
        <v>15</v>
      </c>
      <c r="H776" t="s">
        <v>3472</v>
      </c>
      <c r="I776" t="s">
        <v>3473</v>
      </c>
      <c r="K776" t="s">
        <v>3162</v>
      </c>
      <c r="L776">
        <v>2</v>
      </c>
      <c r="M776">
        <v>2995</v>
      </c>
    </row>
    <row r="777" spans="1:13">
      <c r="A777">
        <v>775</v>
      </c>
      <c r="B777">
        <v>77</v>
      </c>
      <c r="C777" t="s">
        <v>3018</v>
      </c>
      <c r="D777" t="s">
        <v>3474</v>
      </c>
      <c r="E777" t="s">
        <v>3475</v>
      </c>
      <c r="F777">
        <v>4.0999999999999996</v>
      </c>
      <c r="G777">
        <v>122</v>
      </c>
      <c r="H777" t="s">
        <v>3476</v>
      </c>
      <c r="I777" t="s">
        <v>3022</v>
      </c>
      <c r="K777" t="s">
        <v>3162</v>
      </c>
      <c r="L777">
        <v>2</v>
      </c>
      <c r="M777">
        <v>7900</v>
      </c>
    </row>
    <row r="778" spans="1:13">
      <c r="A778">
        <v>776</v>
      </c>
      <c r="B778">
        <v>78</v>
      </c>
      <c r="C778" t="s">
        <v>3477</v>
      </c>
      <c r="D778" t="s">
        <v>3478</v>
      </c>
      <c r="E778" t="s">
        <v>3479</v>
      </c>
      <c r="F778">
        <v>4.5</v>
      </c>
      <c r="G778">
        <v>179</v>
      </c>
      <c r="H778" t="s">
        <v>3480</v>
      </c>
      <c r="I778" t="s">
        <v>3481</v>
      </c>
      <c r="K778" t="s">
        <v>3162</v>
      </c>
      <c r="L778">
        <v>2</v>
      </c>
      <c r="M778">
        <v>5217</v>
      </c>
    </row>
    <row r="779" spans="1:13">
      <c r="A779">
        <v>777</v>
      </c>
      <c r="B779">
        <v>79</v>
      </c>
      <c r="C779" t="s">
        <v>3482</v>
      </c>
      <c r="D779" t="s">
        <v>3483</v>
      </c>
      <c r="E779" t="s">
        <v>2339</v>
      </c>
      <c r="F779">
        <v>4</v>
      </c>
      <c r="G779">
        <v>44</v>
      </c>
      <c r="H779" t="s">
        <v>3484</v>
      </c>
      <c r="I779" t="s">
        <v>3485</v>
      </c>
      <c r="K779" t="s">
        <v>3162</v>
      </c>
      <c r="L779">
        <v>2</v>
      </c>
      <c r="M779">
        <v>4999</v>
      </c>
    </row>
    <row r="780" spans="1:13">
      <c r="A780">
        <v>778</v>
      </c>
      <c r="B780">
        <v>80</v>
      </c>
      <c r="C780" t="s">
        <v>3486</v>
      </c>
      <c r="D780" t="s">
        <v>3487</v>
      </c>
      <c r="E780" t="s">
        <v>3488</v>
      </c>
      <c r="F780">
        <v>4.3</v>
      </c>
      <c r="G780">
        <v>235</v>
      </c>
      <c r="H780" t="s">
        <v>3489</v>
      </c>
      <c r="I780" t="s">
        <v>3490</v>
      </c>
      <c r="K780" t="s">
        <v>3162</v>
      </c>
      <c r="L780">
        <v>2</v>
      </c>
      <c r="M780">
        <v>1830</v>
      </c>
    </row>
    <row r="781" spans="1:13">
      <c r="A781">
        <v>779</v>
      </c>
      <c r="B781">
        <v>81</v>
      </c>
      <c r="C781" t="s">
        <v>3491</v>
      </c>
      <c r="D781" t="s">
        <v>3492</v>
      </c>
      <c r="E781" t="s">
        <v>3493</v>
      </c>
      <c r="F781">
        <v>3.9</v>
      </c>
      <c r="G781">
        <v>11</v>
      </c>
      <c r="H781" t="s">
        <v>3494</v>
      </c>
      <c r="I781" t="s">
        <v>3495</v>
      </c>
      <c r="K781" t="s">
        <v>3162</v>
      </c>
      <c r="L781">
        <v>2</v>
      </c>
      <c r="M781">
        <v>7990</v>
      </c>
    </row>
    <row r="782" spans="1:13">
      <c r="A782">
        <v>780</v>
      </c>
      <c r="B782">
        <v>82</v>
      </c>
      <c r="C782" t="s">
        <v>3496</v>
      </c>
      <c r="D782" t="s">
        <v>3497</v>
      </c>
      <c r="E782" t="s">
        <v>3498</v>
      </c>
      <c r="F782">
        <v>3.8</v>
      </c>
      <c r="G782">
        <v>123</v>
      </c>
      <c r="H782" t="s">
        <v>3499</v>
      </c>
      <c r="I782" t="s">
        <v>3500</v>
      </c>
      <c r="K782" t="s">
        <v>3162</v>
      </c>
      <c r="L782">
        <v>2</v>
      </c>
      <c r="M782">
        <v>6990</v>
      </c>
    </row>
    <row r="783" spans="1:13">
      <c r="A783">
        <v>781</v>
      </c>
      <c r="B783">
        <v>83</v>
      </c>
      <c r="C783" t="s">
        <v>3501</v>
      </c>
      <c r="D783" t="s">
        <v>3502</v>
      </c>
      <c r="E783" t="s">
        <v>3503</v>
      </c>
      <c r="F783">
        <v>4.2</v>
      </c>
      <c r="G783">
        <v>79</v>
      </c>
      <c r="H783" t="s">
        <v>3504</v>
      </c>
      <c r="I783" t="s">
        <v>3505</v>
      </c>
      <c r="K783" t="s">
        <v>3162</v>
      </c>
      <c r="L783">
        <v>2</v>
      </c>
      <c r="M783">
        <v>8900</v>
      </c>
    </row>
    <row r="784" spans="1:13">
      <c r="A784">
        <v>782</v>
      </c>
      <c r="B784">
        <v>84</v>
      </c>
      <c r="C784" t="s">
        <v>3506</v>
      </c>
      <c r="D784" t="s">
        <v>3507</v>
      </c>
      <c r="E784" t="s">
        <v>3508</v>
      </c>
      <c r="F784">
        <v>4.5999999999999996</v>
      </c>
      <c r="G784">
        <v>58</v>
      </c>
      <c r="H784" t="s">
        <v>3509</v>
      </c>
      <c r="I784" t="s">
        <v>3510</v>
      </c>
      <c r="K784" t="s">
        <v>3162</v>
      </c>
      <c r="L784">
        <v>2</v>
      </c>
      <c r="M784">
        <v>13499</v>
      </c>
    </row>
    <row r="785" spans="1:13">
      <c r="A785">
        <v>783</v>
      </c>
      <c r="B785">
        <v>85</v>
      </c>
      <c r="C785" t="s">
        <v>3511</v>
      </c>
      <c r="D785" t="s">
        <v>3512</v>
      </c>
      <c r="E785" t="s">
        <v>1902</v>
      </c>
      <c r="F785">
        <v>3.8</v>
      </c>
      <c r="G785">
        <v>1122</v>
      </c>
      <c r="H785" t="s">
        <v>3513</v>
      </c>
      <c r="I785" t="s">
        <v>3514</v>
      </c>
      <c r="K785" t="s">
        <v>3162</v>
      </c>
      <c r="L785">
        <v>2</v>
      </c>
      <c r="M785">
        <v>3999</v>
      </c>
    </row>
    <row r="786" spans="1:13">
      <c r="A786">
        <v>784</v>
      </c>
      <c r="B786">
        <v>86</v>
      </c>
      <c r="C786" t="s">
        <v>3515</v>
      </c>
      <c r="D786" t="s">
        <v>3516</v>
      </c>
      <c r="E786" t="s">
        <v>3517</v>
      </c>
      <c r="F786">
        <v>3.5</v>
      </c>
      <c r="G786">
        <v>326</v>
      </c>
      <c r="H786" t="s">
        <v>3518</v>
      </c>
      <c r="I786" t="s">
        <v>3519</v>
      </c>
      <c r="K786" t="s">
        <v>3162</v>
      </c>
      <c r="L786">
        <v>2</v>
      </c>
      <c r="M786">
        <v>2303</v>
      </c>
    </row>
    <row r="787" spans="1:13">
      <c r="A787">
        <v>785</v>
      </c>
      <c r="B787">
        <v>87</v>
      </c>
      <c r="C787" t="s">
        <v>3520</v>
      </c>
      <c r="D787" t="s">
        <v>3521</v>
      </c>
      <c r="E787" t="s">
        <v>1864</v>
      </c>
      <c r="F787">
        <v>2.9</v>
      </c>
      <c r="G787">
        <v>19</v>
      </c>
      <c r="H787" t="s">
        <v>3522</v>
      </c>
      <c r="I787" t="s">
        <v>3523</v>
      </c>
      <c r="K787" t="s">
        <v>3162</v>
      </c>
      <c r="L787">
        <v>2</v>
      </c>
      <c r="M787">
        <v>3499</v>
      </c>
    </row>
    <row r="788" spans="1:13">
      <c r="A788">
        <v>786</v>
      </c>
      <c r="B788">
        <v>88</v>
      </c>
      <c r="C788" t="s">
        <v>3524</v>
      </c>
      <c r="D788" t="s">
        <v>3247</v>
      </c>
      <c r="F788">
        <v>4.0999999999999996</v>
      </c>
      <c r="G788">
        <v>268</v>
      </c>
      <c r="H788" t="s">
        <v>3525</v>
      </c>
      <c r="I788" t="s">
        <v>3526</v>
      </c>
      <c r="K788" t="s">
        <v>3162</v>
      </c>
      <c r="L788">
        <v>2</v>
      </c>
    </row>
    <row r="789" spans="1:13">
      <c r="A789">
        <v>787</v>
      </c>
      <c r="B789">
        <v>89</v>
      </c>
      <c r="C789" t="s">
        <v>3527</v>
      </c>
      <c r="D789" t="s">
        <v>3528</v>
      </c>
      <c r="E789" t="s">
        <v>3067</v>
      </c>
      <c r="F789">
        <v>4.5</v>
      </c>
      <c r="G789">
        <v>225</v>
      </c>
      <c r="H789" t="s">
        <v>3529</v>
      </c>
      <c r="I789" t="s">
        <v>3530</v>
      </c>
      <c r="K789" t="s">
        <v>3162</v>
      </c>
      <c r="L789">
        <v>2</v>
      </c>
      <c r="M789">
        <v>7999</v>
      </c>
    </row>
    <row r="790" spans="1:13">
      <c r="A790">
        <v>788</v>
      </c>
      <c r="B790">
        <v>90</v>
      </c>
      <c r="C790" t="s">
        <v>3531</v>
      </c>
      <c r="D790" t="s">
        <v>3532</v>
      </c>
      <c r="E790" t="s">
        <v>1864</v>
      </c>
      <c r="F790">
        <v>3.8</v>
      </c>
      <c r="G790">
        <v>1122</v>
      </c>
      <c r="H790" t="s">
        <v>3533</v>
      </c>
      <c r="I790" t="s">
        <v>3534</v>
      </c>
      <c r="K790" t="s">
        <v>3162</v>
      </c>
      <c r="L790">
        <v>2</v>
      </c>
      <c r="M790">
        <v>3499</v>
      </c>
    </row>
    <row r="791" spans="1:13">
      <c r="A791">
        <v>789</v>
      </c>
      <c r="B791">
        <v>91</v>
      </c>
      <c r="C791" t="s">
        <v>3535</v>
      </c>
      <c r="D791" t="s">
        <v>3536</v>
      </c>
      <c r="E791" t="s">
        <v>2430</v>
      </c>
      <c r="F791">
        <v>3.8</v>
      </c>
      <c r="G791">
        <v>123</v>
      </c>
      <c r="H791" t="s">
        <v>3537</v>
      </c>
      <c r="I791" t="s">
        <v>3538</v>
      </c>
      <c r="K791" t="s">
        <v>3162</v>
      </c>
      <c r="L791">
        <v>2</v>
      </c>
      <c r="M791">
        <v>1099</v>
      </c>
    </row>
    <row r="792" spans="1:13">
      <c r="A792">
        <v>790</v>
      </c>
      <c r="B792">
        <v>92</v>
      </c>
      <c r="C792" t="s">
        <v>3539</v>
      </c>
      <c r="D792" t="s">
        <v>3540</v>
      </c>
      <c r="E792" t="s">
        <v>2886</v>
      </c>
      <c r="F792">
        <v>4</v>
      </c>
      <c r="G792">
        <v>199</v>
      </c>
      <c r="H792" t="s">
        <v>3541</v>
      </c>
      <c r="I792" t="s">
        <v>3542</v>
      </c>
      <c r="K792" t="s">
        <v>3162</v>
      </c>
      <c r="L792">
        <v>2</v>
      </c>
      <c r="M792">
        <v>4995</v>
      </c>
    </row>
    <row r="793" spans="1:13">
      <c r="A793">
        <v>791</v>
      </c>
      <c r="B793">
        <v>93</v>
      </c>
      <c r="C793" t="s">
        <v>3543</v>
      </c>
      <c r="D793" t="s">
        <v>3544</v>
      </c>
      <c r="E793" t="s">
        <v>3067</v>
      </c>
      <c r="F793">
        <v>4.5</v>
      </c>
      <c r="G793">
        <v>196</v>
      </c>
      <c r="H793" t="s">
        <v>3545</v>
      </c>
      <c r="I793" t="s">
        <v>3546</v>
      </c>
      <c r="K793" t="s">
        <v>3162</v>
      </c>
      <c r="L793">
        <v>2</v>
      </c>
      <c r="M793">
        <v>7999</v>
      </c>
    </row>
    <row r="794" spans="1:13">
      <c r="A794">
        <v>792</v>
      </c>
      <c r="B794">
        <v>94</v>
      </c>
      <c r="C794" t="s">
        <v>3547</v>
      </c>
      <c r="D794" t="s">
        <v>3548</v>
      </c>
      <c r="E794" t="s">
        <v>2339</v>
      </c>
      <c r="F794">
        <v>4.5</v>
      </c>
      <c r="G794">
        <v>2</v>
      </c>
      <c r="H794" t="s">
        <v>3549</v>
      </c>
      <c r="I794" t="s">
        <v>3550</v>
      </c>
      <c r="K794" t="s">
        <v>3162</v>
      </c>
      <c r="L794">
        <v>2</v>
      </c>
      <c r="M794">
        <v>4999</v>
      </c>
    </row>
    <row r="795" spans="1:13">
      <c r="A795">
        <v>793</v>
      </c>
      <c r="B795">
        <v>95</v>
      </c>
      <c r="C795" t="s">
        <v>3551</v>
      </c>
      <c r="D795" t="s">
        <v>3552</v>
      </c>
      <c r="E795" t="s">
        <v>3553</v>
      </c>
      <c r="F795">
        <v>3.8</v>
      </c>
      <c r="G795">
        <v>123</v>
      </c>
      <c r="H795" t="s">
        <v>3554</v>
      </c>
      <c r="I795" t="s">
        <v>3555</v>
      </c>
      <c r="K795" t="s">
        <v>3162</v>
      </c>
      <c r="L795">
        <v>2</v>
      </c>
      <c r="M795">
        <v>4845</v>
      </c>
    </row>
    <row r="796" spans="1:13">
      <c r="A796">
        <v>794</v>
      </c>
      <c r="B796">
        <v>96</v>
      </c>
      <c r="C796" t="s">
        <v>3556</v>
      </c>
      <c r="D796" t="s">
        <v>3557</v>
      </c>
      <c r="E796" t="s">
        <v>1897</v>
      </c>
      <c r="F796">
        <v>4.2</v>
      </c>
      <c r="G796">
        <v>75</v>
      </c>
      <c r="H796" t="s">
        <v>3558</v>
      </c>
      <c r="I796" t="s">
        <v>3559</v>
      </c>
      <c r="K796" t="s">
        <v>3162</v>
      </c>
      <c r="L796">
        <v>2</v>
      </c>
      <c r="M796">
        <v>2999</v>
      </c>
    </row>
    <row r="797" spans="1:13">
      <c r="A797">
        <v>795</v>
      </c>
      <c r="B797">
        <v>97</v>
      </c>
      <c r="C797" t="s">
        <v>3560</v>
      </c>
      <c r="D797" t="s">
        <v>3561</v>
      </c>
      <c r="E797" t="s">
        <v>1892</v>
      </c>
      <c r="F797">
        <v>3.4</v>
      </c>
      <c r="G797">
        <v>33</v>
      </c>
      <c r="H797" t="s">
        <v>3562</v>
      </c>
      <c r="I797" t="s">
        <v>3563</v>
      </c>
      <c r="K797" t="s">
        <v>3162</v>
      </c>
      <c r="L797">
        <v>2</v>
      </c>
      <c r="M797">
        <v>1399</v>
      </c>
    </row>
    <row r="798" spans="1:13">
      <c r="A798">
        <v>796</v>
      </c>
      <c r="B798">
        <v>98</v>
      </c>
      <c r="C798" t="s">
        <v>3564</v>
      </c>
      <c r="D798" t="s">
        <v>3565</v>
      </c>
      <c r="E798" t="s">
        <v>1902</v>
      </c>
      <c r="F798">
        <v>4</v>
      </c>
      <c r="G798">
        <v>144</v>
      </c>
      <c r="H798" t="s">
        <v>3566</v>
      </c>
      <c r="I798" t="s">
        <v>3567</v>
      </c>
      <c r="K798" t="s">
        <v>3162</v>
      </c>
      <c r="L798">
        <v>2</v>
      </c>
      <c r="M798">
        <v>3999</v>
      </c>
    </row>
    <row r="799" spans="1:13">
      <c r="A799">
        <v>797</v>
      </c>
      <c r="B799">
        <v>99</v>
      </c>
      <c r="C799" t="s">
        <v>3568</v>
      </c>
      <c r="D799" t="s">
        <v>3569</v>
      </c>
      <c r="E799" t="s">
        <v>3570</v>
      </c>
      <c r="F799">
        <v>3.5</v>
      </c>
      <c r="G799">
        <v>326</v>
      </c>
      <c r="H799" t="s">
        <v>3571</v>
      </c>
      <c r="I799" t="s">
        <v>3572</v>
      </c>
      <c r="K799" t="s">
        <v>3162</v>
      </c>
      <c r="L799">
        <v>2</v>
      </c>
      <c r="M799">
        <v>1613</v>
      </c>
    </row>
    <row r="800" spans="1:13">
      <c r="A800">
        <v>798</v>
      </c>
      <c r="B800">
        <v>100</v>
      </c>
      <c r="C800" t="s">
        <v>3573</v>
      </c>
      <c r="D800" t="s">
        <v>3574</v>
      </c>
      <c r="E800" t="s">
        <v>2126</v>
      </c>
      <c r="F800">
        <v>3.3</v>
      </c>
      <c r="G800">
        <v>38</v>
      </c>
      <c r="H800" t="s">
        <v>3575</v>
      </c>
      <c r="I800" t="s">
        <v>3576</v>
      </c>
      <c r="K800" t="s">
        <v>3162</v>
      </c>
      <c r="L800">
        <v>2</v>
      </c>
      <c r="M800">
        <v>2799</v>
      </c>
    </row>
    <row r="801" spans="1:13">
      <c r="A801">
        <v>799</v>
      </c>
      <c r="B801">
        <v>1</v>
      </c>
      <c r="C801" t="s">
        <v>3577</v>
      </c>
      <c r="D801" t="s">
        <v>3578</v>
      </c>
      <c r="E801" t="s">
        <v>3579</v>
      </c>
      <c r="F801">
        <v>4.5</v>
      </c>
      <c r="G801">
        <v>3589</v>
      </c>
      <c r="H801" t="s">
        <v>3580</v>
      </c>
      <c r="I801" t="s">
        <v>3581</v>
      </c>
      <c r="K801" t="s">
        <v>3582</v>
      </c>
      <c r="L801">
        <v>1</v>
      </c>
      <c r="M801">
        <v>3564</v>
      </c>
    </row>
    <row r="802" spans="1:13">
      <c r="A802">
        <v>800</v>
      </c>
      <c r="B802">
        <v>2</v>
      </c>
      <c r="C802" t="s">
        <v>3583</v>
      </c>
      <c r="D802" t="s">
        <v>3584</v>
      </c>
      <c r="E802" t="s">
        <v>3585</v>
      </c>
      <c r="F802">
        <v>4</v>
      </c>
      <c r="G802">
        <v>399</v>
      </c>
      <c r="H802" t="s">
        <v>3586</v>
      </c>
      <c r="I802" t="s">
        <v>3587</v>
      </c>
      <c r="K802" t="s">
        <v>3582</v>
      </c>
      <c r="L802">
        <v>1</v>
      </c>
      <c r="M802">
        <v>31023</v>
      </c>
    </row>
    <row r="803" spans="1:13">
      <c r="A803">
        <v>801</v>
      </c>
      <c r="B803">
        <v>3</v>
      </c>
      <c r="C803" t="s">
        <v>3588</v>
      </c>
      <c r="D803" t="s">
        <v>3589</v>
      </c>
      <c r="E803" t="s">
        <v>3590</v>
      </c>
      <c r="F803">
        <v>4.0999999999999996</v>
      </c>
      <c r="G803">
        <v>1994</v>
      </c>
      <c r="H803" t="s">
        <v>3591</v>
      </c>
      <c r="I803" t="s">
        <v>3592</v>
      </c>
      <c r="K803" t="s">
        <v>3582</v>
      </c>
      <c r="L803">
        <v>1</v>
      </c>
      <c r="M803">
        <v>14600</v>
      </c>
    </row>
    <row r="804" spans="1:13">
      <c r="A804">
        <v>802</v>
      </c>
      <c r="B804">
        <v>4</v>
      </c>
      <c r="C804" t="s">
        <v>3593</v>
      </c>
      <c r="D804" t="s">
        <v>3594</v>
      </c>
      <c r="E804" t="s">
        <v>3595</v>
      </c>
      <c r="H804" t="s">
        <v>3596</v>
      </c>
      <c r="I804" t="s">
        <v>3597</v>
      </c>
      <c r="K804" t="s">
        <v>3582</v>
      </c>
      <c r="L804">
        <v>1</v>
      </c>
      <c r="M804">
        <v>13900</v>
      </c>
    </row>
    <row r="805" spans="1:13">
      <c r="A805">
        <v>803</v>
      </c>
      <c r="B805">
        <v>5</v>
      </c>
      <c r="C805" t="s">
        <v>3598</v>
      </c>
      <c r="D805" t="s">
        <v>3599</v>
      </c>
      <c r="E805" t="s">
        <v>3600</v>
      </c>
      <c r="F805">
        <v>4.0999999999999996</v>
      </c>
      <c r="G805">
        <v>237</v>
      </c>
      <c r="H805" t="s">
        <v>3601</v>
      </c>
      <c r="I805" t="s">
        <v>3602</v>
      </c>
      <c r="K805" t="s">
        <v>3582</v>
      </c>
      <c r="L805">
        <v>1</v>
      </c>
      <c r="M805">
        <v>39582</v>
      </c>
    </row>
    <row r="806" spans="1:13">
      <c r="A806">
        <v>804</v>
      </c>
      <c r="B806">
        <v>6</v>
      </c>
      <c r="C806" t="s">
        <v>3603</v>
      </c>
      <c r="D806" t="s">
        <v>3604</v>
      </c>
      <c r="E806" t="s">
        <v>3605</v>
      </c>
      <c r="F806">
        <v>3.9</v>
      </c>
      <c r="G806">
        <v>755</v>
      </c>
      <c r="H806" t="s">
        <v>3606</v>
      </c>
      <c r="I806" t="s">
        <v>3607</v>
      </c>
      <c r="K806" t="s">
        <v>3582</v>
      </c>
      <c r="L806">
        <v>1</v>
      </c>
      <c r="M806">
        <v>2970</v>
      </c>
    </row>
    <row r="807" spans="1:13">
      <c r="A807">
        <v>805</v>
      </c>
      <c r="B807">
        <v>7</v>
      </c>
      <c r="C807" t="s">
        <v>3608</v>
      </c>
      <c r="D807" t="s">
        <v>3609</v>
      </c>
      <c r="E807" t="s">
        <v>3610</v>
      </c>
      <c r="H807" t="s">
        <v>3611</v>
      </c>
      <c r="I807" t="s">
        <v>3612</v>
      </c>
      <c r="K807" t="s">
        <v>3582</v>
      </c>
      <c r="L807">
        <v>1</v>
      </c>
      <c r="M807">
        <v>1297</v>
      </c>
    </row>
    <row r="808" spans="1:13">
      <c r="A808">
        <v>806</v>
      </c>
      <c r="B808">
        <v>8</v>
      </c>
      <c r="C808" t="s">
        <v>3613</v>
      </c>
      <c r="D808" t="s">
        <v>3614</v>
      </c>
      <c r="E808" t="s">
        <v>3615</v>
      </c>
      <c r="H808" t="s">
        <v>3616</v>
      </c>
      <c r="I808" t="s">
        <v>3617</v>
      </c>
      <c r="K808" t="s">
        <v>3582</v>
      </c>
      <c r="L808">
        <v>1</v>
      </c>
      <c r="M808">
        <v>10780</v>
      </c>
    </row>
    <row r="809" spans="1:13">
      <c r="A809">
        <v>807</v>
      </c>
      <c r="B809">
        <v>9</v>
      </c>
      <c r="C809" t="s">
        <v>3618</v>
      </c>
      <c r="D809" t="s">
        <v>3619</v>
      </c>
      <c r="E809" t="s">
        <v>3620</v>
      </c>
      <c r="F809">
        <v>4.0999999999999996</v>
      </c>
      <c r="G809">
        <v>2433</v>
      </c>
      <c r="H809" t="s">
        <v>3621</v>
      </c>
      <c r="I809" t="s">
        <v>3622</v>
      </c>
      <c r="K809" t="s">
        <v>3582</v>
      </c>
      <c r="L809">
        <v>1</v>
      </c>
      <c r="M809">
        <v>350</v>
      </c>
    </row>
    <row r="810" spans="1:13">
      <c r="A810">
        <v>808</v>
      </c>
      <c r="B810">
        <v>10</v>
      </c>
      <c r="C810" t="s">
        <v>3623</v>
      </c>
      <c r="D810" t="s">
        <v>3624</v>
      </c>
      <c r="E810" t="s">
        <v>3625</v>
      </c>
      <c r="F810">
        <v>4.2</v>
      </c>
      <c r="G810">
        <v>2203</v>
      </c>
      <c r="H810" t="s">
        <v>3626</v>
      </c>
      <c r="I810" t="s">
        <v>3627</v>
      </c>
      <c r="K810" t="s">
        <v>3582</v>
      </c>
      <c r="L810">
        <v>1</v>
      </c>
      <c r="M810">
        <v>3970</v>
      </c>
    </row>
    <row r="811" spans="1:13">
      <c r="A811">
        <v>809</v>
      </c>
      <c r="B811">
        <v>11</v>
      </c>
      <c r="C811" t="s">
        <v>3628</v>
      </c>
      <c r="D811" t="s">
        <v>3629</v>
      </c>
      <c r="E811" t="s">
        <v>3630</v>
      </c>
      <c r="F811">
        <v>3.9</v>
      </c>
      <c r="G811">
        <v>50</v>
      </c>
      <c r="H811" t="s">
        <v>3631</v>
      </c>
      <c r="I811" t="s">
        <v>3632</v>
      </c>
      <c r="K811" t="s">
        <v>3582</v>
      </c>
      <c r="L811">
        <v>1</v>
      </c>
      <c r="M811">
        <v>38310</v>
      </c>
    </row>
    <row r="812" spans="1:13">
      <c r="A812">
        <v>810</v>
      </c>
      <c r="B812">
        <v>12</v>
      </c>
      <c r="C812" t="s">
        <v>3633</v>
      </c>
      <c r="D812" t="s">
        <v>3634</v>
      </c>
      <c r="E812" t="s">
        <v>3635</v>
      </c>
      <c r="F812">
        <v>4</v>
      </c>
      <c r="G812">
        <v>102</v>
      </c>
      <c r="H812" t="s">
        <v>3636</v>
      </c>
      <c r="I812" t="s">
        <v>3637</v>
      </c>
      <c r="K812" t="s">
        <v>3582</v>
      </c>
      <c r="L812">
        <v>1</v>
      </c>
      <c r="M812">
        <v>28390</v>
      </c>
    </row>
    <row r="813" spans="1:13">
      <c r="A813">
        <v>811</v>
      </c>
      <c r="B813">
        <v>13</v>
      </c>
      <c r="C813" t="s">
        <v>3638</v>
      </c>
      <c r="D813" t="s">
        <v>3639</v>
      </c>
      <c r="E813" t="s">
        <v>3640</v>
      </c>
      <c r="F813">
        <v>4.4000000000000004</v>
      </c>
      <c r="G813">
        <v>38</v>
      </c>
      <c r="H813" t="s">
        <v>3641</v>
      </c>
      <c r="I813" t="s">
        <v>3642</v>
      </c>
      <c r="K813" t="s">
        <v>3582</v>
      </c>
      <c r="L813">
        <v>1</v>
      </c>
      <c r="M813">
        <v>3828</v>
      </c>
    </row>
    <row r="814" spans="1:13">
      <c r="A814">
        <v>812</v>
      </c>
      <c r="B814">
        <v>14</v>
      </c>
      <c r="C814" t="s">
        <v>3643</v>
      </c>
      <c r="D814" t="s">
        <v>3644</v>
      </c>
      <c r="E814" t="s">
        <v>3645</v>
      </c>
      <c r="F814">
        <v>4.5</v>
      </c>
      <c r="G814">
        <v>1189</v>
      </c>
      <c r="H814" t="s">
        <v>3646</v>
      </c>
      <c r="I814" t="s">
        <v>3647</v>
      </c>
      <c r="K814" t="s">
        <v>3582</v>
      </c>
      <c r="L814">
        <v>1</v>
      </c>
      <c r="M814">
        <v>1450</v>
      </c>
    </row>
    <row r="815" spans="1:13">
      <c r="A815">
        <v>813</v>
      </c>
      <c r="B815">
        <v>15</v>
      </c>
      <c r="C815" t="s">
        <v>3648</v>
      </c>
      <c r="D815" t="s">
        <v>3649</v>
      </c>
      <c r="E815" t="s">
        <v>3650</v>
      </c>
      <c r="F815">
        <v>3.9</v>
      </c>
      <c r="G815">
        <v>654</v>
      </c>
      <c r="H815" t="s">
        <v>3651</v>
      </c>
      <c r="I815" t="s">
        <v>3652</v>
      </c>
      <c r="K815" t="s">
        <v>3582</v>
      </c>
      <c r="L815">
        <v>1</v>
      </c>
      <c r="M815">
        <v>21900</v>
      </c>
    </row>
    <row r="816" spans="1:13">
      <c r="A816">
        <v>814</v>
      </c>
      <c r="B816">
        <v>16</v>
      </c>
      <c r="C816" t="s">
        <v>3653</v>
      </c>
      <c r="D816" t="s">
        <v>3654</v>
      </c>
      <c r="E816" t="s">
        <v>3655</v>
      </c>
      <c r="H816" t="s">
        <v>3656</v>
      </c>
      <c r="I816" t="s">
        <v>3657</v>
      </c>
      <c r="K816" t="s">
        <v>3582</v>
      </c>
      <c r="L816">
        <v>1</v>
      </c>
      <c r="M816">
        <v>2189</v>
      </c>
    </row>
    <row r="817" spans="1:13">
      <c r="A817">
        <v>815</v>
      </c>
      <c r="B817">
        <v>17</v>
      </c>
      <c r="C817" t="s">
        <v>3658</v>
      </c>
      <c r="D817" t="s">
        <v>3659</v>
      </c>
      <c r="E817" t="s">
        <v>3660</v>
      </c>
      <c r="F817">
        <v>3.8</v>
      </c>
      <c r="G817">
        <v>486</v>
      </c>
      <c r="H817" t="s">
        <v>3661</v>
      </c>
      <c r="I817" t="s">
        <v>3662</v>
      </c>
      <c r="K817" t="s">
        <v>3582</v>
      </c>
      <c r="L817">
        <v>1</v>
      </c>
      <c r="M817">
        <v>19364</v>
      </c>
    </row>
    <row r="818" spans="1:13">
      <c r="A818">
        <v>816</v>
      </c>
      <c r="B818">
        <v>18</v>
      </c>
      <c r="C818" t="s">
        <v>3663</v>
      </c>
      <c r="D818" t="s">
        <v>3664</v>
      </c>
      <c r="E818" t="s">
        <v>3665</v>
      </c>
      <c r="F818">
        <v>3.7</v>
      </c>
      <c r="G818">
        <v>1989</v>
      </c>
      <c r="H818" t="s">
        <v>3666</v>
      </c>
      <c r="I818" t="s">
        <v>3667</v>
      </c>
      <c r="K818" t="s">
        <v>3582</v>
      </c>
      <c r="L818">
        <v>1</v>
      </c>
      <c r="M818">
        <v>2673</v>
      </c>
    </row>
    <row r="819" spans="1:13">
      <c r="A819">
        <v>817</v>
      </c>
      <c r="B819">
        <v>19</v>
      </c>
      <c r="C819" t="s">
        <v>3668</v>
      </c>
      <c r="D819" t="s">
        <v>3669</v>
      </c>
      <c r="E819" t="s">
        <v>3620</v>
      </c>
      <c r="F819">
        <v>4</v>
      </c>
      <c r="G819">
        <v>4022</v>
      </c>
      <c r="H819" t="s">
        <v>3670</v>
      </c>
      <c r="I819" t="s">
        <v>3671</v>
      </c>
      <c r="K819" t="s">
        <v>3582</v>
      </c>
      <c r="L819">
        <v>1</v>
      </c>
      <c r="M819">
        <v>350</v>
      </c>
    </row>
    <row r="820" spans="1:13">
      <c r="A820">
        <v>818</v>
      </c>
      <c r="B820">
        <v>20</v>
      </c>
      <c r="C820" t="s">
        <v>3672</v>
      </c>
      <c r="D820" t="s">
        <v>3673</v>
      </c>
      <c r="E820" t="s">
        <v>3674</v>
      </c>
      <c r="F820">
        <v>3.9</v>
      </c>
      <c r="G820">
        <v>118</v>
      </c>
      <c r="H820" t="s">
        <v>3675</v>
      </c>
      <c r="I820" t="s">
        <v>3676</v>
      </c>
      <c r="K820" t="s">
        <v>3582</v>
      </c>
      <c r="L820">
        <v>1</v>
      </c>
      <c r="M820">
        <v>20336</v>
      </c>
    </row>
    <row r="821" spans="1:13">
      <c r="A821">
        <v>819</v>
      </c>
      <c r="B821">
        <v>21</v>
      </c>
      <c r="C821" t="s">
        <v>3677</v>
      </c>
      <c r="D821" t="s">
        <v>3678</v>
      </c>
      <c r="E821" t="s">
        <v>3679</v>
      </c>
      <c r="F821">
        <v>3.9</v>
      </c>
      <c r="G821">
        <v>334</v>
      </c>
      <c r="H821" t="s">
        <v>3680</v>
      </c>
      <c r="I821" t="s">
        <v>3681</v>
      </c>
      <c r="K821" t="s">
        <v>3582</v>
      </c>
      <c r="L821">
        <v>1</v>
      </c>
      <c r="M821">
        <v>3415</v>
      </c>
    </row>
    <row r="822" spans="1:13">
      <c r="A822">
        <v>820</v>
      </c>
      <c r="B822">
        <v>22</v>
      </c>
      <c r="C822" t="s">
        <v>3682</v>
      </c>
      <c r="D822" t="s">
        <v>3683</v>
      </c>
      <c r="E822" t="s">
        <v>3684</v>
      </c>
      <c r="F822">
        <v>3.6</v>
      </c>
      <c r="G822">
        <v>424</v>
      </c>
      <c r="H822" t="s">
        <v>3685</v>
      </c>
      <c r="I822" t="s">
        <v>3686</v>
      </c>
      <c r="K822" t="s">
        <v>3582</v>
      </c>
      <c r="L822">
        <v>1</v>
      </c>
      <c r="M822">
        <v>2520</v>
      </c>
    </row>
    <row r="823" spans="1:13">
      <c r="A823">
        <v>821</v>
      </c>
      <c r="B823">
        <v>23</v>
      </c>
      <c r="C823" t="s">
        <v>3687</v>
      </c>
      <c r="D823" t="s">
        <v>3688</v>
      </c>
      <c r="F823">
        <v>4.5999999999999996</v>
      </c>
      <c r="G823">
        <v>293</v>
      </c>
      <c r="H823" t="s">
        <v>3689</v>
      </c>
      <c r="I823" t="s">
        <v>3690</v>
      </c>
      <c r="K823" t="s">
        <v>3582</v>
      </c>
      <c r="L823">
        <v>1</v>
      </c>
    </row>
    <row r="824" spans="1:13">
      <c r="A824">
        <v>822</v>
      </c>
      <c r="B824">
        <v>24</v>
      </c>
      <c r="C824" t="s">
        <v>3691</v>
      </c>
      <c r="D824" t="s">
        <v>3692</v>
      </c>
      <c r="E824" t="s">
        <v>3693</v>
      </c>
      <c r="F824">
        <v>4.4000000000000004</v>
      </c>
      <c r="G824">
        <v>1213</v>
      </c>
      <c r="H824" t="s">
        <v>3694</v>
      </c>
      <c r="I824" t="s">
        <v>3695</v>
      </c>
      <c r="K824" t="s">
        <v>3582</v>
      </c>
      <c r="L824">
        <v>1</v>
      </c>
      <c r="M824">
        <v>78192</v>
      </c>
    </row>
    <row r="825" spans="1:13">
      <c r="A825">
        <v>823</v>
      </c>
      <c r="B825">
        <v>25</v>
      </c>
      <c r="C825" t="s">
        <v>3696</v>
      </c>
      <c r="D825" t="s">
        <v>3697</v>
      </c>
      <c r="E825" t="s">
        <v>3698</v>
      </c>
      <c r="F825">
        <v>4.3</v>
      </c>
      <c r="G825">
        <v>204</v>
      </c>
      <c r="H825" t="s">
        <v>3699</v>
      </c>
      <c r="I825" t="s">
        <v>3700</v>
      </c>
      <c r="K825" t="s">
        <v>3582</v>
      </c>
      <c r="L825">
        <v>1</v>
      </c>
      <c r="M825">
        <v>9000</v>
      </c>
    </row>
    <row r="826" spans="1:13">
      <c r="A826">
        <v>824</v>
      </c>
      <c r="B826">
        <v>26</v>
      </c>
      <c r="C826" t="s">
        <v>3701</v>
      </c>
      <c r="D826" t="s">
        <v>3702</v>
      </c>
      <c r="E826" t="s">
        <v>3703</v>
      </c>
      <c r="F826">
        <v>3.8</v>
      </c>
      <c r="G826">
        <v>486</v>
      </c>
      <c r="H826" t="s">
        <v>3704</v>
      </c>
      <c r="I826" t="s">
        <v>3705</v>
      </c>
      <c r="K826" t="s">
        <v>3582</v>
      </c>
      <c r="L826">
        <v>1</v>
      </c>
      <c r="M826">
        <v>21300</v>
      </c>
    </row>
    <row r="827" spans="1:13">
      <c r="A827">
        <v>825</v>
      </c>
      <c r="B827">
        <v>27</v>
      </c>
      <c r="C827" t="s">
        <v>3706</v>
      </c>
      <c r="D827" t="s">
        <v>3707</v>
      </c>
      <c r="E827" t="s">
        <v>3708</v>
      </c>
      <c r="F827">
        <v>4.2</v>
      </c>
      <c r="G827">
        <v>105</v>
      </c>
      <c r="H827" t="s">
        <v>3709</v>
      </c>
      <c r="I827" t="s">
        <v>3710</v>
      </c>
      <c r="K827" t="s">
        <v>3582</v>
      </c>
      <c r="L827">
        <v>1</v>
      </c>
      <c r="M827">
        <v>5940</v>
      </c>
    </row>
    <row r="828" spans="1:13">
      <c r="A828">
        <v>826</v>
      </c>
      <c r="B828">
        <v>28</v>
      </c>
      <c r="C828" t="s">
        <v>3711</v>
      </c>
      <c r="D828" t="s">
        <v>3712</v>
      </c>
      <c r="E828" t="s">
        <v>3713</v>
      </c>
      <c r="F828">
        <v>3.8</v>
      </c>
      <c r="G828">
        <v>92</v>
      </c>
      <c r="H828" t="s">
        <v>3714</v>
      </c>
      <c r="I828" t="s">
        <v>3715</v>
      </c>
      <c r="K828" t="s">
        <v>3582</v>
      </c>
      <c r="L828">
        <v>1</v>
      </c>
      <c r="M828">
        <v>660</v>
      </c>
    </row>
    <row r="829" spans="1:13">
      <c r="A829">
        <v>827</v>
      </c>
      <c r="B829">
        <v>29</v>
      </c>
      <c r="C829" t="s">
        <v>3716</v>
      </c>
      <c r="D829" t="s">
        <v>3717</v>
      </c>
      <c r="E829" t="s">
        <v>3718</v>
      </c>
      <c r="F829">
        <v>4.4000000000000004</v>
      </c>
      <c r="G829">
        <v>15</v>
      </c>
      <c r="H829" t="s">
        <v>3719</v>
      </c>
      <c r="I829" t="s">
        <v>3720</v>
      </c>
      <c r="K829" t="s">
        <v>3582</v>
      </c>
      <c r="L829">
        <v>1</v>
      </c>
      <c r="M829">
        <v>8585</v>
      </c>
    </row>
    <row r="830" spans="1:13">
      <c r="A830">
        <v>828</v>
      </c>
      <c r="B830">
        <v>30</v>
      </c>
      <c r="C830" t="s">
        <v>3721</v>
      </c>
      <c r="D830" t="s">
        <v>3722</v>
      </c>
      <c r="E830" t="s">
        <v>3723</v>
      </c>
      <c r="F830">
        <v>3.7</v>
      </c>
      <c r="G830">
        <v>17</v>
      </c>
      <c r="H830" t="s">
        <v>3724</v>
      </c>
      <c r="I830" t="s">
        <v>3725</v>
      </c>
      <c r="K830" t="s">
        <v>3582</v>
      </c>
      <c r="L830">
        <v>1</v>
      </c>
      <c r="M830">
        <v>18370</v>
      </c>
    </row>
    <row r="831" spans="1:13">
      <c r="A831">
        <v>829</v>
      </c>
      <c r="B831">
        <v>31</v>
      </c>
      <c r="C831" t="s">
        <v>3726</v>
      </c>
      <c r="D831" t="s">
        <v>3727</v>
      </c>
      <c r="E831" t="s">
        <v>3728</v>
      </c>
      <c r="F831">
        <v>4.3</v>
      </c>
      <c r="G831">
        <v>115</v>
      </c>
      <c r="H831" t="s">
        <v>3729</v>
      </c>
      <c r="I831" t="s">
        <v>3730</v>
      </c>
      <c r="K831" t="s">
        <v>3582</v>
      </c>
      <c r="L831">
        <v>1</v>
      </c>
      <c r="M831">
        <v>6900</v>
      </c>
    </row>
    <row r="832" spans="1:13">
      <c r="A832">
        <v>830</v>
      </c>
      <c r="B832">
        <v>32</v>
      </c>
      <c r="C832" t="s">
        <v>3731</v>
      </c>
      <c r="D832" t="s">
        <v>3732</v>
      </c>
      <c r="E832" t="s">
        <v>3733</v>
      </c>
      <c r="F832">
        <v>4.2</v>
      </c>
      <c r="G832">
        <v>3</v>
      </c>
      <c r="H832" t="s">
        <v>3734</v>
      </c>
      <c r="I832" t="s">
        <v>3735</v>
      </c>
      <c r="K832" t="s">
        <v>3582</v>
      </c>
      <c r="L832">
        <v>1</v>
      </c>
      <c r="M832">
        <v>31528</v>
      </c>
    </row>
    <row r="833" spans="1:13">
      <c r="A833">
        <v>831</v>
      </c>
      <c r="B833">
        <v>33</v>
      </c>
      <c r="C833" t="s">
        <v>3736</v>
      </c>
      <c r="D833" t="s">
        <v>3737</v>
      </c>
      <c r="E833" t="s">
        <v>3738</v>
      </c>
      <c r="F833">
        <v>3.4</v>
      </c>
      <c r="G833">
        <v>232</v>
      </c>
      <c r="H833" t="s">
        <v>3739</v>
      </c>
      <c r="I833" t="s">
        <v>3740</v>
      </c>
      <c r="K833" t="s">
        <v>3582</v>
      </c>
      <c r="L833">
        <v>1</v>
      </c>
      <c r="M833">
        <v>5418</v>
      </c>
    </row>
    <row r="834" spans="1:13">
      <c r="A834">
        <v>832</v>
      </c>
      <c r="B834">
        <v>34</v>
      </c>
      <c r="C834" t="s">
        <v>3741</v>
      </c>
      <c r="D834" t="s">
        <v>3742</v>
      </c>
      <c r="E834" t="s">
        <v>3698</v>
      </c>
      <c r="F834">
        <v>4.2</v>
      </c>
      <c r="G834">
        <v>132</v>
      </c>
      <c r="H834" t="s">
        <v>3743</v>
      </c>
      <c r="I834" t="s">
        <v>3744</v>
      </c>
      <c r="K834" t="s">
        <v>3582</v>
      </c>
      <c r="L834">
        <v>1</v>
      </c>
      <c r="M834">
        <v>9000</v>
      </c>
    </row>
    <row r="835" spans="1:13">
      <c r="A835">
        <v>833</v>
      </c>
      <c r="B835">
        <v>35</v>
      </c>
      <c r="C835" t="s">
        <v>3745</v>
      </c>
      <c r="D835" t="s">
        <v>3746</v>
      </c>
      <c r="E835" t="s">
        <v>3747</v>
      </c>
      <c r="F835">
        <v>4</v>
      </c>
      <c r="G835">
        <v>108</v>
      </c>
      <c r="H835" t="s">
        <v>3748</v>
      </c>
      <c r="I835" t="s">
        <v>3749</v>
      </c>
      <c r="K835" t="s">
        <v>3582</v>
      </c>
      <c r="L835">
        <v>1</v>
      </c>
      <c r="M835">
        <v>13693</v>
      </c>
    </row>
    <row r="836" spans="1:13">
      <c r="A836">
        <v>834</v>
      </c>
      <c r="B836">
        <v>36</v>
      </c>
      <c r="C836" t="s">
        <v>3750</v>
      </c>
      <c r="D836" t="s">
        <v>3751</v>
      </c>
      <c r="E836" t="s">
        <v>3752</v>
      </c>
      <c r="F836">
        <v>3.4</v>
      </c>
      <c r="G836">
        <v>82</v>
      </c>
      <c r="H836" t="s">
        <v>3753</v>
      </c>
      <c r="I836" t="s">
        <v>3754</v>
      </c>
      <c r="K836" t="s">
        <v>3582</v>
      </c>
      <c r="L836">
        <v>1</v>
      </c>
      <c r="M836">
        <v>3960</v>
      </c>
    </row>
    <row r="837" spans="1:13">
      <c r="A837">
        <v>835</v>
      </c>
      <c r="B837">
        <v>37</v>
      </c>
      <c r="C837" t="s">
        <v>3755</v>
      </c>
      <c r="D837" t="s">
        <v>3756</v>
      </c>
      <c r="E837" t="s">
        <v>3757</v>
      </c>
      <c r="F837">
        <v>4</v>
      </c>
      <c r="G837">
        <v>29</v>
      </c>
      <c r="H837" t="s">
        <v>3758</v>
      </c>
      <c r="I837" t="s">
        <v>3759</v>
      </c>
      <c r="K837" t="s">
        <v>3582</v>
      </c>
      <c r="L837">
        <v>1</v>
      </c>
      <c r="M837">
        <v>18336</v>
      </c>
    </row>
    <row r="838" spans="1:13">
      <c r="A838">
        <v>836</v>
      </c>
      <c r="B838">
        <v>38</v>
      </c>
      <c r="C838" t="s">
        <v>3760</v>
      </c>
      <c r="D838" t="s">
        <v>3761</v>
      </c>
      <c r="E838" t="s">
        <v>3762</v>
      </c>
      <c r="F838">
        <v>3.9</v>
      </c>
      <c r="G838">
        <v>345</v>
      </c>
      <c r="H838" t="s">
        <v>3763</v>
      </c>
      <c r="I838" t="s">
        <v>3764</v>
      </c>
      <c r="K838" t="s">
        <v>3582</v>
      </c>
      <c r="L838">
        <v>1</v>
      </c>
      <c r="M838">
        <v>11280</v>
      </c>
    </row>
    <row r="839" spans="1:13">
      <c r="A839">
        <v>837</v>
      </c>
      <c r="B839">
        <v>39</v>
      </c>
      <c r="C839" t="s">
        <v>3765</v>
      </c>
      <c r="D839" t="s">
        <v>3766</v>
      </c>
      <c r="E839" t="s">
        <v>3767</v>
      </c>
      <c r="F839">
        <v>3.9</v>
      </c>
      <c r="G839">
        <v>227</v>
      </c>
      <c r="H839" t="s">
        <v>3768</v>
      </c>
      <c r="I839" t="s">
        <v>3769</v>
      </c>
      <c r="K839" t="s">
        <v>3582</v>
      </c>
      <c r="L839">
        <v>1</v>
      </c>
      <c r="M839">
        <v>17424</v>
      </c>
    </row>
    <row r="840" spans="1:13">
      <c r="A840">
        <v>838</v>
      </c>
      <c r="B840">
        <v>40</v>
      </c>
      <c r="C840" t="s">
        <v>3770</v>
      </c>
      <c r="D840" t="s">
        <v>3771</v>
      </c>
      <c r="E840" t="s">
        <v>3772</v>
      </c>
      <c r="F840">
        <v>4.5</v>
      </c>
      <c r="G840">
        <v>1189</v>
      </c>
      <c r="H840" t="s">
        <v>3773</v>
      </c>
      <c r="I840" t="s">
        <v>3774</v>
      </c>
      <c r="K840" t="s">
        <v>3582</v>
      </c>
      <c r="L840">
        <v>1</v>
      </c>
      <c r="M840">
        <v>4350</v>
      </c>
    </row>
    <row r="841" spans="1:13">
      <c r="A841">
        <v>839</v>
      </c>
      <c r="B841">
        <v>41</v>
      </c>
      <c r="C841" t="s">
        <v>3775</v>
      </c>
      <c r="D841" t="s">
        <v>3776</v>
      </c>
      <c r="E841" t="s">
        <v>3777</v>
      </c>
      <c r="F841">
        <v>3</v>
      </c>
      <c r="G841">
        <v>51</v>
      </c>
      <c r="H841" t="s">
        <v>3778</v>
      </c>
      <c r="I841" t="s">
        <v>3779</v>
      </c>
      <c r="K841" t="s">
        <v>3582</v>
      </c>
      <c r="L841">
        <v>1</v>
      </c>
      <c r="M841">
        <v>462</v>
      </c>
    </row>
    <row r="842" spans="1:13">
      <c r="A842">
        <v>840</v>
      </c>
      <c r="B842">
        <v>42</v>
      </c>
      <c r="C842" t="s">
        <v>3780</v>
      </c>
      <c r="D842" t="s">
        <v>3781</v>
      </c>
      <c r="E842" t="s">
        <v>3782</v>
      </c>
      <c r="F842">
        <v>4.2</v>
      </c>
      <c r="G842">
        <v>576</v>
      </c>
      <c r="H842" t="s">
        <v>3783</v>
      </c>
      <c r="I842" t="s">
        <v>3784</v>
      </c>
      <c r="K842" t="s">
        <v>3582</v>
      </c>
      <c r="L842">
        <v>1</v>
      </c>
      <c r="M842">
        <v>3113</v>
      </c>
    </row>
    <row r="843" spans="1:13">
      <c r="A843">
        <v>841</v>
      </c>
      <c r="B843">
        <v>43</v>
      </c>
      <c r="C843" t="s">
        <v>3785</v>
      </c>
      <c r="D843" t="s">
        <v>3786</v>
      </c>
      <c r="E843" t="s">
        <v>3787</v>
      </c>
      <c r="F843">
        <v>4.0999999999999996</v>
      </c>
      <c r="G843">
        <v>2203</v>
      </c>
      <c r="H843" t="s">
        <v>3788</v>
      </c>
      <c r="I843" t="s">
        <v>3789</v>
      </c>
      <c r="K843" t="s">
        <v>3582</v>
      </c>
      <c r="L843">
        <v>1</v>
      </c>
      <c r="M843">
        <v>11800</v>
      </c>
    </row>
    <row r="844" spans="1:13">
      <c r="A844">
        <v>842</v>
      </c>
      <c r="B844">
        <v>44</v>
      </c>
      <c r="C844" t="s">
        <v>3790</v>
      </c>
      <c r="D844" t="s">
        <v>3791</v>
      </c>
      <c r="E844" t="s">
        <v>3792</v>
      </c>
      <c r="F844">
        <v>4.0999999999999996</v>
      </c>
      <c r="G844">
        <v>126</v>
      </c>
      <c r="H844" t="s">
        <v>3793</v>
      </c>
      <c r="I844" t="s">
        <v>3794</v>
      </c>
      <c r="K844" t="s">
        <v>3582</v>
      </c>
      <c r="L844">
        <v>1</v>
      </c>
      <c r="M844">
        <v>2680</v>
      </c>
    </row>
    <row r="845" spans="1:13">
      <c r="A845">
        <v>843</v>
      </c>
      <c r="B845">
        <v>45</v>
      </c>
      <c r="C845" t="s">
        <v>3795</v>
      </c>
      <c r="D845" t="s">
        <v>3796</v>
      </c>
      <c r="E845" t="s">
        <v>3797</v>
      </c>
      <c r="F845">
        <v>4</v>
      </c>
      <c r="G845">
        <v>97</v>
      </c>
      <c r="H845" t="s">
        <v>3798</v>
      </c>
      <c r="I845" t="s">
        <v>3799</v>
      </c>
      <c r="K845" t="s">
        <v>3582</v>
      </c>
      <c r="L845">
        <v>1</v>
      </c>
      <c r="M845">
        <v>24909</v>
      </c>
    </row>
    <row r="846" spans="1:13">
      <c r="A846">
        <v>844</v>
      </c>
      <c r="B846">
        <v>46</v>
      </c>
      <c r="C846" t="s">
        <v>3800</v>
      </c>
      <c r="D846" t="s">
        <v>3801</v>
      </c>
      <c r="E846" t="s">
        <v>3615</v>
      </c>
      <c r="F846">
        <v>3.9</v>
      </c>
      <c r="G846">
        <v>345</v>
      </c>
      <c r="H846" t="s">
        <v>3802</v>
      </c>
      <c r="I846" t="s">
        <v>3803</v>
      </c>
      <c r="K846" t="s">
        <v>3582</v>
      </c>
      <c r="L846">
        <v>1</v>
      </c>
      <c r="M846">
        <v>10780</v>
      </c>
    </row>
    <row r="847" spans="1:13">
      <c r="A847">
        <v>845</v>
      </c>
      <c r="B847">
        <v>47</v>
      </c>
      <c r="C847" t="s">
        <v>3804</v>
      </c>
      <c r="D847" t="s">
        <v>3805</v>
      </c>
      <c r="E847" t="s">
        <v>3806</v>
      </c>
      <c r="F847">
        <v>3.6</v>
      </c>
      <c r="G847">
        <v>570</v>
      </c>
      <c r="H847" t="s">
        <v>3807</v>
      </c>
      <c r="I847" t="s">
        <v>3808</v>
      </c>
      <c r="K847" t="s">
        <v>3582</v>
      </c>
      <c r="L847">
        <v>1</v>
      </c>
      <c r="M847">
        <v>3436</v>
      </c>
    </row>
    <row r="848" spans="1:13">
      <c r="A848">
        <v>846</v>
      </c>
      <c r="B848">
        <v>48</v>
      </c>
      <c r="C848" t="s">
        <v>3809</v>
      </c>
      <c r="D848" t="s">
        <v>3810</v>
      </c>
      <c r="E848" t="s">
        <v>3811</v>
      </c>
      <c r="H848" t="s">
        <v>3812</v>
      </c>
      <c r="I848" t="s">
        <v>3813</v>
      </c>
      <c r="K848" t="s">
        <v>3582</v>
      </c>
      <c r="L848">
        <v>1</v>
      </c>
      <c r="M848">
        <v>91</v>
      </c>
    </row>
    <row r="849" spans="1:13">
      <c r="A849">
        <v>847</v>
      </c>
      <c r="B849">
        <v>49</v>
      </c>
      <c r="C849" t="s">
        <v>3814</v>
      </c>
      <c r="D849" t="s">
        <v>3815</v>
      </c>
      <c r="E849" t="s">
        <v>3816</v>
      </c>
      <c r="F849">
        <v>4.0999999999999996</v>
      </c>
      <c r="G849">
        <v>2203</v>
      </c>
      <c r="H849" t="s">
        <v>3817</v>
      </c>
      <c r="I849" t="s">
        <v>3818</v>
      </c>
      <c r="K849" t="s">
        <v>3582</v>
      </c>
      <c r="L849">
        <v>1</v>
      </c>
      <c r="M849">
        <v>13600</v>
      </c>
    </row>
    <row r="850" spans="1:13">
      <c r="A850">
        <v>848</v>
      </c>
      <c r="B850">
        <v>50</v>
      </c>
      <c r="C850" t="s">
        <v>3819</v>
      </c>
      <c r="D850" t="s">
        <v>3820</v>
      </c>
      <c r="E850" t="s">
        <v>3821</v>
      </c>
      <c r="F850">
        <v>3.8</v>
      </c>
      <c r="G850">
        <v>85</v>
      </c>
      <c r="H850" t="s">
        <v>3822</v>
      </c>
      <c r="I850" t="s">
        <v>3823</v>
      </c>
      <c r="K850" t="s">
        <v>3582</v>
      </c>
      <c r="L850">
        <v>1</v>
      </c>
      <c r="M850">
        <v>3167</v>
      </c>
    </row>
    <row r="851" spans="1:13">
      <c r="A851">
        <v>849</v>
      </c>
      <c r="B851">
        <v>51</v>
      </c>
      <c r="C851" t="s">
        <v>3824</v>
      </c>
      <c r="D851" t="s">
        <v>3825</v>
      </c>
      <c r="E851" t="s">
        <v>3826</v>
      </c>
      <c r="F851">
        <v>4.0999999999999996</v>
      </c>
      <c r="G851">
        <v>114</v>
      </c>
      <c r="H851" t="s">
        <v>3827</v>
      </c>
      <c r="I851" t="s">
        <v>3828</v>
      </c>
      <c r="K851" t="s">
        <v>3582</v>
      </c>
      <c r="L851">
        <v>2</v>
      </c>
      <c r="M851">
        <v>25800</v>
      </c>
    </row>
    <row r="852" spans="1:13">
      <c r="A852">
        <v>850</v>
      </c>
      <c r="B852">
        <v>52</v>
      </c>
      <c r="C852" t="s">
        <v>3829</v>
      </c>
      <c r="D852" t="s">
        <v>3830</v>
      </c>
      <c r="E852" t="s">
        <v>3605</v>
      </c>
      <c r="F852">
        <v>4.5</v>
      </c>
      <c r="G852">
        <v>1189</v>
      </c>
      <c r="H852" t="s">
        <v>3831</v>
      </c>
      <c r="I852" t="s">
        <v>3832</v>
      </c>
      <c r="K852" t="s">
        <v>3582</v>
      </c>
      <c r="L852">
        <v>2</v>
      </c>
      <c r="M852">
        <v>2970</v>
      </c>
    </row>
    <row r="853" spans="1:13">
      <c r="A853">
        <v>851</v>
      </c>
      <c r="B853">
        <v>53</v>
      </c>
      <c r="C853" t="s">
        <v>3833</v>
      </c>
      <c r="D853" t="s">
        <v>3834</v>
      </c>
      <c r="E853" t="s">
        <v>3835</v>
      </c>
      <c r="F853">
        <v>3.5</v>
      </c>
      <c r="G853">
        <v>39</v>
      </c>
      <c r="H853" t="s">
        <v>3836</v>
      </c>
      <c r="I853" t="s">
        <v>3837</v>
      </c>
      <c r="K853" t="s">
        <v>3582</v>
      </c>
      <c r="L853">
        <v>2</v>
      </c>
      <c r="M853">
        <v>44800</v>
      </c>
    </row>
    <row r="854" spans="1:13">
      <c r="A854">
        <v>852</v>
      </c>
      <c r="B854">
        <v>54</v>
      </c>
      <c r="C854" t="s">
        <v>3838</v>
      </c>
      <c r="D854" t="s">
        <v>3839</v>
      </c>
      <c r="F854">
        <v>4.2</v>
      </c>
      <c r="G854">
        <v>7163</v>
      </c>
      <c r="H854" t="s">
        <v>3840</v>
      </c>
      <c r="I854" t="s">
        <v>3662</v>
      </c>
      <c r="K854" t="s">
        <v>3582</v>
      </c>
      <c r="L854">
        <v>2</v>
      </c>
    </row>
    <row r="855" spans="1:13">
      <c r="A855">
        <v>853</v>
      </c>
      <c r="B855">
        <v>55</v>
      </c>
      <c r="C855" t="s">
        <v>3841</v>
      </c>
      <c r="D855" t="s">
        <v>3842</v>
      </c>
      <c r="E855" t="s">
        <v>3843</v>
      </c>
      <c r="F855">
        <v>4</v>
      </c>
      <c r="G855">
        <v>102</v>
      </c>
      <c r="H855" t="s">
        <v>3844</v>
      </c>
      <c r="I855" t="s">
        <v>3845</v>
      </c>
      <c r="K855" t="s">
        <v>3582</v>
      </c>
      <c r="L855">
        <v>2</v>
      </c>
      <c r="M855">
        <v>6880</v>
      </c>
    </row>
    <row r="856" spans="1:13">
      <c r="A856">
        <v>854</v>
      </c>
      <c r="B856">
        <v>56</v>
      </c>
      <c r="C856" t="s">
        <v>3846</v>
      </c>
      <c r="D856" t="s">
        <v>3847</v>
      </c>
      <c r="E856" t="s">
        <v>3848</v>
      </c>
      <c r="F856">
        <v>3.8</v>
      </c>
      <c r="G856">
        <v>26</v>
      </c>
      <c r="H856" t="s">
        <v>3849</v>
      </c>
      <c r="I856" t="s">
        <v>3850</v>
      </c>
      <c r="K856" t="s">
        <v>3582</v>
      </c>
      <c r="L856">
        <v>2</v>
      </c>
      <c r="M856">
        <v>26380</v>
      </c>
    </row>
    <row r="857" spans="1:13">
      <c r="A857">
        <v>855</v>
      </c>
      <c r="B857">
        <v>57</v>
      </c>
      <c r="C857" t="s">
        <v>3851</v>
      </c>
      <c r="D857" t="s">
        <v>3852</v>
      </c>
      <c r="E857" t="s">
        <v>3853</v>
      </c>
      <c r="F857">
        <v>4.3</v>
      </c>
      <c r="G857">
        <v>133</v>
      </c>
      <c r="H857" t="s">
        <v>3854</v>
      </c>
      <c r="I857" t="s">
        <v>3855</v>
      </c>
      <c r="K857" t="s">
        <v>3582</v>
      </c>
      <c r="L857">
        <v>2</v>
      </c>
      <c r="M857">
        <v>2700</v>
      </c>
    </row>
    <row r="858" spans="1:13">
      <c r="A858">
        <v>856</v>
      </c>
      <c r="B858">
        <v>58</v>
      </c>
      <c r="C858" t="s">
        <v>3856</v>
      </c>
      <c r="D858" t="s">
        <v>3857</v>
      </c>
      <c r="E858" t="s">
        <v>3858</v>
      </c>
      <c r="F858">
        <v>3.5</v>
      </c>
      <c r="G858">
        <v>9</v>
      </c>
      <c r="H858" t="s">
        <v>3859</v>
      </c>
      <c r="I858" t="s">
        <v>3860</v>
      </c>
      <c r="K858" t="s">
        <v>3582</v>
      </c>
      <c r="L858">
        <v>2</v>
      </c>
      <c r="M858">
        <v>2380</v>
      </c>
    </row>
    <row r="859" spans="1:13">
      <c r="A859">
        <v>857</v>
      </c>
      <c r="B859">
        <v>59</v>
      </c>
      <c r="C859" t="s">
        <v>3861</v>
      </c>
      <c r="D859" t="s">
        <v>3862</v>
      </c>
      <c r="E859" t="s">
        <v>3863</v>
      </c>
      <c r="F859">
        <v>3.9</v>
      </c>
      <c r="G859">
        <v>168</v>
      </c>
      <c r="H859" t="s">
        <v>3864</v>
      </c>
      <c r="I859" t="s">
        <v>3865</v>
      </c>
      <c r="K859" t="s">
        <v>3582</v>
      </c>
      <c r="L859">
        <v>2</v>
      </c>
      <c r="M859">
        <v>5291</v>
      </c>
    </row>
    <row r="860" spans="1:13">
      <c r="A860">
        <v>858</v>
      </c>
      <c r="B860">
        <v>60</v>
      </c>
      <c r="C860" t="s">
        <v>3866</v>
      </c>
      <c r="D860" t="s">
        <v>3867</v>
      </c>
      <c r="F860">
        <v>4.0999999999999996</v>
      </c>
      <c r="G860">
        <v>12</v>
      </c>
      <c r="H860" t="s">
        <v>3868</v>
      </c>
      <c r="I860" t="s">
        <v>3869</v>
      </c>
      <c r="K860" t="s">
        <v>3582</v>
      </c>
      <c r="L860">
        <v>2</v>
      </c>
    </row>
    <row r="861" spans="1:13">
      <c r="A861">
        <v>859</v>
      </c>
      <c r="B861">
        <v>61</v>
      </c>
      <c r="C861" t="s">
        <v>3870</v>
      </c>
      <c r="D861" t="s">
        <v>3871</v>
      </c>
      <c r="E861" t="s">
        <v>3872</v>
      </c>
      <c r="F861">
        <v>4.5999999999999996</v>
      </c>
      <c r="G861">
        <v>21</v>
      </c>
      <c r="H861" t="s">
        <v>3873</v>
      </c>
      <c r="I861" t="s">
        <v>3874</v>
      </c>
      <c r="K861" t="s">
        <v>3582</v>
      </c>
      <c r="L861">
        <v>2</v>
      </c>
      <c r="M861">
        <v>21485</v>
      </c>
    </row>
    <row r="862" spans="1:13">
      <c r="A862">
        <v>860</v>
      </c>
      <c r="B862">
        <v>62</v>
      </c>
      <c r="C862" t="s">
        <v>3875</v>
      </c>
      <c r="D862" t="s">
        <v>3876</v>
      </c>
      <c r="E862" t="s">
        <v>3877</v>
      </c>
      <c r="F862">
        <v>3.4</v>
      </c>
      <c r="G862">
        <v>214</v>
      </c>
      <c r="H862" t="s">
        <v>3878</v>
      </c>
      <c r="I862" t="s">
        <v>3879</v>
      </c>
      <c r="K862" t="s">
        <v>3582</v>
      </c>
      <c r="L862">
        <v>2</v>
      </c>
      <c r="M862">
        <v>2600</v>
      </c>
    </row>
    <row r="863" spans="1:13">
      <c r="A863">
        <v>861</v>
      </c>
      <c r="B863">
        <v>63</v>
      </c>
      <c r="C863" t="s">
        <v>3880</v>
      </c>
      <c r="D863" t="s">
        <v>3881</v>
      </c>
      <c r="E863" t="s">
        <v>3882</v>
      </c>
      <c r="F863">
        <v>4.2</v>
      </c>
      <c r="G863">
        <v>822</v>
      </c>
      <c r="H863" t="s">
        <v>3883</v>
      </c>
      <c r="I863" t="s">
        <v>3884</v>
      </c>
      <c r="K863" t="s">
        <v>3582</v>
      </c>
      <c r="L863">
        <v>2</v>
      </c>
      <c r="M863">
        <v>4155</v>
      </c>
    </row>
    <row r="864" spans="1:13">
      <c r="A864">
        <v>862</v>
      </c>
      <c r="B864">
        <v>64</v>
      </c>
      <c r="C864" t="s">
        <v>3885</v>
      </c>
      <c r="D864" t="s">
        <v>3886</v>
      </c>
      <c r="E864" t="s">
        <v>3887</v>
      </c>
      <c r="F864">
        <v>4.4000000000000004</v>
      </c>
      <c r="G864">
        <v>327</v>
      </c>
      <c r="H864" t="s">
        <v>3888</v>
      </c>
      <c r="I864" t="s">
        <v>3889</v>
      </c>
      <c r="K864" t="s">
        <v>3582</v>
      </c>
      <c r="L864">
        <v>2</v>
      </c>
      <c r="M864">
        <v>16400</v>
      </c>
    </row>
    <row r="865" spans="1:13">
      <c r="A865">
        <v>863</v>
      </c>
      <c r="B865">
        <v>65</v>
      </c>
      <c r="C865" t="s">
        <v>3890</v>
      </c>
      <c r="D865" t="s">
        <v>3891</v>
      </c>
      <c r="E865" t="s">
        <v>3892</v>
      </c>
      <c r="F865">
        <v>3.6</v>
      </c>
      <c r="G865">
        <v>56</v>
      </c>
      <c r="H865" t="s">
        <v>3893</v>
      </c>
      <c r="I865" t="s">
        <v>3894</v>
      </c>
      <c r="K865" t="s">
        <v>3582</v>
      </c>
      <c r="L865">
        <v>2</v>
      </c>
      <c r="M865">
        <v>3354</v>
      </c>
    </row>
    <row r="866" spans="1:13">
      <c r="A866">
        <v>864</v>
      </c>
      <c r="B866">
        <v>66</v>
      </c>
      <c r="C866" t="s">
        <v>3895</v>
      </c>
      <c r="D866" t="s">
        <v>3896</v>
      </c>
      <c r="E866" t="s">
        <v>3897</v>
      </c>
      <c r="F866">
        <v>3.7</v>
      </c>
      <c r="G866">
        <v>95</v>
      </c>
      <c r="H866" t="s">
        <v>3898</v>
      </c>
      <c r="I866" t="s">
        <v>3899</v>
      </c>
      <c r="K866" t="s">
        <v>3582</v>
      </c>
      <c r="L866">
        <v>2</v>
      </c>
      <c r="M866">
        <v>10240</v>
      </c>
    </row>
    <row r="867" spans="1:13">
      <c r="A867">
        <v>865</v>
      </c>
      <c r="B867">
        <v>67</v>
      </c>
      <c r="C867" t="s">
        <v>3900</v>
      </c>
      <c r="D867" t="s">
        <v>3901</v>
      </c>
      <c r="E867" t="s">
        <v>3902</v>
      </c>
      <c r="F867">
        <v>4.7</v>
      </c>
      <c r="G867">
        <v>19</v>
      </c>
      <c r="H867" t="s">
        <v>3903</v>
      </c>
      <c r="I867" t="s">
        <v>3904</v>
      </c>
      <c r="K867" t="s">
        <v>3582</v>
      </c>
      <c r="L867">
        <v>2</v>
      </c>
      <c r="M867">
        <v>1621</v>
      </c>
    </row>
    <row r="868" spans="1:13">
      <c r="A868">
        <v>866</v>
      </c>
      <c r="B868">
        <v>68</v>
      </c>
      <c r="C868" t="s">
        <v>3905</v>
      </c>
      <c r="D868" t="s">
        <v>3906</v>
      </c>
      <c r="E868" t="s">
        <v>3907</v>
      </c>
      <c r="F868">
        <v>4</v>
      </c>
      <c r="G868">
        <v>49</v>
      </c>
      <c r="H868" t="s">
        <v>3908</v>
      </c>
      <c r="I868" t="s">
        <v>3909</v>
      </c>
      <c r="K868" t="s">
        <v>3582</v>
      </c>
      <c r="L868">
        <v>2</v>
      </c>
      <c r="M868">
        <v>8382</v>
      </c>
    </row>
    <row r="869" spans="1:13">
      <c r="A869">
        <v>867</v>
      </c>
      <c r="B869">
        <v>69</v>
      </c>
      <c r="C869" t="s">
        <v>3910</v>
      </c>
      <c r="D869" t="s">
        <v>3911</v>
      </c>
      <c r="E869" t="s">
        <v>3912</v>
      </c>
      <c r="F869">
        <v>4</v>
      </c>
      <c r="G869">
        <v>1499</v>
      </c>
      <c r="H869" t="s">
        <v>3913</v>
      </c>
      <c r="I869" t="s">
        <v>3914</v>
      </c>
      <c r="K869" t="s">
        <v>3582</v>
      </c>
      <c r="L869">
        <v>2</v>
      </c>
      <c r="M869">
        <v>14280</v>
      </c>
    </row>
    <row r="870" spans="1:13">
      <c r="A870">
        <v>868</v>
      </c>
      <c r="B870">
        <v>70</v>
      </c>
      <c r="C870" t="s">
        <v>3915</v>
      </c>
      <c r="D870" t="s">
        <v>3916</v>
      </c>
      <c r="E870" t="s">
        <v>3917</v>
      </c>
      <c r="F870">
        <v>3.6</v>
      </c>
      <c r="G870">
        <v>23</v>
      </c>
      <c r="H870" t="s">
        <v>3918</v>
      </c>
      <c r="I870" t="s">
        <v>3919</v>
      </c>
      <c r="K870" t="s">
        <v>3582</v>
      </c>
      <c r="L870">
        <v>2</v>
      </c>
      <c r="M870">
        <v>20133</v>
      </c>
    </row>
    <row r="871" spans="1:13">
      <c r="A871">
        <v>869</v>
      </c>
      <c r="B871">
        <v>71</v>
      </c>
      <c r="C871" t="s">
        <v>3920</v>
      </c>
      <c r="D871" t="s">
        <v>3921</v>
      </c>
      <c r="E871" t="s">
        <v>3922</v>
      </c>
      <c r="F871">
        <v>5</v>
      </c>
      <c r="G871">
        <v>1</v>
      </c>
      <c r="H871" t="s">
        <v>3923</v>
      </c>
      <c r="I871" t="s">
        <v>3924</v>
      </c>
      <c r="K871" t="s">
        <v>3582</v>
      </c>
      <c r="L871">
        <v>2</v>
      </c>
      <c r="M871">
        <v>27400</v>
      </c>
    </row>
    <row r="872" spans="1:13">
      <c r="A872">
        <v>870</v>
      </c>
      <c r="B872">
        <v>72</v>
      </c>
      <c r="C872" t="s">
        <v>3925</v>
      </c>
      <c r="D872" t="s">
        <v>3926</v>
      </c>
      <c r="E872" t="s">
        <v>3674</v>
      </c>
      <c r="F872">
        <v>3.6</v>
      </c>
      <c r="G872">
        <v>21</v>
      </c>
      <c r="H872" t="s">
        <v>3927</v>
      </c>
      <c r="I872" t="s">
        <v>3928</v>
      </c>
      <c r="K872" t="s">
        <v>3582</v>
      </c>
      <c r="L872">
        <v>2</v>
      </c>
      <c r="M872">
        <v>20336</v>
      </c>
    </row>
    <row r="873" spans="1:13">
      <c r="A873">
        <v>871</v>
      </c>
      <c r="B873">
        <v>73</v>
      </c>
      <c r="C873" t="s">
        <v>3929</v>
      </c>
      <c r="D873" t="s">
        <v>3930</v>
      </c>
      <c r="E873" t="s">
        <v>3931</v>
      </c>
      <c r="F873">
        <v>3.9</v>
      </c>
      <c r="G873">
        <v>59</v>
      </c>
      <c r="H873" t="s">
        <v>3932</v>
      </c>
      <c r="I873" t="s">
        <v>3933</v>
      </c>
      <c r="K873" t="s">
        <v>3582</v>
      </c>
      <c r="L873">
        <v>2</v>
      </c>
      <c r="M873">
        <v>12964</v>
      </c>
    </row>
    <row r="874" spans="1:13">
      <c r="A874">
        <v>872</v>
      </c>
      <c r="B874">
        <v>74</v>
      </c>
      <c r="C874" t="s">
        <v>3934</v>
      </c>
      <c r="D874" t="s">
        <v>3935</v>
      </c>
      <c r="E874" t="s">
        <v>3863</v>
      </c>
      <c r="F874">
        <v>4</v>
      </c>
      <c r="G874">
        <v>470</v>
      </c>
      <c r="H874" t="s">
        <v>3936</v>
      </c>
      <c r="I874" t="s">
        <v>3937</v>
      </c>
      <c r="K874" t="s">
        <v>3582</v>
      </c>
      <c r="L874">
        <v>2</v>
      </c>
      <c r="M874">
        <v>5291</v>
      </c>
    </row>
    <row r="875" spans="1:13">
      <c r="A875">
        <v>873</v>
      </c>
      <c r="B875">
        <v>75</v>
      </c>
      <c r="C875" t="s">
        <v>3938</v>
      </c>
      <c r="D875" t="s">
        <v>3939</v>
      </c>
      <c r="E875" t="s">
        <v>3940</v>
      </c>
      <c r="F875">
        <v>3.7</v>
      </c>
      <c r="G875">
        <v>79</v>
      </c>
      <c r="H875" t="s">
        <v>3941</v>
      </c>
      <c r="I875" t="s">
        <v>3942</v>
      </c>
      <c r="K875" t="s">
        <v>3582</v>
      </c>
      <c r="L875">
        <v>2</v>
      </c>
      <c r="M875">
        <v>6490</v>
      </c>
    </row>
    <row r="876" spans="1:13">
      <c r="A876">
        <v>874</v>
      </c>
      <c r="B876">
        <v>76</v>
      </c>
      <c r="C876" t="s">
        <v>3943</v>
      </c>
      <c r="D876" t="s">
        <v>3944</v>
      </c>
      <c r="E876" t="s">
        <v>3922</v>
      </c>
      <c r="F876">
        <v>4</v>
      </c>
      <c r="G876">
        <v>97</v>
      </c>
      <c r="H876" t="s">
        <v>3945</v>
      </c>
      <c r="I876" t="s">
        <v>3946</v>
      </c>
      <c r="K876" t="s">
        <v>3582</v>
      </c>
      <c r="L876">
        <v>2</v>
      </c>
      <c r="M876">
        <v>27400</v>
      </c>
    </row>
    <row r="877" spans="1:13">
      <c r="A877">
        <v>875</v>
      </c>
      <c r="B877">
        <v>77</v>
      </c>
      <c r="C877" t="s">
        <v>3947</v>
      </c>
      <c r="D877" t="s">
        <v>3948</v>
      </c>
      <c r="E877" t="s">
        <v>3949</v>
      </c>
      <c r="F877">
        <v>4.0999999999999996</v>
      </c>
      <c r="G877">
        <v>2203</v>
      </c>
      <c r="H877" t="s">
        <v>3950</v>
      </c>
      <c r="I877" t="s">
        <v>3951</v>
      </c>
      <c r="K877" t="s">
        <v>3582</v>
      </c>
      <c r="L877">
        <v>2</v>
      </c>
      <c r="M877">
        <v>15400</v>
      </c>
    </row>
    <row r="878" spans="1:13">
      <c r="A878">
        <v>876</v>
      </c>
      <c r="B878">
        <v>78</v>
      </c>
      <c r="C878" t="s">
        <v>3952</v>
      </c>
      <c r="D878" t="s">
        <v>3953</v>
      </c>
      <c r="E878" t="s">
        <v>3954</v>
      </c>
      <c r="F878">
        <v>3.4</v>
      </c>
      <c r="G878">
        <v>75</v>
      </c>
      <c r="H878" t="s">
        <v>3955</v>
      </c>
      <c r="I878" t="s">
        <v>3956</v>
      </c>
      <c r="K878" t="s">
        <v>3582</v>
      </c>
      <c r="L878">
        <v>2</v>
      </c>
      <c r="M878">
        <v>3980</v>
      </c>
    </row>
    <row r="879" spans="1:13">
      <c r="A879">
        <v>877</v>
      </c>
      <c r="B879">
        <v>79</v>
      </c>
      <c r="C879" t="s">
        <v>3957</v>
      </c>
      <c r="D879" t="s">
        <v>3958</v>
      </c>
      <c r="E879" t="s">
        <v>3959</v>
      </c>
      <c r="F879">
        <v>4.8</v>
      </c>
      <c r="G879">
        <v>23</v>
      </c>
      <c r="H879" t="s">
        <v>3960</v>
      </c>
      <c r="I879" t="s">
        <v>3961</v>
      </c>
      <c r="K879" t="s">
        <v>3582</v>
      </c>
      <c r="L879">
        <v>2</v>
      </c>
      <c r="M879">
        <v>1185</v>
      </c>
    </row>
    <row r="880" spans="1:13">
      <c r="A880">
        <v>878</v>
      </c>
      <c r="B880">
        <v>80</v>
      </c>
      <c r="C880" t="s">
        <v>3962</v>
      </c>
      <c r="D880" t="s">
        <v>3963</v>
      </c>
      <c r="E880" t="s">
        <v>3964</v>
      </c>
      <c r="F880">
        <v>3.7</v>
      </c>
      <c r="G880">
        <v>129</v>
      </c>
      <c r="H880" t="s">
        <v>3965</v>
      </c>
      <c r="I880" t="s">
        <v>3966</v>
      </c>
      <c r="K880" t="s">
        <v>3582</v>
      </c>
      <c r="L880">
        <v>2</v>
      </c>
      <c r="M880">
        <v>6891</v>
      </c>
    </row>
    <row r="881" spans="1:13">
      <c r="A881">
        <v>879</v>
      </c>
      <c r="B881">
        <v>81</v>
      </c>
      <c r="C881" t="s">
        <v>3967</v>
      </c>
      <c r="D881" t="s">
        <v>3968</v>
      </c>
      <c r="E881" t="s">
        <v>3969</v>
      </c>
      <c r="F881">
        <v>3.3</v>
      </c>
      <c r="G881">
        <v>34</v>
      </c>
      <c r="H881" t="s">
        <v>3970</v>
      </c>
      <c r="I881" t="s">
        <v>3971</v>
      </c>
      <c r="K881" t="s">
        <v>3582</v>
      </c>
      <c r="L881">
        <v>2</v>
      </c>
      <c r="M881">
        <v>15800</v>
      </c>
    </row>
    <row r="882" spans="1:13">
      <c r="A882">
        <v>880</v>
      </c>
      <c r="B882">
        <v>82</v>
      </c>
      <c r="C882" t="s">
        <v>3972</v>
      </c>
      <c r="D882" t="s">
        <v>3973</v>
      </c>
      <c r="E882" t="s">
        <v>3811</v>
      </c>
      <c r="H882" t="s">
        <v>3974</v>
      </c>
      <c r="I882" t="s">
        <v>3975</v>
      </c>
      <c r="K882" t="s">
        <v>3582</v>
      </c>
      <c r="L882">
        <v>2</v>
      </c>
      <c r="M882">
        <v>91</v>
      </c>
    </row>
    <row r="883" spans="1:13">
      <c r="A883">
        <v>881</v>
      </c>
      <c r="B883">
        <v>83</v>
      </c>
      <c r="C883" t="s">
        <v>3976</v>
      </c>
      <c r="D883" t="s">
        <v>3977</v>
      </c>
      <c r="E883" t="s">
        <v>3605</v>
      </c>
      <c r="F883">
        <v>3.6</v>
      </c>
      <c r="G883">
        <v>92</v>
      </c>
      <c r="H883" t="s">
        <v>3978</v>
      </c>
      <c r="I883" t="s">
        <v>3979</v>
      </c>
      <c r="K883" t="s">
        <v>3582</v>
      </c>
      <c r="L883">
        <v>2</v>
      </c>
      <c r="M883">
        <v>2970</v>
      </c>
    </row>
    <row r="884" spans="1:13">
      <c r="A884">
        <v>882</v>
      </c>
      <c r="B884">
        <v>84</v>
      </c>
      <c r="C884" t="s">
        <v>3980</v>
      </c>
      <c r="D884" t="s">
        <v>3981</v>
      </c>
      <c r="E884" t="s">
        <v>3843</v>
      </c>
      <c r="F884">
        <v>3.8</v>
      </c>
      <c r="G884">
        <v>126</v>
      </c>
      <c r="H884" t="s">
        <v>3982</v>
      </c>
      <c r="I884" t="s">
        <v>3983</v>
      </c>
      <c r="K884" t="s">
        <v>3582</v>
      </c>
      <c r="L884">
        <v>2</v>
      </c>
      <c r="M884">
        <v>6880</v>
      </c>
    </row>
    <row r="885" spans="1:13">
      <c r="A885">
        <v>883</v>
      </c>
      <c r="B885">
        <v>85</v>
      </c>
      <c r="C885" t="s">
        <v>3984</v>
      </c>
      <c r="D885" t="s">
        <v>3985</v>
      </c>
      <c r="E885" t="s">
        <v>3986</v>
      </c>
      <c r="F885">
        <v>4.0999999999999996</v>
      </c>
      <c r="G885">
        <v>16</v>
      </c>
      <c r="H885" t="s">
        <v>3987</v>
      </c>
      <c r="I885" t="s">
        <v>3988</v>
      </c>
      <c r="K885" t="s">
        <v>3582</v>
      </c>
      <c r="L885">
        <v>2</v>
      </c>
      <c r="M885">
        <v>22851</v>
      </c>
    </row>
    <row r="886" spans="1:13">
      <c r="A886">
        <v>884</v>
      </c>
      <c r="B886">
        <v>86</v>
      </c>
      <c r="C886" t="s">
        <v>3989</v>
      </c>
      <c r="D886" t="s">
        <v>3990</v>
      </c>
      <c r="E886" t="s">
        <v>3991</v>
      </c>
      <c r="F886">
        <v>4.0999999999999996</v>
      </c>
      <c r="G886">
        <v>316</v>
      </c>
      <c r="H886" t="s">
        <v>3992</v>
      </c>
      <c r="I886" t="s">
        <v>3993</v>
      </c>
      <c r="K886" t="s">
        <v>3582</v>
      </c>
      <c r="L886">
        <v>2</v>
      </c>
      <c r="M886">
        <v>4455</v>
      </c>
    </row>
    <row r="887" spans="1:13">
      <c r="A887">
        <v>885</v>
      </c>
      <c r="B887">
        <v>87</v>
      </c>
      <c r="C887" t="s">
        <v>3994</v>
      </c>
      <c r="D887" t="s">
        <v>3995</v>
      </c>
      <c r="E887" t="s">
        <v>3996</v>
      </c>
      <c r="F887">
        <v>4</v>
      </c>
      <c r="G887">
        <v>260</v>
      </c>
      <c r="H887" t="s">
        <v>3997</v>
      </c>
      <c r="I887" t="s">
        <v>3998</v>
      </c>
      <c r="K887" t="s">
        <v>3582</v>
      </c>
      <c r="L887">
        <v>2</v>
      </c>
      <c r="M887">
        <v>6980</v>
      </c>
    </row>
    <row r="888" spans="1:13">
      <c r="A888">
        <v>886</v>
      </c>
      <c r="B888">
        <v>88</v>
      </c>
      <c r="C888" t="s">
        <v>3999</v>
      </c>
      <c r="D888" t="s">
        <v>4000</v>
      </c>
      <c r="E888" t="s">
        <v>4001</v>
      </c>
      <c r="F888">
        <v>3.9</v>
      </c>
      <c r="G888">
        <v>345</v>
      </c>
      <c r="H888" t="s">
        <v>4002</v>
      </c>
      <c r="I888" t="s">
        <v>4003</v>
      </c>
      <c r="K888" t="s">
        <v>3582</v>
      </c>
      <c r="L888">
        <v>2</v>
      </c>
      <c r="M888">
        <v>10280</v>
      </c>
    </row>
    <row r="889" spans="1:13">
      <c r="A889">
        <v>887</v>
      </c>
      <c r="B889">
        <v>89</v>
      </c>
      <c r="C889" t="s">
        <v>4004</v>
      </c>
      <c r="D889" t="s">
        <v>4005</v>
      </c>
      <c r="E889" t="s">
        <v>4006</v>
      </c>
      <c r="F889">
        <v>4.0999999999999996</v>
      </c>
      <c r="G889">
        <v>24</v>
      </c>
      <c r="H889" t="s">
        <v>4007</v>
      </c>
      <c r="I889" t="s">
        <v>4008</v>
      </c>
      <c r="K889" t="s">
        <v>3582</v>
      </c>
      <c r="L889">
        <v>2</v>
      </c>
      <c r="M889">
        <v>14273</v>
      </c>
    </row>
    <row r="890" spans="1:13">
      <c r="A890">
        <v>888</v>
      </c>
      <c r="B890">
        <v>90</v>
      </c>
      <c r="C890" t="s">
        <v>4009</v>
      </c>
      <c r="D890" t="s">
        <v>4010</v>
      </c>
      <c r="E890" t="s">
        <v>4011</v>
      </c>
      <c r="F890">
        <v>4.9000000000000004</v>
      </c>
      <c r="G890">
        <v>17</v>
      </c>
      <c r="H890" t="s">
        <v>4012</v>
      </c>
      <c r="I890" t="s">
        <v>4013</v>
      </c>
      <c r="K890" t="s">
        <v>3582</v>
      </c>
      <c r="L890">
        <v>2</v>
      </c>
      <c r="M890">
        <v>1939</v>
      </c>
    </row>
    <row r="891" spans="1:13">
      <c r="A891">
        <v>889</v>
      </c>
      <c r="B891">
        <v>91</v>
      </c>
      <c r="C891" t="s">
        <v>4014</v>
      </c>
      <c r="D891" t="s">
        <v>4015</v>
      </c>
      <c r="E891" t="s">
        <v>4016</v>
      </c>
      <c r="F891">
        <v>3.8</v>
      </c>
      <c r="G891">
        <v>130</v>
      </c>
      <c r="H891" t="s">
        <v>4017</v>
      </c>
      <c r="I891" t="s">
        <v>4018</v>
      </c>
      <c r="K891" t="s">
        <v>3582</v>
      </c>
      <c r="L891">
        <v>2</v>
      </c>
      <c r="M891">
        <v>2280</v>
      </c>
    </row>
    <row r="892" spans="1:13">
      <c r="A892">
        <v>890</v>
      </c>
      <c r="B892">
        <v>92</v>
      </c>
      <c r="C892" t="s">
        <v>4019</v>
      </c>
      <c r="D892" t="s">
        <v>4020</v>
      </c>
      <c r="E892" t="s">
        <v>4021</v>
      </c>
      <c r="H892" t="s">
        <v>4022</v>
      </c>
      <c r="I892" t="s">
        <v>4023</v>
      </c>
      <c r="K892" t="s">
        <v>3582</v>
      </c>
      <c r="L892">
        <v>2</v>
      </c>
      <c r="M892">
        <v>4490</v>
      </c>
    </row>
    <row r="893" spans="1:13">
      <c r="A893">
        <v>891</v>
      </c>
      <c r="B893">
        <v>93</v>
      </c>
      <c r="C893" t="s">
        <v>4024</v>
      </c>
      <c r="D893" t="s">
        <v>4025</v>
      </c>
      <c r="E893" t="s">
        <v>4026</v>
      </c>
      <c r="F893">
        <v>4.4000000000000004</v>
      </c>
      <c r="G893">
        <v>20</v>
      </c>
      <c r="H893" t="s">
        <v>4027</v>
      </c>
      <c r="I893" t="s">
        <v>4028</v>
      </c>
      <c r="K893" t="s">
        <v>3582</v>
      </c>
      <c r="L893">
        <v>2</v>
      </c>
      <c r="M893">
        <v>11609</v>
      </c>
    </row>
    <row r="894" spans="1:13">
      <c r="A894">
        <v>892</v>
      </c>
      <c r="B894">
        <v>94</v>
      </c>
      <c r="C894" t="s">
        <v>4029</v>
      </c>
      <c r="D894" t="s">
        <v>4030</v>
      </c>
      <c r="E894" t="s">
        <v>4031</v>
      </c>
      <c r="F894">
        <v>4.2</v>
      </c>
      <c r="G894">
        <v>166</v>
      </c>
      <c r="H894" t="s">
        <v>4032</v>
      </c>
      <c r="I894" t="s">
        <v>4033</v>
      </c>
      <c r="K894" t="s">
        <v>3582</v>
      </c>
      <c r="L894">
        <v>2</v>
      </c>
      <c r="M894">
        <v>12500</v>
      </c>
    </row>
    <row r="895" spans="1:13">
      <c r="A895">
        <v>893</v>
      </c>
      <c r="B895">
        <v>95</v>
      </c>
      <c r="C895" t="s">
        <v>4034</v>
      </c>
      <c r="D895" t="s">
        <v>4035</v>
      </c>
      <c r="E895" t="s">
        <v>4036</v>
      </c>
      <c r="F895">
        <v>3.1</v>
      </c>
      <c r="G895">
        <v>83</v>
      </c>
      <c r="H895" t="s">
        <v>4037</v>
      </c>
      <c r="I895" t="s">
        <v>4038</v>
      </c>
      <c r="K895" t="s">
        <v>3582</v>
      </c>
      <c r="L895">
        <v>2</v>
      </c>
      <c r="M895">
        <v>9900</v>
      </c>
    </row>
    <row r="896" spans="1:13">
      <c r="A896">
        <v>894</v>
      </c>
      <c r="B896">
        <v>96</v>
      </c>
      <c r="C896" t="s">
        <v>4039</v>
      </c>
      <c r="D896" t="s">
        <v>4040</v>
      </c>
      <c r="E896" t="s">
        <v>4041</v>
      </c>
      <c r="F896">
        <v>3.8</v>
      </c>
      <c r="G896">
        <v>58</v>
      </c>
      <c r="H896" t="s">
        <v>4042</v>
      </c>
      <c r="I896" t="s">
        <v>4043</v>
      </c>
      <c r="K896" t="s">
        <v>3582</v>
      </c>
      <c r="L896">
        <v>2</v>
      </c>
      <c r="M896">
        <v>16709</v>
      </c>
    </row>
    <row r="897" spans="1:13">
      <c r="A897">
        <v>895</v>
      </c>
      <c r="B897">
        <v>97</v>
      </c>
      <c r="C897" t="s">
        <v>4044</v>
      </c>
      <c r="D897" t="s">
        <v>4045</v>
      </c>
      <c r="E897" t="s">
        <v>4046</v>
      </c>
      <c r="F897">
        <v>4.3</v>
      </c>
      <c r="G897">
        <v>287</v>
      </c>
      <c r="H897" t="s">
        <v>4047</v>
      </c>
      <c r="I897" t="s">
        <v>4048</v>
      </c>
      <c r="K897" t="s">
        <v>3582</v>
      </c>
      <c r="L897">
        <v>2</v>
      </c>
      <c r="M897">
        <v>4950</v>
      </c>
    </row>
    <row r="898" spans="1:13">
      <c r="A898">
        <v>896</v>
      </c>
      <c r="B898">
        <v>98</v>
      </c>
      <c r="C898" t="s">
        <v>4049</v>
      </c>
      <c r="D898" t="s">
        <v>4050</v>
      </c>
      <c r="E898" t="s">
        <v>3917</v>
      </c>
      <c r="F898">
        <v>3.6</v>
      </c>
      <c r="G898">
        <v>17</v>
      </c>
      <c r="H898" t="s">
        <v>4051</v>
      </c>
      <c r="I898" t="s">
        <v>4052</v>
      </c>
      <c r="K898" t="s">
        <v>3582</v>
      </c>
      <c r="L898">
        <v>2</v>
      </c>
      <c r="M898">
        <v>20133</v>
      </c>
    </row>
    <row r="899" spans="1:13">
      <c r="A899">
        <v>897</v>
      </c>
      <c r="B899">
        <v>99</v>
      </c>
      <c r="C899" t="s">
        <v>4053</v>
      </c>
      <c r="D899" t="s">
        <v>4054</v>
      </c>
      <c r="E899" t="s">
        <v>4055</v>
      </c>
      <c r="F899">
        <v>4.2</v>
      </c>
      <c r="G899">
        <v>42</v>
      </c>
      <c r="H899" t="s">
        <v>4056</v>
      </c>
      <c r="I899" t="s">
        <v>4057</v>
      </c>
      <c r="K899" t="s">
        <v>3582</v>
      </c>
      <c r="L899">
        <v>2</v>
      </c>
      <c r="M899">
        <v>9400</v>
      </c>
    </row>
    <row r="900" spans="1:13">
      <c r="A900">
        <v>898</v>
      </c>
      <c r="B900">
        <v>100</v>
      </c>
      <c r="C900" t="s">
        <v>4058</v>
      </c>
      <c r="D900" t="s">
        <v>4059</v>
      </c>
      <c r="E900" t="s">
        <v>4060</v>
      </c>
      <c r="F900">
        <v>3.8</v>
      </c>
      <c r="G900">
        <v>758</v>
      </c>
      <c r="H900" t="s">
        <v>4061</v>
      </c>
      <c r="I900" t="s">
        <v>4062</v>
      </c>
      <c r="K900" t="s">
        <v>3582</v>
      </c>
      <c r="L900">
        <v>2</v>
      </c>
      <c r="M900">
        <v>9480</v>
      </c>
    </row>
    <row r="901" spans="1:13">
      <c r="A901">
        <v>899</v>
      </c>
      <c r="B901">
        <v>1</v>
      </c>
      <c r="C901" t="s">
        <v>4063</v>
      </c>
      <c r="D901" t="s">
        <v>4064</v>
      </c>
      <c r="E901" t="s">
        <v>4065</v>
      </c>
      <c r="F901">
        <v>4.5999999999999996</v>
      </c>
      <c r="G901">
        <v>469</v>
      </c>
      <c r="H901" t="s">
        <v>4066</v>
      </c>
      <c r="I901" t="s">
        <v>4067</v>
      </c>
      <c r="K901" t="s">
        <v>4068</v>
      </c>
      <c r="L901">
        <v>1</v>
      </c>
      <c r="M901">
        <v>1929</v>
      </c>
    </row>
    <row r="902" spans="1:13">
      <c r="A902">
        <v>900</v>
      </c>
      <c r="B902">
        <v>2</v>
      </c>
      <c r="C902" t="s">
        <v>4069</v>
      </c>
      <c r="D902" t="s">
        <v>4070</v>
      </c>
      <c r="E902" t="s">
        <v>4071</v>
      </c>
      <c r="F902">
        <v>4.5999999999999996</v>
      </c>
      <c r="G902">
        <v>471</v>
      </c>
      <c r="H902" t="s">
        <v>4072</v>
      </c>
      <c r="I902" t="s">
        <v>4073</v>
      </c>
      <c r="K902" t="s">
        <v>4068</v>
      </c>
      <c r="L902">
        <v>1</v>
      </c>
      <c r="M902">
        <v>1569</v>
      </c>
    </row>
    <row r="903" spans="1:13">
      <c r="A903">
        <v>901</v>
      </c>
      <c r="B903">
        <v>3</v>
      </c>
      <c r="C903" t="s">
        <v>4074</v>
      </c>
      <c r="D903" t="s">
        <v>4075</v>
      </c>
      <c r="E903" t="s">
        <v>4076</v>
      </c>
      <c r="F903">
        <v>4.4000000000000004</v>
      </c>
      <c r="G903">
        <v>22</v>
      </c>
      <c r="H903" t="s">
        <v>4077</v>
      </c>
      <c r="I903" t="s">
        <v>4078</v>
      </c>
      <c r="K903" t="s">
        <v>4068</v>
      </c>
      <c r="L903">
        <v>1</v>
      </c>
      <c r="M903">
        <v>2649</v>
      </c>
    </row>
    <row r="904" spans="1:13">
      <c r="A904">
        <v>902</v>
      </c>
      <c r="B904">
        <v>4</v>
      </c>
      <c r="C904" t="s">
        <v>4079</v>
      </c>
      <c r="D904" t="s">
        <v>4080</v>
      </c>
      <c r="E904" t="s">
        <v>4081</v>
      </c>
      <c r="F904">
        <v>4.7</v>
      </c>
      <c r="G904">
        <v>947</v>
      </c>
      <c r="H904" t="s">
        <v>4082</v>
      </c>
      <c r="I904" t="s">
        <v>4083</v>
      </c>
      <c r="K904" t="s">
        <v>4068</v>
      </c>
      <c r="L904">
        <v>1</v>
      </c>
      <c r="M904">
        <v>1770</v>
      </c>
    </row>
    <row r="905" spans="1:13">
      <c r="A905">
        <v>903</v>
      </c>
      <c r="B905">
        <v>5</v>
      </c>
      <c r="C905" t="s">
        <v>4084</v>
      </c>
      <c r="D905" t="s">
        <v>4085</v>
      </c>
      <c r="F905">
        <v>4.5999999999999996</v>
      </c>
      <c r="G905">
        <v>175</v>
      </c>
      <c r="H905" t="s">
        <v>4086</v>
      </c>
      <c r="I905" t="s">
        <v>4087</v>
      </c>
      <c r="K905" t="s">
        <v>4068</v>
      </c>
      <c r="L905">
        <v>1</v>
      </c>
    </row>
    <row r="906" spans="1:13">
      <c r="A906">
        <v>904</v>
      </c>
      <c r="B906">
        <v>6</v>
      </c>
      <c r="C906" t="s">
        <v>4088</v>
      </c>
      <c r="D906" t="s">
        <v>4089</v>
      </c>
      <c r="E906" t="s">
        <v>4090</v>
      </c>
      <c r="F906">
        <v>4</v>
      </c>
      <c r="G906">
        <v>157</v>
      </c>
      <c r="H906" t="s">
        <v>4091</v>
      </c>
      <c r="I906" t="s">
        <v>4092</v>
      </c>
      <c r="K906" t="s">
        <v>4068</v>
      </c>
      <c r="L906">
        <v>1</v>
      </c>
      <c r="M906">
        <v>2221.85</v>
      </c>
    </row>
    <row r="907" spans="1:13">
      <c r="A907">
        <v>905</v>
      </c>
      <c r="B907">
        <v>7</v>
      </c>
      <c r="C907" t="s">
        <v>4093</v>
      </c>
      <c r="D907" t="s">
        <v>4094</v>
      </c>
      <c r="E907" t="s">
        <v>4095</v>
      </c>
      <c r="H907" t="s">
        <v>4096</v>
      </c>
      <c r="I907" t="s">
        <v>4097</v>
      </c>
      <c r="K907" t="s">
        <v>4068</v>
      </c>
      <c r="L907">
        <v>1</v>
      </c>
      <c r="M907">
        <v>237.02</v>
      </c>
    </row>
    <row r="908" spans="1:13">
      <c r="A908">
        <v>906</v>
      </c>
      <c r="B908">
        <v>8</v>
      </c>
      <c r="C908" t="s">
        <v>4098</v>
      </c>
      <c r="D908" t="s">
        <v>4099</v>
      </c>
      <c r="E908" t="s">
        <v>4100</v>
      </c>
      <c r="H908" t="s">
        <v>4101</v>
      </c>
      <c r="I908" t="s">
        <v>4102</v>
      </c>
      <c r="K908" t="s">
        <v>4068</v>
      </c>
      <c r="L908">
        <v>1</v>
      </c>
      <c r="M908">
        <v>690</v>
      </c>
    </row>
    <row r="909" spans="1:13">
      <c r="A909">
        <v>907</v>
      </c>
      <c r="B909">
        <v>9</v>
      </c>
      <c r="C909" t="s">
        <v>4103</v>
      </c>
      <c r="D909" t="s">
        <v>4104</v>
      </c>
      <c r="E909" t="s">
        <v>4100</v>
      </c>
      <c r="H909" t="s">
        <v>4105</v>
      </c>
      <c r="I909" t="s">
        <v>4102</v>
      </c>
      <c r="K909" t="s">
        <v>4068</v>
      </c>
      <c r="L909">
        <v>1</v>
      </c>
      <c r="M909">
        <v>690</v>
      </c>
    </row>
    <row r="910" spans="1:13">
      <c r="A910">
        <v>908</v>
      </c>
      <c r="B910">
        <v>10</v>
      </c>
      <c r="C910" t="s">
        <v>4106</v>
      </c>
      <c r="D910" t="s">
        <v>4107</v>
      </c>
      <c r="E910" t="s">
        <v>4108</v>
      </c>
      <c r="F910">
        <v>5</v>
      </c>
      <c r="G910">
        <v>5</v>
      </c>
      <c r="H910" t="s">
        <v>4109</v>
      </c>
      <c r="I910" t="s">
        <v>4110</v>
      </c>
      <c r="K910" t="s">
        <v>4068</v>
      </c>
      <c r="L910">
        <v>1</v>
      </c>
      <c r="M910">
        <v>658</v>
      </c>
    </row>
    <row r="911" spans="1:13">
      <c r="A911">
        <v>909</v>
      </c>
      <c r="B911">
        <v>11</v>
      </c>
      <c r="C911" t="s">
        <v>1195</v>
      </c>
      <c r="D911" t="s">
        <v>4111</v>
      </c>
      <c r="E911" t="s">
        <v>4112</v>
      </c>
      <c r="F911">
        <v>4</v>
      </c>
      <c r="G911">
        <v>575</v>
      </c>
      <c r="H911" t="s">
        <v>4113</v>
      </c>
      <c r="I911" t="s">
        <v>1198</v>
      </c>
      <c r="K911" t="s">
        <v>4068</v>
      </c>
      <c r="L911">
        <v>1</v>
      </c>
      <c r="M911">
        <v>345</v>
      </c>
    </row>
    <row r="912" spans="1:13">
      <c r="A912">
        <v>910</v>
      </c>
      <c r="B912">
        <v>12</v>
      </c>
      <c r="C912" t="s">
        <v>1199</v>
      </c>
      <c r="D912" t="s">
        <v>1200</v>
      </c>
      <c r="E912" t="s">
        <v>4114</v>
      </c>
      <c r="F912">
        <v>4.7</v>
      </c>
      <c r="G912">
        <v>65</v>
      </c>
      <c r="H912" t="s">
        <v>4115</v>
      </c>
      <c r="I912" t="s">
        <v>1203</v>
      </c>
      <c r="K912" t="s">
        <v>4068</v>
      </c>
      <c r="L912">
        <v>1</v>
      </c>
      <c r="M912">
        <v>2899.75</v>
      </c>
    </row>
    <row r="913" spans="1:13">
      <c r="A913">
        <v>911</v>
      </c>
      <c r="B913">
        <v>13</v>
      </c>
      <c r="C913" t="s">
        <v>4116</v>
      </c>
      <c r="D913" t="s">
        <v>4117</v>
      </c>
      <c r="E913" t="s">
        <v>4118</v>
      </c>
      <c r="F913">
        <v>4.4000000000000004</v>
      </c>
      <c r="G913">
        <v>275</v>
      </c>
      <c r="H913" t="s">
        <v>4119</v>
      </c>
      <c r="I913" t="s">
        <v>4120</v>
      </c>
      <c r="K913" t="s">
        <v>4068</v>
      </c>
      <c r="L913">
        <v>1</v>
      </c>
      <c r="M913">
        <v>1492.1</v>
      </c>
    </row>
    <row r="914" spans="1:13">
      <c r="A914">
        <v>912</v>
      </c>
      <c r="B914">
        <v>14</v>
      </c>
      <c r="C914" t="s">
        <v>4121</v>
      </c>
      <c r="D914" t="s">
        <v>4122</v>
      </c>
      <c r="E914" t="s">
        <v>4123</v>
      </c>
      <c r="F914">
        <v>4.4000000000000004</v>
      </c>
      <c r="G914">
        <v>36</v>
      </c>
      <c r="H914" t="s">
        <v>4124</v>
      </c>
      <c r="I914" t="s">
        <v>4125</v>
      </c>
      <c r="K914" t="s">
        <v>4068</v>
      </c>
      <c r="L914">
        <v>1</v>
      </c>
      <c r="M914">
        <v>599</v>
      </c>
    </row>
    <row r="915" spans="1:13">
      <c r="A915">
        <v>913</v>
      </c>
      <c r="B915">
        <v>15</v>
      </c>
      <c r="C915" t="s">
        <v>4126</v>
      </c>
      <c r="D915" t="s">
        <v>4127</v>
      </c>
      <c r="E915" t="s">
        <v>4128</v>
      </c>
      <c r="F915">
        <v>4.8</v>
      </c>
      <c r="G915">
        <v>1141</v>
      </c>
      <c r="H915" t="s">
        <v>4129</v>
      </c>
      <c r="I915" t="s">
        <v>4130</v>
      </c>
      <c r="K915" t="s">
        <v>4068</v>
      </c>
      <c r="L915">
        <v>1</v>
      </c>
      <c r="M915">
        <v>2299</v>
      </c>
    </row>
    <row r="916" spans="1:13">
      <c r="A916">
        <v>914</v>
      </c>
      <c r="B916">
        <v>16</v>
      </c>
      <c r="C916" t="s">
        <v>645</v>
      </c>
      <c r="D916" t="s">
        <v>646</v>
      </c>
      <c r="E916" t="s">
        <v>4131</v>
      </c>
      <c r="F916">
        <v>4.0999999999999996</v>
      </c>
      <c r="G916">
        <v>783</v>
      </c>
      <c r="H916" t="s">
        <v>4132</v>
      </c>
      <c r="I916" t="s">
        <v>649</v>
      </c>
      <c r="K916" t="s">
        <v>4068</v>
      </c>
      <c r="L916">
        <v>1</v>
      </c>
      <c r="M916">
        <v>3490</v>
      </c>
    </row>
    <row r="917" spans="1:13">
      <c r="A917">
        <v>915</v>
      </c>
      <c r="B917">
        <v>17</v>
      </c>
      <c r="C917" t="s">
        <v>4133</v>
      </c>
      <c r="D917" t="s">
        <v>4134</v>
      </c>
      <c r="E917" t="s">
        <v>4135</v>
      </c>
      <c r="F917">
        <v>4.4000000000000004</v>
      </c>
      <c r="G917">
        <v>668</v>
      </c>
      <c r="H917" t="s">
        <v>4136</v>
      </c>
      <c r="I917" t="s">
        <v>4137</v>
      </c>
      <c r="K917" t="s">
        <v>4068</v>
      </c>
      <c r="L917">
        <v>1</v>
      </c>
      <c r="M917">
        <v>3271.83</v>
      </c>
    </row>
    <row r="918" spans="1:13">
      <c r="A918">
        <v>916</v>
      </c>
      <c r="B918">
        <v>18</v>
      </c>
      <c r="C918" t="s">
        <v>4138</v>
      </c>
      <c r="D918" t="s">
        <v>4139</v>
      </c>
      <c r="E918" t="s">
        <v>4140</v>
      </c>
      <c r="F918">
        <v>4.2</v>
      </c>
      <c r="G918">
        <v>83</v>
      </c>
      <c r="H918" t="s">
        <v>4141</v>
      </c>
      <c r="I918" t="s">
        <v>4142</v>
      </c>
      <c r="K918" t="s">
        <v>4068</v>
      </c>
      <c r="L918">
        <v>1</v>
      </c>
      <c r="M918">
        <v>1206.19</v>
      </c>
    </row>
    <row r="919" spans="1:13">
      <c r="A919">
        <v>917</v>
      </c>
      <c r="B919">
        <v>19</v>
      </c>
      <c r="C919" t="s">
        <v>4143</v>
      </c>
      <c r="D919" t="s">
        <v>4144</v>
      </c>
      <c r="F919">
        <v>4.4000000000000004</v>
      </c>
      <c r="G919">
        <v>42</v>
      </c>
      <c r="H919" t="s">
        <v>4145</v>
      </c>
      <c r="I919" t="s">
        <v>4146</v>
      </c>
      <c r="K919" t="s">
        <v>4068</v>
      </c>
      <c r="L919">
        <v>1</v>
      </c>
    </row>
    <row r="920" spans="1:13">
      <c r="A920">
        <v>918</v>
      </c>
      <c r="B920">
        <v>20</v>
      </c>
      <c r="C920" t="s">
        <v>4147</v>
      </c>
      <c r="D920" t="s">
        <v>4148</v>
      </c>
      <c r="E920" t="s">
        <v>4149</v>
      </c>
      <c r="F920">
        <v>3.3</v>
      </c>
      <c r="G920">
        <v>243</v>
      </c>
      <c r="H920" t="s">
        <v>4150</v>
      </c>
      <c r="I920" t="s">
        <v>4151</v>
      </c>
      <c r="K920" t="s">
        <v>4068</v>
      </c>
      <c r="L920">
        <v>1</v>
      </c>
      <c r="M920">
        <v>1548.77</v>
      </c>
    </row>
    <row r="921" spans="1:13">
      <c r="A921">
        <v>919</v>
      </c>
      <c r="B921">
        <v>21</v>
      </c>
      <c r="C921" t="s">
        <v>4152</v>
      </c>
      <c r="D921" t="s">
        <v>4153</v>
      </c>
      <c r="E921" t="s">
        <v>4154</v>
      </c>
      <c r="F921">
        <v>4.0999999999999996</v>
      </c>
      <c r="G921">
        <v>653</v>
      </c>
      <c r="H921" t="s">
        <v>4155</v>
      </c>
      <c r="I921" t="s">
        <v>4156</v>
      </c>
      <c r="K921" t="s">
        <v>4068</v>
      </c>
      <c r="L921">
        <v>1</v>
      </c>
      <c r="M921">
        <v>399.99</v>
      </c>
    </row>
    <row r="922" spans="1:13">
      <c r="A922">
        <v>920</v>
      </c>
      <c r="B922">
        <v>22</v>
      </c>
      <c r="C922" t="s">
        <v>4157</v>
      </c>
      <c r="D922" t="s">
        <v>4158</v>
      </c>
      <c r="E922" t="s">
        <v>4159</v>
      </c>
      <c r="F922">
        <v>3.4</v>
      </c>
      <c r="G922">
        <v>9</v>
      </c>
      <c r="H922" t="s">
        <v>4160</v>
      </c>
      <c r="I922" t="s">
        <v>4161</v>
      </c>
      <c r="K922" t="s">
        <v>4068</v>
      </c>
      <c r="L922">
        <v>1</v>
      </c>
      <c r="M922">
        <v>12739</v>
      </c>
    </row>
    <row r="923" spans="1:13">
      <c r="A923">
        <v>921</v>
      </c>
      <c r="B923">
        <v>23</v>
      </c>
      <c r="C923" t="s">
        <v>504</v>
      </c>
      <c r="D923" t="s">
        <v>505</v>
      </c>
      <c r="E923" t="s">
        <v>4162</v>
      </c>
      <c r="F923">
        <v>4</v>
      </c>
      <c r="G923">
        <v>1174</v>
      </c>
      <c r="H923" t="s">
        <v>4163</v>
      </c>
      <c r="I923" t="s">
        <v>508</v>
      </c>
      <c r="K923" t="s">
        <v>4068</v>
      </c>
      <c r="L923">
        <v>1</v>
      </c>
      <c r="M923">
        <v>2883.17</v>
      </c>
    </row>
    <row r="924" spans="1:13">
      <c r="A924">
        <v>922</v>
      </c>
      <c r="B924">
        <v>24</v>
      </c>
      <c r="C924" t="s">
        <v>4164</v>
      </c>
      <c r="D924" t="s">
        <v>4165</v>
      </c>
      <c r="E924" t="s">
        <v>4154</v>
      </c>
      <c r="F924">
        <v>3.9</v>
      </c>
      <c r="G924">
        <v>254</v>
      </c>
      <c r="H924" t="s">
        <v>4166</v>
      </c>
      <c r="I924" t="s">
        <v>1075</v>
      </c>
      <c r="K924" t="s">
        <v>4068</v>
      </c>
      <c r="L924">
        <v>1</v>
      </c>
      <c r="M924">
        <v>399.99</v>
      </c>
    </row>
    <row r="925" spans="1:13">
      <c r="A925">
        <v>923</v>
      </c>
      <c r="B925">
        <v>25</v>
      </c>
      <c r="C925" t="s">
        <v>4167</v>
      </c>
      <c r="D925" t="s">
        <v>4168</v>
      </c>
      <c r="E925" t="s">
        <v>4169</v>
      </c>
      <c r="F925">
        <v>4.2</v>
      </c>
      <c r="G925">
        <v>198</v>
      </c>
      <c r="H925" t="s">
        <v>4170</v>
      </c>
      <c r="I925" t="s">
        <v>4171</v>
      </c>
      <c r="K925" t="s">
        <v>4068</v>
      </c>
      <c r="L925">
        <v>1</v>
      </c>
      <c r="M925">
        <v>3593.5</v>
      </c>
    </row>
    <row r="926" spans="1:13">
      <c r="A926">
        <v>924</v>
      </c>
      <c r="B926">
        <v>26</v>
      </c>
      <c r="C926" t="s">
        <v>4172</v>
      </c>
      <c r="D926" t="s">
        <v>4173</v>
      </c>
      <c r="F926">
        <v>4.7</v>
      </c>
      <c r="G926">
        <v>113</v>
      </c>
      <c r="H926" t="s">
        <v>4174</v>
      </c>
      <c r="I926" t="s">
        <v>4175</v>
      </c>
      <c r="K926" t="s">
        <v>4068</v>
      </c>
      <c r="L926">
        <v>1</v>
      </c>
    </row>
    <row r="927" spans="1:13">
      <c r="A927">
        <v>925</v>
      </c>
      <c r="B927">
        <v>27</v>
      </c>
      <c r="C927" t="s">
        <v>4176</v>
      </c>
      <c r="D927" t="s">
        <v>4177</v>
      </c>
      <c r="E927" t="s">
        <v>4178</v>
      </c>
      <c r="F927">
        <v>4.5</v>
      </c>
      <c r="G927">
        <v>1139</v>
      </c>
      <c r="H927" t="s">
        <v>4179</v>
      </c>
      <c r="I927" t="s">
        <v>4180</v>
      </c>
      <c r="K927" t="s">
        <v>4068</v>
      </c>
      <c r="L927">
        <v>1</v>
      </c>
      <c r="M927">
        <v>3377</v>
      </c>
    </row>
    <row r="928" spans="1:13">
      <c r="A928">
        <v>926</v>
      </c>
      <c r="B928">
        <v>28</v>
      </c>
      <c r="C928" t="s">
        <v>4181</v>
      </c>
      <c r="D928" t="s">
        <v>4182</v>
      </c>
      <c r="E928" t="s">
        <v>4183</v>
      </c>
      <c r="F928">
        <v>3.8</v>
      </c>
      <c r="G928">
        <v>75</v>
      </c>
      <c r="H928" t="s">
        <v>4184</v>
      </c>
      <c r="I928" t="s">
        <v>4185</v>
      </c>
      <c r="K928" t="s">
        <v>4068</v>
      </c>
      <c r="L928">
        <v>1</v>
      </c>
      <c r="M928">
        <v>2234.5500000000002</v>
      </c>
    </row>
    <row r="929" spans="1:13">
      <c r="A929">
        <v>927</v>
      </c>
      <c r="B929">
        <v>29</v>
      </c>
      <c r="C929" t="s">
        <v>1789</v>
      </c>
      <c r="D929" t="s">
        <v>1790</v>
      </c>
      <c r="E929" t="s">
        <v>4186</v>
      </c>
      <c r="F929">
        <v>5</v>
      </c>
      <c r="G929">
        <v>2</v>
      </c>
      <c r="H929" t="s">
        <v>4187</v>
      </c>
      <c r="I929" t="s">
        <v>4188</v>
      </c>
      <c r="K929" t="s">
        <v>4068</v>
      </c>
      <c r="L929">
        <v>1</v>
      </c>
      <c r="M929">
        <v>1425.65</v>
      </c>
    </row>
    <row r="930" spans="1:13">
      <c r="A930">
        <v>928</v>
      </c>
      <c r="B930">
        <v>30</v>
      </c>
      <c r="C930" t="s">
        <v>4189</v>
      </c>
      <c r="D930" t="s">
        <v>4190</v>
      </c>
      <c r="E930" t="s">
        <v>4191</v>
      </c>
      <c r="F930">
        <v>4.0999999999999996</v>
      </c>
      <c r="G930">
        <v>76</v>
      </c>
      <c r="H930" t="s">
        <v>4192</v>
      </c>
      <c r="I930" t="s">
        <v>4193</v>
      </c>
      <c r="K930" t="s">
        <v>4068</v>
      </c>
      <c r="L930">
        <v>1</v>
      </c>
      <c r="M930">
        <v>1195.93</v>
      </c>
    </row>
    <row r="931" spans="1:13">
      <c r="A931">
        <v>929</v>
      </c>
      <c r="B931">
        <v>31</v>
      </c>
      <c r="C931" t="s">
        <v>4194</v>
      </c>
      <c r="D931" t="s">
        <v>4195</v>
      </c>
      <c r="E931" t="s">
        <v>4100</v>
      </c>
      <c r="F931">
        <v>4.5</v>
      </c>
      <c r="G931">
        <v>2</v>
      </c>
      <c r="H931" t="s">
        <v>4196</v>
      </c>
      <c r="I931" t="s">
        <v>4102</v>
      </c>
      <c r="K931" t="s">
        <v>4068</v>
      </c>
      <c r="L931">
        <v>1</v>
      </c>
      <c r="M931">
        <v>690</v>
      </c>
    </row>
    <row r="932" spans="1:13">
      <c r="A932">
        <v>930</v>
      </c>
      <c r="B932">
        <v>32</v>
      </c>
      <c r="C932" t="s">
        <v>4197</v>
      </c>
      <c r="D932" t="s">
        <v>4198</v>
      </c>
      <c r="E932" t="s">
        <v>4199</v>
      </c>
      <c r="F932">
        <v>4.0999999999999996</v>
      </c>
      <c r="G932">
        <v>128</v>
      </c>
      <c r="H932" t="s">
        <v>4200</v>
      </c>
      <c r="I932" t="s">
        <v>4201</v>
      </c>
      <c r="K932" t="s">
        <v>4068</v>
      </c>
      <c r="L932">
        <v>1</v>
      </c>
      <c r="M932">
        <v>1801.04</v>
      </c>
    </row>
    <row r="933" spans="1:13">
      <c r="A933">
        <v>931</v>
      </c>
      <c r="B933">
        <v>33</v>
      </c>
      <c r="C933" t="s">
        <v>4202</v>
      </c>
      <c r="D933" t="s">
        <v>4203</v>
      </c>
      <c r="E933" t="s">
        <v>4204</v>
      </c>
      <c r="F933">
        <v>4.5999999999999996</v>
      </c>
      <c r="G933">
        <v>868</v>
      </c>
      <c r="H933" t="s">
        <v>4205</v>
      </c>
      <c r="I933" t="s">
        <v>4206</v>
      </c>
      <c r="K933" t="s">
        <v>4068</v>
      </c>
      <c r="L933">
        <v>1</v>
      </c>
      <c r="M933">
        <v>496.79</v>
      </c>
    </row>
    <row r="934" spans="1:13">
      <c r="A934">
        <v>932</v>
      </c>
      <c r="B934">
        <v>34</v>
      </c>
      <c r="C934" t="s">
        <v>4207</v>
      </c>
      <c r="D934" t="s">
        <v>4208</v>
      </c>
      <c r="E934" t="s">
        <v>4128</v>
      </c>
      <c r="F934">
        <v>4.9000000000000004</v>
      </c>
      <c r="G934">
        <v>147</v>
      </c>
      <c r="H934" t="s">
        <v>4209</v>
      </c>
      <c r="I934" t="s">
        <v>4210</v>
      </c>
      <c r="K934" t="s">
        <v>4068</v>
      </c>
      <c r="L934">
        <v>1</v>
      </c>
      <c r="M934">
        <v>2299</v>
      </c>
    </row>
    <row r="935" spans="1:13">
      <c r="A935">
        <v>933</v>
      </c>
      <c r="B935">
        <v>35</v>
      </c>
      <c r="C935" t="s">
        <v>4211</v>
      </c>
      <c r="D935" t="s">
        <v>4212</v>
      </c>
      <c r="E935" t="s">
        <v>4213</v>
      </c>
      <c r="F935">
        <v>4.8</v>
      </c>
      <c r="G935">
        <v>90</v>
      </c>
      <c r="H935" t="s">
        <v>4214</v>
      </c>
      <c r="I935" t="s">
        <v>4215</v>
      </c>
      <c r="K935" t="s">
        <v>4068</v>
      </c>
      <c r="L935">
        <v>1</v>
      </c>
      <c r="M935">
        <v>1829</v>
      </c>
    </row>
    <row r="936" spans="1:13">
      <c r="A936">
        <v>934</v>
      </c>
      <c r="B936">
        <v>36</v>
      </c>
      <c r="C936" t="s">
        <v>819</v>
      </c>
      <c r="D936" t="s">
        <v>3397</v>
      </c>
      <c r="E936" t="s">
        <v>4154</v>
      </c>
      <c r="F936">
        <v>4</v>
      </c>
      <c r="G936">
        <v>2350</v>
      </c>
      <c r="H936" t="s">
        <v>4216</v>
      </c>
      <c r="I936" t="s">
        <v>822</v>
      </c>
      <c r="K936" t="s">
        <v>4068</v>
      </c>
      <c r="L936">
        <v>1</v>
      </c>
      <c r="M936">
        <v>399.99</v>
      </c>
    </row>
    <row r="937" spans="1:13">
      <c r="A937">
        <v>935</v>
      </c>
      <c r="B937">
        <v>37</v>
      </c>
      <c r="C937" t="s">
        <v>4217</v>
      </c>
      <c r="D937" t="s">
        <v>4218</v>
      </c>
      <c r="E937" t="s">
        <v>4219</v>
      </c>
      <c r="F937">
        <v>4.0999999999999996</v>
      </c>
      <c r="G937">
        <v>163</v>
      </c>
      <c r="H937" t="s">
        <v>4220</v>
      </c>
      <c r="I937" t="s">
        <v>4221</v>
      </c>
      <c r="K937" t="s">
        <v>4068</v>
      </c>
      <c r="L937">
        <v>1</v>
      </c>
      <c r="M937">
        <v>2250</v>
      </c>
    </row>
    <row r="938" spans="1:13">
      <c r="A938">
        <v>936</v>
      </c>
      <c r="B938">
        <v>38</v>
      </c>
      <c r="C938" t="s">
        <v>4222</v>
      </c>
      <c r="D938" t="s">
        <v>4223</v>
      </c>
      <c r="E938" t="s">
        <v>4224</v>
      </c>
      <c r="F938">
        <v>4.7</v>
      </c>
      <c r="G938">
        <v>161</v>
      </c>
      <c r="H938" t="s">
        <v>4225</v>
      </c>
      <c r="I938" t="s">
        <v>4226</v>
      </c>
      <c r="K938" t="s">
        <v>4068</v>
      </c>
      <c r="L938">
        <v>1</v>
      </c>
      <c r="M938">
        <v>498.34</v>
      </c>
    </row>
    <row r="939" spans="1:13">
      <c r="A939">
        <v>937</v>
      </c>
      <c r="B939">
        <v>39</v>
      </c>
      <c r="C939" t="s">
        <v>4227</v>
      </c>
      <c r="D939" t="s">
        <v>4228</v>
      </c>
      <c r="E939" t="s">
        <v>4229</v>
      </c>
      <c r="F939">
        <v>3.9</v>
      </c>
      <c r="G939">
        <v>378</v>
      </c>
      <c r="H939" t="s">
        <v>4230</v>
      </c>
      <c r="I939" t="s">
        <v>4142</v>
      </c>
      <c r="K939" t="s">
        <v>4068</v>
      </c>
      <c r="L939">
        <v>1</v>
      </c>
      <c r="M939">
        <v>1644.79</v>
      </c>
    </row>
    <row r="940" spans="1:13">
      <c r="A940">
        <v>938</v>
      </c>
      <c r="B940">
        <v>40</v>
      </c>
      <c r="C940" t="s">
        <v>4231</v>
      </c>
      <c r="D940" t="s">
        <v>4232</v>
      </c>
      <c r="F940">
        <v>4.5</v>
      </c>
      <c r="G940">
        <v>37</v>
      </c>
      <c r="H940" t="s">
        <v>4233</v>
      </c>
      <c r="I940" t="s">
        <v>4234</v>
      </c>
      <c r="K940" t="s">
        <v>4068</v>
      </c>
      <c r="L940">
        <v>1</v>
      </c>
    </row>
    <row r="941" spans="1:13">
      <c r="A941">
        <v>939</v>
      </c>
      <c r="B941">
        <v>41</v>
      </c>
      <c r="C941" t="s">
        <v>868</v>
      </c>
      <c r="D941" t="s">
        <v>869</v>
      </c>
      <c r="E941" t="s">
        <v>4235</v>
      </c>
      <c r="F941">
        <v>4.7</v>
      </c>
      <c r="G941">
        <v>1189</v>
      </c>
      <c r="H941" t="s">
        <v>4236</v>
      </c>
      <c r="I941" t="s">
        <v>872</v>
      </c>
      <c r="K941" t="s">
        <v>4068</v>
      </c>
      <c r="L941">
        <v>1</v>
      </c>
      <c r="M941">
        <v>1002.1</v>
      </c>
    </row>
    <row r="942" spans="1:13">
      <c r="A942">
        <v>940</v>
      </c>
      <c r="B942">
        <v>42</v>
      </c>
      <c r="C942" t="s">
        <v>4237</v>
      </c>
      <c r="D942" t="s">
        <v>4238</v>
      </c>
      <c r="E942" t="s">
        <v>4239</v>
      </c>
      <c r="F942">
        <v>5</v>
      </c>
      <c r="G942">
        <v>1</v>
      </c>
      <c r="H942" t="s">
        <v>4240</v>
      </c>
      <c r="I942" t="s">
        <v>4241</v>
      </c>
      <c r="K942" t="s">
        <v>4068</v>
      </c>
      <c r="L942">
        <v>1</v>
      </c>
      <c r="M942">
        <v>666</v>
      </c>
    </row>
    <row r="943" spans="1:13">
      <c r="A943">
        <v>941</v>
      </c>
      <c r="B943">
        <v>43</v>
      </c>
      <c r="C943" t="s">
        <v>4242</v>
      </c>
      <c r="D943" t="s">
        <v>4243</v>
      </c>
      <c r="E943" t="s">
        <v>4244</v>
      </c>
      <c r="F943">
        <v>4.3</v>
      </c>
      <c r="G943">
        <v>13</v>
      </c>
      <c r="H943" t="s">
        <v>4245</v>
      </c>
      <c r="I943" t="s">
        <v>4246</v>
      </c>
      <c r="K943" t="s">
        <v>4068</v>
      </c>
      <c r="L943">
        <v>1</v>
      </c>
      <c r="M943">
        <v>934</v>
      </c>
    </row>
    <row r="944" spans="1:13">
      <c r="A944">
        <v>942</v>
      </c>
      <c r="B944">
        <v>44</v>
      </c>
      <c r="C944" t="s">
        <v>4247</v>
      </c>
      <c r="D944" t="s">
        <v>4248</v>
      </c>
      <c r="E944" t="s">
        <v>4249</v>
      </c>
      <c r="F944">
        <v>3.7</v>
      </c>
      <c r="G944">
        <v>38</v>
      </c>
      <c r="H944" t="s">
        <v>4250</v>
      </c>
      <c r="I944" t="s">
        <v>4251</v>
      </c>
      <c r="K944" t="s">
        <v>4068</v>
      </c>
      <c r="L944">
        <v>1</v>
      </c>
      <c r="M944">
        <v>357.33</v>
      </c>
    </row>
    <row r="945" spans="1:13">
      <c r="A945">
        <v>943</v>
      </c>
      <c r="B945">
        <v>45</v>
      </c>
      <c r="C945" t="s">
        <v>4252</v>
      </c>
      <c r="D945" t="s">
        <v>4253</v>
      </c>
      <c r="E945" t="s">
        <v>4254</v>
      </c>
      <c r="F945">
        <v>3.7</v>
      </c>
      <c r="G945">
        <v>1596</v>
      </c>
      <c r="H945" t="s">
        <v>4255</v>
      </c>
      <c r="I945" t="s">
        <v>4256</v>
      </c>
      <c r="K945" t="s">
        <v>4068</v>
      </c>
      <c r="L945">
        <v>1</v>
      </c>
      <c r="M945">
        <v>1155.26</v>
      </c>
    </row>
    <row r="946" spans="1:13">
      <c r="A946">
        <v>944</v>
      </c>
      <c r="B946">
        <v>46</v>
      </c>
      <c r="C946" t="s">
        <v>4257</v>
      </c>
      <c r="D946" t="s">
        <v>4258</v>
      </c>
      <c r="E946" t="s">
        <v>4259</v>
      </c>
      <c r="F946">
        <v>4</v>
      </c>
      <c r="G946">
        <v>47</v>
      </c>
      <c r="H946" t="s">
        <v>4260</v>
      </c>
      <c r="I946" t="s">
        <v>4261</v>
      </c>
      <c r="K946" t="s">
        <v>4068</v>
      </c>
      <c r="L946">
        <v>1</v>
      </c>
      <c r="M946">
        <v>1383</v>
      </c>
    </row>
    <row r="947" spans="1:13">
      <c r="A947">
        <v>945</v>
      </c>
      <c r="B947">
        <v>47</v>
      </c>
      <c r="C947" t="s">
        <v>4262</v>
      </c>
      <c r="D947" t="s">
        <v>4263</v>
      </c>
      <c r="E947" t="s">
        <v>4264</v>
      </c>
      <c r="F947">
        <v>4.4000000000000004</v>
      </c>
      <c r="G947">
        <v>86</v>
      </c>
      <c r="H947" t="s">
        <v>4265</v>
      </c>
      <c r="I947" t="s">
        <v>4266</v>
      </c>
      <c r="K947" t="s">
        <v>4068</v>
      </c>
      <c r="L947">
        <v>1</v>
      </c>
      <c r="M947">
        <v>1044.08</v>
      </c>
    </row>
    <row r="948" spans="1:13">
      <c r="A948">
        <v>946</v>
      </c>
      <c r="B948">
        <v>48</v>
      </c>
      <c r="C948" t="s">
        <v>4267</v>
      </c>
      <c r="D948" t="s">
        <v>4268</v>
      </c>
      <c r="E948" t="s">
        <v>4269</v>
      </c>
      <c r="F948">
        <v>4.3</v>
      </c>
      <c r="G948">
        <v>1397</v>
      </c>
      <c r="H948" t="s">
        <v>4270</v>
      </c>
      <c r="I948" t="s">
        <v>4271</v>
      </c>
      <c r="K948" t="s">
        <v>4068</v>
      </c>
      <c r="L948">
        <v>1</v>
      </c>
      <c r="M948">
        <v>637.63</v>
      </c>
    </row>
    <row r="949" spans="1:13">
      <c r="A949">
        <v>947</v>
      </c>
      <c r="B949">
        <v>49</v>
      </c>
      <c r="C949" t="s">
        <v>4272</v>
      </c>
      <c r="D949" t="s">
        <v>4273</v>
      </c>
      <c r="F949">
        <v>4.3</v>
      </c>
      <c r="G949">
        <v>249</v>
      </c>
      <c r="H949" t="s">
        <v>4274</v>
      </c>
      <c r="I949" t="s">
        <v>4275</v>
      </c>
      <c r="K949" t="s">
        <v>4068</v>
      </c>
      <c r="L949">
        <v>1</v>
      </c>
    </row>
    <row r="950" spans="1:13">
      <c r="A950">
        <v>948</v>
      </c>
      <c r="B950">
        <v>50</v>
      </c>
      <c r="C950" t="s">
        <v>4276</v>
      </c>
      <c r="D950" t="s">
        <v>4277</v>
      </c>
      <c r="E950" t="s">
        <v>4112</v>
      </c>
      <c r="F950">
        <v>5</v>
      </c>
      <c r="G950">
        <v>1</v>
      </c>
      <c r="H950" t="s">
        <v>4278</v>
      </c>
      <c r="I950" t="s">
        <v>4279</v>
      </c>
      <c r="K950" t="s">
        <v>4068</v>
      </c>
      <c r="L950">
        <v>1</v>
      </c>
      <c r="M950">
        <v>345</v>
      </c>
    </row>
    <row r="951" spans="1:13">
      <c r="A951">
        <v>949</v>
      </c>
      <c r="B951">
        <v>51</v>
      </c>
      <c r="C951" t="s">
        <v>4280</v>
      </c>
      <c r="D951" t="s">
        <v>4281</v>
      </c>
      <c r="E951" t="s">
        <v>4282</v>
      </c>
      <c r="F951">
        <v>4.9000000000000004</v>
      </c>
      <c r="G951">
        <v>9</v>
      </c>
      <c r="H951" t="s">
        <v>4283</v>
      </c>
      <c r="I951" t="s">
        <v>4284</v>
      </c>
      <c r="K951" t="s">
        <v>4068</v>
      </c>
      <c r="L951">
        <v>2</v>
      </c>
      <c r="M951">
        <v>1863.57</v>
      </c>
    </row>
    <row r="952" spans="1:13">
      <c r="A952">
        <v>950</v>
      </c>
      <c r="B952">
        <v>52</v>
      </c>
      <c r="C952" t="s">
        <v>4285</v>
      </c>
      <c r="D952" t="s">
        <v>4286</v>
      </c>
      <c r="F952">
        <v>3.8</v>
      </c>
      <c r="G952">
        <v>47</v>
      </c>
      <c r="H952" t="s">
        <v>4287</v>
      </c>
      <c r="I952" t="s">
        <v>4288</v>
      </c>
      <c r="K952" t="s">
        <v>4068</v>
      </c>
      <c r="L952">
        <v>2</v>
      </c>
    </row>
    <row r="953" spans="1:13">
      <c r="A953">
        <v>951</v>
      </c>
      <c r="B953">
        <v>53</v>
      </c>
      <c r="C953" t="s">
        <v>4289</v>
      </c>
      <c r="D953" t="s">
        <v>4290</v>
      </c>
      <c r="E953" t="s">
        <v>4291</v>
      </c>
      <c r="F953">
        <v>4.7</v>
      </c>
      <c r="G953">
        <v>4</v>
      </c>
      <c r="H953" t="s">
        <v>4292</v>
      </c>
      <c r="I953" t="s">
        <v>4293</v>
      </c>
      <c r="K953" t="s">
        <v>4068</v>
      </c>
      <c r="L953">
        <v>2</v>
      </c>
      <c r="M953">
        <v>983</v>
      </c>
    </row>
    <row r="954" spans="1:13">
      <c r="A954">
        <v>952</v>
      </c>
      <c r="B954">
        <v>54</v>
      </c>
      <c r="C954" t="s">
        <v>4294</v>
      </c>
      <c r="D954" t="s">
        <v>4295</v>
      </c>
      <c r="E954" t="s">
        <v>4296</v>
      </c>
      <c r="F954">
        <v>1</v>
      </c>
      <c r="G954">
        <v>1</v>
      </c>
      <c r="H954" t="s">
        <v>4297</v>
      </c>
      <c r="I954" t="s">
        <v>4298</v>
      </c>
      <c r="K954" t="s">
        <v>4068</v>
      </c>
      <c r="L954">
        <v>2</v>
      </c>
      <c r="M954">
        <v>3949</v>
      </c>
    </row>
    <row r="955" spans="1:13">
      <c r="A955">
        <v>953</v>
      </c>
      <c r="B955">
        <v>55</v>
      </c>
      <c r="C955" t="s">
        <v>4299</v>
      </c>
      <c r="D955" t="s">
        <v>4300</v>
      </c>
      <c r="F955">
        <v>3.8</v>
      </c>
      <c r="G955">
        <v>260</v>
      </c>
      <c r="H955" t="s">
        <v>4301</v>
      </c>
      <c r="I955" t="s">
        <v>1179</v>
      </c>
      <c r="K955" t="s">
        <v>4068</v>
      </c>
      <c r="L955">
        <v>2</v>
      </c>
    </row>
    <row r="956" spans="1:13">
      <c r="A956">
        <v>954</v>
      </c>
      <c r="B956">
        <v>56</v>
      </c>
      <c r="C956" t="s">
        <v>4302</v>
      </c>
      <c r="D956" t="s">
        <v>4303</v>
      </c>
      <c r="E956" t="s">
        <v>4304</v>
      </c>
      <c r="F956">
        <v>3.9</v>
      </c>
      <c r="G956">
        <v>1159</v>
      </c>
      <c r="H956" t="s">
        <v>4305</v>
      </c>
      <c r="I956" t="s">
        <v>4306</v>
      </c>
      <c r="K956" t="s">
        <v>4068</v>
      </c>
      <c r="L956">
        <v>2</v>
      </c>
      <c r="M956">
        <v>2399</v>
      </c>
    </row>
    <row r="957" spans="1:13">
      <c r="A957">
        <v>955</v>
      </c>
      <c r="B957">
        <v>57</v>
      </c>
      <c r="C957" t="s">
        <v>4307</v>
      </c>
      <c r="D957" t="s">
        <v>4308</v>
      </c>
      <c r="F957">
        <v>4.5999999999999996</v>
      </c>
      <c r="G957">
        <v>65</v>
      </c>
      <c r="H957" t="s">
        <v>4309</v>
      </c>
      <c r="I957" t="s">
        <v>4310</v>
      </c>
      <c r="K957" t="s">
        <v>4068</v>
      </c>
      <c r="L957">
        <v>2</v>
      </c>
    </row>
    <row r="958" spans="1:13">
      <c r="A958">
        <v>956</v>
      </c>
      <c r="B958">
        <v>58</v>
      </c>
      <c r="C958" t="s">
        <v>4311</v>
      </c>
      <c r="D958" t="s">
        <v>4312</v>
      </c>
      <c r="E958" t="s">
        <v>4313</v>
      </c>
      <c r="F958">
        <v>3.3</v>
      </c>
      <c r="G958">
        <v>17</v>
      </c>
      <c r="H958" t="s">
        <v>4314</v>
      </c>
      <c r="I958" t="s">
        <v>4315</v>
      </c>
      <c r="K958" t="s">
        <v>4068</v>
      </c>
      <c r="L958">
        <v>2</v>
      </c>
      <c r="M958">
        <v>740.12</v>
      </c>
    </row>
    <row r="959" spans="1:13">
      <c r="A959">
        <v>957</v>
      </c>
      <c r="B959">
        <v>59</v>
      </c>
      <c r="C959" t="s">
        <v>4316</v>
      </c>
      <c r="D959" t="s">
        <v>4317</v>
      </c>
      <c r="E959" t="s">
        <v>4318</v>
      </c>
      <c r="F959">
        <v>4.5999999999999996</v>
      </c>
      <c r="G959">
        <v>1212</v>
      </c>
      <c r="H959" t="s">
        <v>4319</v>
      </c>
      <c r="I959" t="s">
        <v>4320</v>
      </c>
      <c r="K959" t="s">
        <v>4068</v>
      </c>
      <c r="L959">
        <v>2</v>
      </c>
      <c r="M959">
        <v>372.16</v>
      </c>
    </row>
    <row r="960" spans="1:13">
      <c r="A960">
        <v>958</v>
      </c>
      <c r="B960">
        <v>60</v>
      </c>
      <c r="C960" t="s">
        <v>4321</v>
      </c>
      <c r="D960" t="s">
        <v>4322</v>
      </c>
      <c r="E960" t="s">
        <v>4323</v>
      </c>
      <c r="F960">
        <v>3</v>
      </c>
      <c r="G960">
        <v>5</v>
      </c>
      <c r="H960" t="s">
        <v>4324</v>
      </c>
      <c r="I960" t="s">
        <v>4325</v>
      </c>
      <c r="K960" t="s">
        <v>4068</v>
      </c>
      <c r="L960">
        <v>2</v>
      </c>
      <c r="M960">
        <v>1090</v>
      </c>
    </row>
    <row r="961" spans="1:13">
      <c r="A961">
        <v>959</v>
      </c>
      <c r="B961">
        <v>61</v>
      </c>
      <c r="C961" t="s">
        <v>4326</v>
      </c>
      <c r="D961" t="s">
        <v>4327</v>
      </c>
      <c r="E961" t="s">
        <v>4328</v>
      </c>
      <c r="F961">
        <v>4.3</v>
      </c>
      <c r="G961">
        <v>8</v>
      </c>
      <c r="H961" t="s">
        <v>4329</v>
      </c>
      <c r="I961" t="s">
        <v>4330</v>
      </c>
      <c r="K961" t="s">
        <v>4068</v>
      </c>
      <c r="L961">
        <v>2</v>
      </c>
      <c r="M961">
        <v>6759.85</v>
      </c>
    </row>
    <row r="962" spans="1:13">
      <c r="A962">
        <v>960</v>
      </c>
      <c r="B962">
        <v>62</v>
      </c>
      <c r="C962" t="s">
        <v>4331</v>
      </c>
      <c r="D962" t="s">
        <v>4332</v>
      </c>
      <c r="F962">
        <v>3.6</v>
      </c>
      <c r="G962">
        <v>3029</v>
      </c>
      <c r="H962" t="s">
        <v>4333</v>
      </c>
      <c r="I962" t="s">
        <v>4334</v>
      </c>
      <c r="K962" t="s">
        <v>4068</v>
      </c>
      <c r="L962">
        <v>2</v>
      </c>
    </row>
    <row r="963" spans="1:13">
      <c r="A963">
        <v>961</v>
      </c>
      <c r="B963">
        <v>63</v>
      </c>
      <c r="C963" t="s">
        <v>4335</v>
      </c>
      <c r="D963" t="s">
        <v>4336</v>
      </c>
      <c r="E963" t="s">
        <v>4337</v>
      </c>
      <c r="F963">
        <v>4.4000000000000004</v>
      </c>
      <c r="G963">
        <v>924</v>
      </c>
      <c r="H963" t="s">
        <v>4338</v>
      </c>
      <c r="I963" t="s">
        <v>4339</v>
      </c>
      <c r="K963" t="s">
        <v>4068</v>
      </c>
      <c r="L963">
        <v>2</v>
      </c>
      <c r="M963">
        <v>867.18</v>
      </c>
    </row>
    <row r="964" spans="1:13">
      <c r="A964">
        <v>962</v>
      </c>
      <c r="B964">
        <v>64</v>
      </c>
      <c r="C964" t="s">
        <v>4340</v>
      </c>
      <c r="D964" t="s">
        <v>4341</v>
      </c>
      <c r="E964" t="s">
        <v>4342</v>
      </c>
      <c r="F964">
        <v>4.3</v>
      </c>
      <c r="G964">
        <v>246</v>
      </c>
      <c r="H964" t="s">
        <v>4343</v>
      </c>
      <c r="I964" t="s">
        <v>4344</v>
      </c>
      <c r="K964" t="s">
        <v>4068</v>
      </c>
      <c r="L964">
        <v>2</v>
      </c>
      <c r="M964">
        <v>1996.76</v>
      </c>
    </row>
    <row r="965" spans="1:13">
      <c r="A965">
        <v>963</v>
      </c>
      <c r="B965">
        <v>65</v>
      </c>
      <c r="C965" t="s">
        <v>772</v>
      </c>
      <c r="D965" t="s">
        <v>4345</v>
      </c>
      <c r="E965" t="s">
        <v>4346</v>
      </c>
      <c r="F965">
        <v>4</v>
      </c>
      <c r="G965">
        <v>1969</v>
      </c>
      <c r="H965" t="s">
        <v>4347</v>
      </c>
      <c r="I965" t="s">
        <v>776</v>
      </c>
      <c r="K965" t="s">
        <v>4068</v>
      </c>
      <c r="L965">
        <v>2</v>
      </c>
      <c r="M965">
        <v>539.57000000000005</v>
      </c>
    </row>
    <row r="966" spans="1:13">
      <c r="A966">
        <v>964</v>
      </c>
      <c r="B966">
        <v>66</v>
      </c>
      <c r="C966" t="s">
        <v>4348</v>
      </c>
      <c r="D966" t="s">
        <v>4349</v>
      </c>
      <c r="E966" t="s">
        <v>4350</v>
      </c>
      <c r="F966">
        <v>5</v>
      </c>
      <c r="G966">
        <v>5</v>
      </c>
      <c r="H966" t="s">
        <v>4351</v>
      </c>
      <c r="I966" t="s">
        <v>4352</v>
      </c>
      <c r="K966" t="s">
        <v>4068</v>
      </c>
      <c r="L966">
        <v>2</v>
      </c>
      <c r="M966">
        <v>3030</v>
      </c>
    </row>
    <row r="967" spans="1:13">
      <c r="A967">
        <v>965</v>
      </c>
      <c r="B967">
        <v>67</v>
      </c>
      <c r="C967" t="s">
        <v>4353</v>
      </c>
      <c r="D967" t="s">
        <v>4354</v>
      </c>
      <c r="E967" t="s">
        <v>4355</v>
      </c>
      <c r="F967">
        <v>4</v>
      </c>
      <c r="G967">
        <v>880</v>
      </c>
      <c r="H967" t="s">
        <v>4356</v>
      </c>
      <c r="I967" t="s">
        <v>4357</v>
      </c>
      <c r="K967" t="s">
        <v>4068</v>
      </c>
      <c r="L967">
        <v>2</v>
      </c>
      <c r="M967">
        <v>913.52</v>
      </c>
    </row>
    <row r="968" spans="1:13">
      <c r="A968">
        <v>966</v>
      </c>
      <c r="B968">
        <v>68</v>
      </c>
      <c r="C968" t="s">
        <v>4358</v>
      </c>
      <c r="D968" t="s">
        <v>4359</v>
      </c>
      <c r="E968" t="s">
        <v>4360</v>
      </c>
      <c r="F968">
        <v>3.8</v>
      </c>
      <c r="G968">
        <v>719</v>
      </c>
      <c r="H968" t="s">
        <v>4361</v>
      </c>
      <c r="I968" t="s">
        <v>4362</v>
      </c>
      <c r="K968" t="s">
        <v>4068</v>
      </c>
      <c r="L968">
        <v>2</v>
      </c>
      <c r="M968">
        <v>560.72</v>
      </c>
    </row>
    <row r="969" spans="1:13">
      <c r="A969">
        <v>967</v>
      </c>
      <c r="B969">
        <v>69</v>
      </c>
      <c r="C969" t="s">
        <v>4004</v>
      </c>
      <c r="D969" t="s">
        <v>4005</v>
      </c>
      <c r="E969" t="s">
        <v>4363</v>
      </c>
      <c r="F969">
        <v>4.0999999999999996</v>
      </c>
      <c r="G969">
        <v>24</v>
      </c>
      <c r="H969" t="s">
        <v>4364</v>
      </c>
      <c r="I969" t="s">
        <v>4365</v>
      </c>
      <c r="K969" t="s">
        <v>4068</v>
      </c>
      <c r="L969">
        <v>2</v>
      </c>
      <c r="M969">
        <v>2704.18</v>
      </c>
    </row>
    <row r="970" spans="1:13">
      <c r="A970">
        <v>968</v>
      </c>
      <c r="B970">
        <v>70</v>
      </c>
      <c r="C970" t="s">
        <v>4366</v>
      </c>
      <c r="D970" t="s">
        <v>4367</v>
      </c>
      <c r="F970">
        <v>3.6</v>
      </c>
      <c r="G970">
        <v>138</v>
      </c>
      <c r="H970" t="s">
        <v>4368</v>
      </c>
      <c r="I970" t="s">
        <v>4369</v>
      </c>
      <c r="K970" t="s">
        <v>4068</v>
      </c>
      <c r="L970">
        <v>2</v>
      </c>
    </row>
    <row r="971" spans="1:13">
      <c r="A971">
        <v>969</v>
      </c>
      <c r="B971">
        <v>71</v>
      </c>
      <c r="C971" t="s">
        <v>4370</v>
      </c>
      <c r="D971" t="s">
        <v>4371</v>
      </c>
      <c r="E971" t="s">
        <v>4372</v>
      </c>
      <c r="F971">
        <v>4.4000000000000004</v>
      </c>
      <c r="G971">
        <v>20</v>
      </c>
      <c r="H971" t="s">
        <v>4373</v>
      </c>
      <c r="I971" t="s">
        <v>4374</v>
      </c>
      <c r="K971" t="s">
        <v>4068</v>
      </c>
      <c r="L971">
        <v>2</v>
      </c>
      <c r="M971">
        <v>1994.4</v>
      </c>
    </row>
    <row r="972" spans="1:13">
      <c r="A972">
        <v>970</v>
      </c>
      <c r="B972">
        <v>72</v>
      </c>
      <c r="C972" t="s">
        <v>4375</v>
      </c>
      <c r="D972" t="s">
        <v>4376</v>
      </c>
      <c r="F972">
        <v>5</v>
      </c>
      <c r="G972">
        <v>1</v>
      </c>
      <c r="H972" t="s">
        <v>4377</v>
      </c>
      <c r="I972" t="s">
        <v>4378</v>
      </c>
      <c r="K972" t="s">
        <v>4068</v>
      </c>
      <c r="L972">
        <v>2</v>
      </c>
    </row>
    <row r="973" spans="1:13">
      <c r="A973">
        <v>971</v>
      </c>
      <c r="B973">
        <v>73</v>
      </c>
      <c r="C973" t="s">
        <v>4379</v>
      </c>
      <c r="D973" t="s">
        <v>549</v>
      </c>
      <c r="E973" t="s">
        <v>4380</v>
      </c>
      <c r="F973">
        <v>5</v>
      </c>
      <c r="G973">
        <v>9</v>
      </c>
      <c r="H973" t="s">
        <v>4381</v>
      </c>
      <c r="I973" t="s">
        <v>4382</v>
      </c>
      <c r="K973" t="s">
        <v>4068</v>
      </c>
      <c r="L973">
        <v>2</v>
      </c>
      <c r="M973">
        <v>1861.66</v>
      </c>
    </row>
    <row r="974" spans="1:13">
      <c r="A974">
        <v>972</v>
      </c>
      <c r="B974">
        <v>74</v>
      </c>
      <c r="C974" t="s">
        <v>4383</v>
      </c>
      <c r="D974" t="s">
        <v>4384</v>
      </c>
      <c r="E974" t="s">
        <v>4385</v>
      </c>
      <c r="F974">
        <v>4</v>
      </c>
      <c r="G974">
        <v>126</v>
      </c>
      <c r="H974" t="s">
        <v>4386</v>
      </c>
      <c r="I974" t="s">
        <v>4387</v>
      </c>
      <c r="K974" t="s">
        <v>4068</v>
      </c>
      <c r="L974">
        <v>2</v>
      </c>
      <c r="M974">
        <v>1246.6400000000001</v>
      </c>
    </row>
    <row r="975" spans="1:13">
      <c r="A975">
        <v>973</v>
      </c>
      <c r="B975">
        <v>75</v>
      </c>
      <c r="C975" t="s">
        <v>4388</v>
      </c>
      <c r="D975" t="s">
        <v>4389</v>
      </c>
      <c r="E975" t="s">
        <v>4154</v>
      </c>
      <c r="F975">
        <v>3.4</v>
      </c>
      <c r="G975">
        <v>769</v>
      </c>
      <c r="H975" t="s">
        <v>4390</v>
      </c>
      <c r="I975" t="s">
        <v>1157</v>
      </c>
      <c r="K975" t="s">
        <v>4068</v>
      </c>
      <c r="L975">
        <v>2</v>
      </c>
      <c r="M975">
        <v>399.99</v>
      </c>
    </row>
    <row r="976" spans="1:13">
      <c r="A976">
        <v>974</v>
      </c>
      <c r="B976">
        <v>76</v>
      </c>
      <c r="C976" t="s">
        <v>4391</v>
      </c>
      <c r="D976" t="s">
        <v>4392</v>
      </c>
      <c r="E976" t="s">
        <v>4393</v>
      </c>
      <c r="F976">
        <v>4.7</v>
      </c>
      <c r="G976">
        <v>218</v>
      </c>
      <c r="H976" t="s">
        <v>4394</v>
      </c>
      <c r="I976" t="s">
        <v>4395</v>
      </c>
      <c r="K976" t="s">
        <v>4068</v>
      </c>
      <c r="L976">
        <v>2</v>
      </c>
      <c r="M976">
        <v>10818.58</v>
      </c>
    </row>
    <row r="977" spans="1:13">
      <c r="A977">
        <v>975</v>
      </c>
      <c r="B977">
        <v>77</v>
      </c>
      <c r="C977" t="s">
        <v>4396</v>
      </c>
      <c r="D977" t="s">
        <v>4397</v>
      </c>
      <c r="F977">
        <v>4.7</v>
      </c>
      <c r="G977">
        <v>113</v>
      </c>
      <c r="H977" t="s">
        <v>4398</v>
      </c>
      <c r="I977" t="s">
        <v>4399</v>
      </c>
      <c r="K977" t="s">
        <v>4068</v>
      </c>
      <c r="L977">
        <v>2</v>
      </c>
    </row>
    <row r="978" spans="1:13">
      <c r="A978">
        <v>976</v>
      </c>
      <c r="B978">
        <v>78</v>
      </c>
      <c r="C978" t="s">
        <v>4400</v>
      </c>
      <c r="D978" t="s">
        <v>4401</v>
      </c>
      <c r="F978">
        <v>4</v>
      </c>
      <c r="G978">
        <v>49</v>
      </c>
      <c r="H978" t="s">
        <v>4402</v>
      </c>
      <c r="I978" t="s">
        <v>4403</v>
      </c>
      <c r="K978" t="s">
        <v>4068</v>
      </c>
      <c r="L978">
        <v>2</v>
      </c>
    </row>
    <row r="979" spans="1:13">
      <c r="A979">
        <v>977</v>
      </c>
      <c r="B979">
        <v>79</v>
      </c>
      <c r="C979" t="s">
        <v>4404</v>
      </c>
      <c r="D979" t="s">
        <v>4405</v>
      </c>
      <c r="E979" t="s">
        <v>4406</v>
      </c>
      <c r="F979">
        <v>4.5</v>
      </c>
      <c r="G979">
        <v>105</v>
      </c>
      <c r="H979" t="s">
        <v>4407</v>
      </c>
      <c r="I979" t="s">
        <v>4408</v>
      </c>
      <c r="K979" t="s">
        <v>4068</v>
      </c>
      <c r="L979">
        <v>2</v>
      </c>
      <c r="M979">
        <v>760.64</v>
      </c>
    </row>
    <row r="980" spans="1:13">
      <c r="A980">
        <v>978</v>
      </c>
      <c r="B980">
        <v>80</v>
      </c>
      <c r="C980" t="s">
        <v>4409</v>
      </c>
      <c r="D980" t="s">
        <v>4410</v>
      </c>
      <c r="E980" t="s">
        <v>4411</v>
      </c>
      <c r="F980">
        <v>4.5999999999999996</v>
      </c>
      <c r="G980">
        <v>62</v>
      </c>
      <c r="H980" t="s">
        <v>4412</v>
      </c>
      <c r="I980" t="s">
        <v>4413</v>
      </c>
      <c r="K980" t="s">
        <v>4068</v>
      </c>
      <c r="L980">
        <v>2</v>
      </c>
      <c r="M980">
        <v>4110.6499999999996</v>
      </c>
    </row>
    <row r="981" spans="1:13">
      <c r="A981">
        <v>979</v>
      </c>
      <c r="B981">
        <v>81</v>
      </c>
      <c r="C981" t="s">
        <v>4414</v>
      </c>
      <c r="D981" t="s">
        <v>4415</v>
      </c>
      <c r="E981" t="s">
        <v>4416</v>
      </c>
      <c r="F981">
        <v>3.2</v>
      </c>
      <c r="G981">
        <v>4</v>
      </c>
      <c r="H981" t="s">
        <v>4417</v>
      </c>
      <c r="I981" t="s">
        <v>4418</v>
      </c>
      <c r="K981" t="s">
        <v>4068</v>
      </c>
      <c r="L981">
        <v>2</v>
      </c>
      <c r="M981">
        <v>3995.79</v>
      </c>
    </row>
    <row r="982" spans="1:13">
      <c r="A982">
        <v>980</v>
      </c>
      <c r="B982">
        <v>82</v>
      </c>
      <c r="C982" t="s">
        <v>4419</v>
      </c>
      <c r="D982" t="s">
        <v>4420</v>
      </c>
      <c r="E982" t="s">
        <v>4421</v>
      </c>
      <c r="F982">
        <v>1</v>
      </c>
      <c r="G982">
        <v>1</v>
      </c>
      <c r="H982" t="s">
        <v>4422</v>
      </c>
      <c r="I982" t="s">
        <v>4423</v>
      </c>
      <c r="K982" t="s">
        <v>4068</v>
      </c>
      <c r="L982">
        <v>2</v>
      </c>
      <c r="M982">
        <v>6859</v>
      </c>
    </row>
    <row r="983" spans="1:13">
      <c r="A983">
        <v>981</v>
      </c>
      <c r="B983">
        <v>83</v>
      </c>
      <c r="C983" t="s">
        <v>1093</v>
      </c>
      <c r="D983" t="s">
        <v>1094</v>
      </c>
      <c r="F983">
        <v>3.3</v>
      </c>
      <c r="G983">
        <v>2354</v>
      </c>
      <c r="H983" t="s">
        <v>4424</v>
      </c>
      <c r="I983" t="s">
        <v>1097</v>
      </c>
      <c r="K983" t="s">
        <v>4068</v>
      </c>
      <c r="L983">
        <v>2</v>
      </c>
    </row>
    <row r="984" spans="1:13">
      <c r="A984">
        <v>982</v>
      </c>
      <c r="B984">
        <v>84</v>
      </c>
      <c r="C984" t="s">
        <v>4425</v>
      </c>
      <c r="D984" t="s">
        <v>4426</v>
      </c>
      <c r="E984" t="s">
        <v>4427</v>
      </c>
      <c r="F984">
        <v>4.5999999999999996</v>
      </c>
      <c r="G984">
        <v>13</v>
      </c>
      <c r="H984" t="s">
        <v>4428</v>
      </c>
      <c r="I984" t="s">
        <v>4429</v>
      </c>
      <c r="K984" t="s">
        <v>4068</v>
      </c>
      <c r="L984">
        <v>2</v>
      </c>
      <c r="M984">
        <v>2445.8000000000002</v>
      </c>
    </row>
    <row r="985" spans="1:13">
      <c r="A985">
        <v>983</v>
      </c>
      <c r="B985">
        <v>85</v>
      </c>
      <c r="C985" t="s">
        <v>4430</v>
      </c>
      <c r="D985" t="s">
        <v>4431</v>
      </c>
      <c r="E985" t="s">
        <v>4154</v>
      </c>
      <c r="F985">
        <v>3.5</v>
      </c>
      <c r="G985">
        <v>105</v>
      </c>
      <c r="H985" t="s">
        <v>4432</v>
      </c>
      <c r="I985" t="s">
        <v>4433</v>
      </c>
      <c r="K985" t="s">
        <v>4068</v>
      </c>
      <c r="L985">
        <v>2</v>
      </c>
      <c r="M985">
        <v>399.99</v>
      </c>
    </row>
    <row r="986" spans="1:13">
      <c r="A986">
        <v>984</v>
      </c>
      <c r="B986">
        <v>86</v>
      </c>
      <c r="C986" t="s">
        <v>4434</v>
      </c>
      <c r="D986" t="s">
        <v>4435</v>
      </c>
      <c r="E986" t="s">
        <v>4436</v>
      </c>
      <c r="F986">
        <v>4.4000000000000004</v>
      </c>
      <c r="G986">
        <v>6</v>
      </c>
      <c r="H986" t="s">
        <v>4437</v>
      </c>
      <c r="I986" t="s">
        <v>4438</v>
      </c>
      <c r="K986" t="s">
        <v>4068</v>
      </c>
      <c r="L986">
        <v>2</v>
      </c>
      <c r="M986">
        <v>910.78</v>
      </c>
    </row>
    <row r="987" spans="1:13">
      <c r="A987">
        <v>985</v>
      </c>
      <c r="B987">
        <v>87</v>
      </c>
      <c r="C987" t="s">
        <v>4439</v>
      </c>
      <c r="D987" t="s">
        <v>4440</v>
      </c>
      <c r="E987" t="s">
        <v>4441</v>
      </c>
      <c r="F987">
        <v>2.8</v>
      </c>
      <c r="G987">
        <v>6</v>
      </c>
      <c r="H987" t="s">
        <v>4442</v>
      </c>
      <c r="I987" t="s">
        <v>4443</v>
      </c>
      <c r="K987" t="s">
        <v>4068</v>
      </c>
      <c r="L987">
        <v>2</v>
      </c>
      <c r="M987">
        <v>1438.21</v>
      </c>
    </row>
    <row r="988" spans="1:13">
      <c r="A988">
        <v>986</v>
      </c>
      <c r="B988">
        <v>88</v>
      </c>
      <c r="C988" t="s">
        <v>4444</v>
      </c>
      <c r="D988" t="s">
        <v>4445</v>
      </c>
      <c r="E988" t="s">
        <v>4446</v>
      </c>
      <c r="F988">
        <v>3.5</v>
      </c>
      <c r="G988">
        <v>174</v>
      </c>
      <c r="H988" t="s">
        <v>4447</v>
      </c>
      <c r="I988" t="s">
        <v>1045</v>
      </c>
      <c r="K988" t="s">
        <v>4068</v>
      </c>
      <c r="L988">
        <v>2</v>
      </c>
      <c r="M988">
        <v>1117.1099999999999</v>
      </c>
    </row>
    <row r="989" spans="1:13">
      <c r="A989">
        <v>987</v>
      </c>
      <c r="B989">
        <v>89</v>
      </c>
      <c r="C989" t="s">
        <v>4448</v>
      </c>
      <c r="D989" t="s">
        <v>4158</v>
      </c>
      <c r="E989" t="s">
        <v>4449</v>
      </c>
      <c r="F989">
        <v>3.4</v>
      </c>
      <c r="G989">
        <v>9</v>
      </c>
      <c r="H989" t="s">
        <v>4450</v>
      </c>
      <c r="I989" t="s">
        <v>4451</v>
      </c>
      <c r="K989" t="s">
        <v>4068</v>
      </c>
      <c r="L989">
        <v>2</v>
      </c>
      <c r="M989">
        <v>12450.21</v>
      </c>
    </row>
    <row r="990" spans="1:13">
      <c r="A990">
        <v>988</v>
      </c>
      <c r="B990">
        <v>90</v>
      </c>
      <c r="C990" t="s">
        <v>4452</v>
      </c>
      <c r="D990" t="s">
        <v>4453</v>
      </c>
      <c r="E990" t="s">
        <v>4454</v>
      </c>
      <c r="F990">
        <v>4</v>
      </c>
      <c r="G990">
        <v>1373</v>
      </c>
      <c r="H990" t="s">
        <v>4455</v>
      </c>
      <c r="I990" t="s">
        <v>4456</v>
      </c>
      <c r="K990" t="s">
        <v>4068</v>
      </c>
      <c r="L990">
        <v>2</v>
      </c>
      <c r="M990">
        <v>719.95</v>
      </c>
    </row>
    <row r="991" spans="1:13">
      <c r="A991">
        <v>989</v>
      </c>
      <c r="B991">
        <v>91</v>
      </c>
      <c r="C991" t="s">
        <v>4457</v>
      </c>
      <c r="D991" t="s">
        <v>4458</v>
      </c>
      <c r="F991">
        <v>4</v>
      </c>
      <c r="G991">
        <v>718</v>
      </c>
      <c r="H991" t="s">
        <v>4459</v>
      </c>
      <c r="I991" t="s">
        <v>4460</v>
      </c>
      <c r="K991" t="s">
        <v>4068</v>
      </c>
      <c r="L991">
        <v>2</v>
      </c>
    </row>
    <row r="992" spans="1:13">
      <c r="A992">
        <v>990</v>
      </c>
      <c r="B992">
        <v>92</v>
      </c>
      <c r="C992" t="s">
        <v>674</v>
      </c>
      <c r="D992" t="s">
        <v>4461</v>
      </c>
      <c r="F992">
        <v>4.5999999999999996</v>
      </c>
      <c r="G992">
        <v>6407</v>
      </c>
      <c r="H992" t="s">
        <v>4462</v>
      </c>
      <c r="I992" t="s">
        <v>678</v>
      </c>
      <c r="K992" t="s">
        <v>4068</v>
      </c>
      <c r="L992">
        <v>2</v>
      </c>
    </row>
    <row r="993" spans="1:13">
      <c r="A993">
        <v>991</v>
      </c>
      <c r="B993">
        <v>93</v>
      </c>
      <c r="C993" t="s">
        <v>4463</v>
      </c>
      <c r="D993" t="s">
        <v>4464</v>
      </c>
      <c r="E993" t="s">
        <v>4465</v>
      </c>
      <c r="F993">
        <v>4.0999999999999996</v>
      </c>
      <c r="G993">
        <v>56</v>
      </c>
      <c r="H993" t="s">
        <v>4466</v>
      </c>
      <c r="I993" t="s">
        <v>4467</v>
      </c>
      <c r="K993" t="s">
        <v>4068</v>
      </c>
      <c r="L993">
        <v>2</v>
      </c>
      <c r="M993">
        <v>1284.49</v>
      </c>
    </row>
    <row r="994" spans="1:13">
      <c r="A994">
        <v>992</v>
      </c>
      <c r="B994">
        <v>94</v>
      </c>
      <c r="C994" t="s">
        <v>4468</v>
      </c>
      <c r="D994" t="s">
        <v>4469</v>
      </c>
      <c r="E994" t="s">
        <v>4470</v>
      </c>
      <c r="H994" t="s">
        <v>4471</v>
      </c>
      <c r="I994" t="s">
        <v>4472</v>
      </c>
      <c r="K994" t="s">
        <v>4068</v>
      </c>
      <c r="L994">
        <v>2</v>
      </c>
      <c r="M994">
        <v>999</v>
      </c>
    </row>
    <row r="995" spans="1:13">
      <c r="A995">
        <v>993</v>
      </c>
      <c r="B995">
        <v>95</v>
      </c>
      <c r="C995" t="s">
        <v>4473</v>
      </c>
      <c r="D995" t="s">
        <v>4474</v>
      </c>
      <c r="E995" t="s">
        <v>4475</v>
      </c>
      <c r="F995">
        <v>4.9000000000000004</v>
      </c>
      <c r="G995">
        <v>15</v>
      </c>
      <c r="H995" t="s">
        <v>4476</v>
      </c>
      <c r="I995" t="s">
        <v>4477</v>
      </c>
      <c r="K995" t="s">
        <v>4068</v>
      </c>
      <c r="L995">
        <v>2</v>
      </c>
      <c r="M995">
        <v>1429.03</v>
      </c>
    </row>
    <row r="996" spans="1:13">
      <c r="A996">
        <v>994</v>
      </c>
      <c r="B996">
        <v>96</v>
      </c>
      <c r="C996" t="s">
        <v>4478</v>
      </c>
      <c r="D996" t="s">
        <v>4479</v>
      </c>
      <c r="E996" t="s">
        <v>4480</v>
      </c>
      <c r="H996" t="s">
        <v>4481</v>
      </c>
      <c r="I996" t="s">
        <v>4482</v>
      </c>
      <c r="K996" t="s">
        <v>4068</v>
      </c>
      <c r="L996">
        <v>2</v>
      </c>
      <c r="M996">
        <v>1561.01</v>
      </c>
    </row>
    <row r="997" spans="1:13">
      <c r="A997">
        <v>995</v>
      </c>
      <c r="B997">
        <v>97</v>
      </c>
      <c r="C997" t="s">
        <v>4483</v>
      </c>
      <c r="D997" t="s">
        <v>4484</v>
      </c>
      <c r="E997" t="s">
        <v>4485</v>
      </c>
      <c r="F997">
        <v>4</v>
      </c>
      <c r="G997">
        <v>82</v>
      </c>
      <c r="H997" t="s">
        <v>4486</v>
      </c>
      <c r="I997" t="s">
        <v>4487</v>
      </c>
      <c r="K997" t="s">
        <v>4068</v>
      </c>
      <c r="L997">
        <v>2</v>
      </c>
      <c r="M997">
        <v>3067.45</v>
      </c>
    </row>
    <row r="998" spans="1:13">
      <c r="A998">
        <v>996</v>
      </c>
      <c r="B998">
        <v>98</v>
      </c>
      <c r="C998" t="s">
        <v>4488</v>
      </c>
      <c r="D998" t="s">
        <v>4489</v>
      </c>
      <c r="E998" t="s">
        <v>4490</v>
      </c>
      <c r="F998">
        <v>4.9000000000000004</v>
      </c>
      <c r="G998">
        <v>12</v>
      </c>
      <c r="H998" t="s">
        <v>4491</v>
      </c>
      <c r="I998" t="s">
        <v>4492</v>
      </c>
      <c r="K998" t="s">
        <v>4068</v>
      </c>
      <c r="L998">
        <v>2</v>
      </c>
      <c r="M998">
        <v>5999</v>
      </c>
    </row>
    <row r="999" spans="1:13">
      <c r="A999">
        <v>997</v>
      </c>
      <c r="B999">
        <v>99</v>
      </c>
      <c r="C999" t="s">
        <v>4493</v>
      </c>
      <c r="D999" t="s">
        <v>4494</v>
      </c>
      <c r="F999">
        <v>3.7</v>
      </c>
      <c r="G999">
        <v>3</v>
      </c>
      <c r="H999" t="s">
        <v>4495</v>
      </c>
      <c r="I999" t="s">
        <v>4496</v>
      </c>
      <c r="K999" t="s">
        <v>4068</v>
      </c>
      <c r="L999">
        <v>2</v>
      </c>
    </row>
    <row r="1000" spans="1:13">
      <c r="A1000">
        <v>998</v>
      </c>
      <c r="B1000">
        <v>100</v>
      </c>
      <c r="C1000" t="s">
        <v>785</v>
      </c>
      <c r="D1000" t="s">
        <v>786</v>
      </c>
      <c r="E1000" t="s">
        <v>4497</v>
      </c>
      <c r="F1000">
        <v>4.3</v>
      </c>
      <c r="G1000">
        <v>743</v>
      </c>
      <c r="H1000" t="s">
        <v>4498</v>
      </c>
      <c r="I1000" t="s">
        <v>789</v>
      </c>
      <c r="K1000" t="s">
        <v>4068</v>
      </c>
      <c r="L1000">
        <v>2</v>
      </c>
      <c r="M1000">
        <v>892.21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/>
  </sheetViews>
  <sheetFormatPr defaultRowHeight="15"/>
  <sheetData>
    <row r="1" spans="1:4">
      <c r="A1" t="s">
        <v>4504</v>
      </c>
      <c r="B1" t="s">
        <v>4505</v>
      </c>
      <c r="C1" t="s">
        <v>4506</v>
      </c>
      <c r="D1" t="s">
        <v>4507</v>
      </c>
    </row>
    <row r="2" spans="1:4">
      <c r="A2" t="s">
        <v>1367</v>
      </c>
      <c r="B2">
        <v>4.22</v>
      </c>
      <c r="C2">
        <v>38978</v>
      </c>
      <c r="D2">
        <v>123.88</v>
      </c>
    </row>
    <row r="3" spans="1:4">
      <c r="A3" t="s">
        <v>4500</v>
      </c>
      <c r="C3">
        <v>0</v>
      </c>
    </row>
    <row r="4" spans="1:4">
      <c r="A4" t="s">
        <v>935</v>
      </c>
      <c r="B4">
        <v>4.05</v>
      </c>
      <c r="C4">
        <v>36282</v>
      </c>
      <c r="D4">
        <v>87.43</v>
      </c>
    </row>
    <row r="5" spans="1:4">
      <c r="A5" t="s">
        <v>1811</v>
      </c>
      <c r="B5">
        <v>4.3099999999999996</v>
      </c>
      <c r="C5">
        <v>368499</v>
      </c>
      <c r="D5">
        <v>3995.46</v>
      </c>
    </row>
    <row r="6" spans="1:4">
      <c r="A6" t="s">
        <v>3162</v>
      </c>
      <c r="B6">
        <v>3.96</v>
      </c>
      <c r="C6">
        <v>27612</v>
      </c>
      <c r="D6">
        <v>5387.84</v>
      </c>
    </row>
    <row r="7" spans="1:4">
      <c r="A7" t="s">
        <v>2276</v>
      </c>
      <c r="B7">
        <v>4.0599999999999996</v>
      </c>
      <c r="C7">
        <v>40150</v>
      </c>
      <c r="D7">
        <v>4783.7700000000004</v>
      </c>
    </row>
    <row r="8" spans="1:4">
      <c r="A8" t="s">
        <v>4503</v>
      </c>
      <c r="C8">
        <v>0</v>
      </c>
    </row>
    <row r="9" spans="1:4">
      <c r="A9" t="s">
        <v>19</v>
      </c>
      <c r="B9">
        <v>4.3099999999999996</v>
      </c>
      <c r="C9">
        <v>342100</v>
      </c>
      <c r="D9">
        <v>1367.15</v>
      </c>
    </row>
    <row r="10" spans="1:4">
      <c r="A10" t="s">
        <v>2724</v>
      </c>
      <c r="B10">
        <v>4.22</v>
      </c>
      <c r="C10">
        <v>54982</v>
      </c>
      <c r="D10">
        <v>6165.79</v>
      </c>
    </row>
    <row r="11" spans="1:4">
      <c r="A11" t="s">
        <v>3582</v>
      </c>
      <c r="B11">
        <v>4</v>
      </c>
      <c r="C11">
        <v>50187</v>
      </c>
      <c r="D11">
        <v>11751.47</v>
      </c>
    </row>
    <row r="12" spans="1:4">
      <c r="A12" t="s">
        <v>4068</v>
      </c>
      <c r="B12">
        <v>4.16</v>
      </c>
      <c r="C12">
        <v>43065</v>
      </c>
      <c r="D12">
        <v>2081.66</v>
      </c>
    </row>
    <row r="13" spans="1:4">
      <c r="A13" t="s">
        <v>4501</v>
      </c>
      <c r="C13">
        <v>0</v>
      </c>
    </row>
    <row r="14" spans="1:4">
      <c r="A14" t="s">
        <v>4502</v>
      </c>
      <c r="C14">
        <v>0</v>
      </c>
    </row>
    <row r="15" spans="1:4">
      <c r="A15" t="s">
        <v>4499</v>
      </c>
      <c r="C15">
        <v>0</v>
      </c>
    </row>
    <row r="16" spans="1:4">
      <c r="A16" t="s">
        <v>488</v>
      </c>
      <c r="B16">
        <v>4.1100000000000003</v>
      </c>
      <c r="C16">
        <v>270003</v>
      </c>
      <c r="D16">
        <v>64.16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abSelected="1" topLeftCell="A14" workbookViewId="0">
      <selection activeCell="AA48" sqref="AA48:AB48"/>
    </sheetView>
  </sheetViews>
  <sheetFormatPr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Corbett-Charles Strydom</cp:lastModifiedBy>
  <cp:revision/>
  <dcterms:created xsi:type="dcterms:W3CDTF">2025-08-27T10:15:53Z</dcterms:created>
  <dcterms:modified xsi:type="dcterms:W3CDTF">2026-02-27T15:51:21Z</dcterms:modified>
  <cp:category/>
  <cp:contentStatus/>
</cp:coreProperties>
</file>