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tyv\Downloads\"/>
    </mc:Choice>
  </mc:AlternateContent>
  <xr:revisionPtr revIDLastSave="0" documentId="13_ncr:1_{8E579963-28CC-411E-9C6C-9757C7A9E4E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ist1" sheetId="1" r:id="rId1"/>
    <sheet name="Lis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B1" i="1"/>
</calcChain>
</file>

<file path=xl/sharedStrings.xml><?xml version="1.0" encoding="utf-8"?>
<sst xmlns="http://schemas.openxmlformats.org/spreadsheetml/2006/main" count="2864" uniqueCount="1783">
  <si>
    <t>Kód odpadu</t>
  </si>
  <si>
    <t>Název odpadu</t>
  </si>
  <si>
    <t>Kategorie</t>
  </si>
  <si>
    <t>ODPADY Z GEOLOGICKÉHO PRŮZKUMU, TĚŽBY, ÚPRAVY A DALŠÍHO ZPRACOVÁNÍ NEROSTŮ A KAMENE</t>
  </si>
  <si>
    <t>01 01</t>
  </si>
  <si>
    <t>Odpady z těžby nerostů</t>
  </si>
  <si>
    <t>01 01 01</t>
  </si>
  <si>
    <t>Odpady z těžby rudných nerostů</t>
  </si>
  <si>
    <t>O</t>
  </si>
  <si>
    <t>01 01 02</t>
  </si>
  <si>
    <t>Odpady z těžby nerudných nerostů</t>
  </si>
  <si>
    <t>01 03</t>
  </si>
  <si>
    <t>Odpady z fyzikálního a chemického zpracování nerostů</t>
  </si>
  <si>
    <t>01 03 04*</t>
  </si>
  <si>
    <t>Hlušina ze zpracování sulfidické rudy obsahující kyseliny nebo kyselinotvorné látky</t>
  </si>
  <si>
    <t>N</t>
  </si>
  <si>
    <t>01 03 05*</t>
  </si>
  <si>
    <t>Jiná hlušina obsahující nebezpečné látky</t>
  </si>
  <si>
    <t>01 03 06</t>
  </si>
  <si>
    <t>Jiná hlušina neuvedená pod čísly 01 03 04 a 01 03 05</t>
  </si>
  <si>
    <t>01 03 07*</t>
  </si>
  <si>
    <t>Jiné odpady z fyzikálního a chemického zpracování rudných nerostů obsahující nebezpečné látky</t>
  </si>
  <si>
    <t>01 03 08</t>
  </si>
  <si>
    <t>Rudný prach neuvedený pod číslem 01 03 07</t>
  </si>
  <si>
    <t>01 03 09</t>
  </si>
  <si>
    <t>Červený kal z výroby oxidu hlinitého neuvedený pod číslem 01 03 10</t>
  </si>
  <si>
    <t>01 03 10*</t>
  </si>
  <si>
    <t>Červený kal z výroby oxidu hlinitého obsahující nebezpečné látky neuvedený pod číslem 01 03 07</t>
  </si>
  <si>
    <t>01 03 99</t>
  </si>
  <si>
    <t>Odpady jinak blíže neurčené</t>
  </si>
  <si>
    <t>01 04</t>
  </si>
  <si>
    <t>Odpady z fyzikálního a chemického zpracování nerudných nerostů</t>
  </si>
  <si>
    <t>01 04 07*</t>
  </si>
  <si>
    <t>Odpady z fyzikálního a chemického zpracování nerudných nerostů obsahující nebezpečné látky</t>
  </si>
  <si>
    <t>01 04 08</t>
  </si>
  <si>
    <t>Odpadní štěrk a kamenivo neuvedené pod číslem 01 04 07</t>
  </si>
  <si>
    <t>01 04 09</t>
  </si>
  <si>
    <t>Odpadní písek a jíl</t>
  </si>
  <si>
    <t>01 04 10</t>
  </si>
  <si>
    <t>Nerudný prach neuvedený pod číslem 01 04 07</t>
  </si>
  <si>
    <t>01 04 11</t>
  </si>
  <si>
    <t>Odpady ze zpracování potaše a kamenné soli neuvedené pod číslem 01 04 07</t>
  </si>
  <si>
    <t>01 04 12</t>
  </si>
  <si>
    <t>Hlušina a další odpady z praní a čištění nerostů neuvedené pod čísly 01 04 07 a 01 04 11</t>
  </si>
  <si>
    <t>01 04 13</t>
  </si>
  <si>
    <t>Odpady z řezání a broušení kamene neuvedené pod číslem 01 04 07</t>
  </si>
  <si>
    <t>01 04 99</t>
  </si>
  <si>
    <t>01 05</t>
  </si>
  <si>
    <t>Vrtné kaly a jiné vrtné odpady</t>
  </si>
  <si>
    <t>01 05 04</t>
  </si>
  <si>
    <t>Vrtné kaly a odpady obsahující sladkou vodu</t>
  </si>
  <si>
    <t>01 05 05*</t>
  </si>
  <si>
    <t>Vrtné kaly a odpady obsahující ropné látky</t>
  </si>
  <si>
    <t>01 05 06*</t>
  </si>
  <si>
    <t>Vrtné kaly a další vrtné odpady obsahující nebezpečné látky</t>
  </si>
  <si>
    <t>01 05 07</t>
  </si>
  <si>
    <t>Vrtné kaly a odpady obsahující baryt neuvedené pod čísly 01 05 05 a 01 05 06</t>
  </si>
  <si>
    <t>01 05 08</t>
  </si>
  <si>
    <t>Vrtné kaly a odpady obsahující chloridy neuvedené pod čísly 01 05 05 a 01 05 06</t>
  </si>
  <si>
    <t>01 05 99</t>
  </si>
  <si>
    <t>ODPADY ZE ZEMĚDĚLSTVÍ, ZAHRADNICTVÍ, RYBÁŘSTVÍ, LESNICTVÍ, MYSLIVOSTI A Z VÝROBY A ZPRACOVÁNÍ POTRAVIN</t>
  </si>
  <si>
    <t>02 01</t>
  </si>
  <si>
    <t>Odpady ze zemědělství, zahradnictví, rybářství, lesnictví a myslivosti</t>
  </si>
  <si>
    <t>02 01 01</t>
  </si>
  <si>
    <t>Kaly z praní a z čištění</t>
  </si>
  <si>
    <t>02 01 02</t>
  </si>
  <si>
    <t>Odpad živočišných tkání</t>
  </si>
  <si>
    <t>02 01 03</t>
  </si>
  <si>
    <t>Odpad rostlinných pletiv</t>
  </si>
  <si>
    <t>02 01 04</t>
  </si>
  <si>
    <t>Odpadní plasty (kromě obalů)</t>
  </si>
  <si>
    <t>02 01 06</t>
  </si>
  <si>
    <t>Zvířecí trus, moč a hnůj (včetně znečištěné slámy), kapalné odpady, soustřeďované odděleně a zpracovávané mimo místo vzniku</t>
  </si>
  <si>
    <t>02 01 07</t>
  </si>
  <si>
    <t>Odpady z lesnictví</t>
  </si>
  <si>
    <t>02 01 08*</t>
  </si>
  <si>
    <t>Agrochemické odpady obsahující nebezpečné látky</t>
  </si>
  <si>
    <t>02 01 09</t>
  </si>
  <si>
    <t>Agrochemické odpady neuvedené pod číslem 02 01 08</t>
  </si>
  <si>
    <t>02 01 10</t>
  </si>
  <si>
    <t>Kovové odpady</t>
  </si>
  <si>
    <t>02 01 99</t>
  </si>
  <si>
    <t>02 02</t>
  </si>
  <si>
    <t>Odpady z výroby a zpracování masa, ryb a jiných potravin živočišného původu</t>
  </si>
  <si>
    <t>02 02 01</t>
  </si>
  <si>
    <t>Kaly z prania z čištění</t>
  </si>
  <si>
    <t>02 02 02</t>
  </si>
  <si>
    <t>02 02 03</t>
  </si>
  <si>
    <t>Suroviny nevhodné ke spotřebě nebo zpracování</t>
  </si>
  <si>
    <t>02 02 04</t>
  </si>
  <si>
    <t>Kaly z čištění odpadních vod v místě jejich vzniku</t>
  </si>
  <si>
    <t>02 02 99</t>
  </si>
  <si>
    <t>02 03</t>
  </si>
  <si>
    <t>Odpady z výroby a ze zpracování ovoce, zeleniny, obilovin, jedlých olejů, kakaa, kávy, čaje a tabáku; odpady z konzervárenského průmyslu z výroby droždí a kvasničného extraktu, z přípravy a kvašení melasy</t>
  </si>
  <si>
    <t>02 03 01</t>
  </si>
  <si>
    <t>Kaly z praní, čištění, loupání, odstřeďovaní a separace</t>
  </si>
  <si>
    <t>02 03 02</t>
  </si>
  <si>
    <t>Odpady konzervačních činidel</t>
  </si>
  <si>
    <t>02 03 03</t>
  </si>
  <si>
    <t>Odpady z extrakce rozpouštědly</t>
  </si>
  <si>
    <t>02 03 04</t>
  </si>
  <si>
    <t>02 03 05</t>
  </si>
  <si>
    <t>02 03 99</t>
  </si>
  <si>
    <t>02 04</t>
  </si>
  <si>
    <t>Odpady z výroby cukru</t>
  </si>
  <si>
    <t>02 04 01</t>
  </si>
  <si>
    <t>Zemina z čištění a praní řepy</t>
  </si>
  <si>
    <t>02 04 02</t>
  </si>
  <si>
    <t>Odpad uhličitanu vápenatého</t>
  </si>
  <si>
    <t>02 04 03</t>
  </si>
  <si>
    <t>02 04 99</t>
  </si>
  <si>
    <t>02 05</t>
  </si>
  <si>
    <t>Odpady z mlékárenského průmyslu</t>
  </si>
  <si>
    <t>02 05 01</t>
  </si>
  <si>
    <t>02 05 02</t>
  </si>
  <si>
    <t>02 05 99</t>
  </si>
  <si>
    <t>02 06</t>
  </si>
  <si>
    <t>Odpady z pekáren a výroby cukrovinek</t>
  </si>
  <si>
    <t>02 06 01</t>
  </si>
  <si>
    <t>02 06 02</t>
  </si>
  <si>
    <t>02 06 03</t>
  </si>
  <si>
    <t>02 06 99</t>
  </si>
  <si>
    <t>02 07</t>
  </si>
  <si>
    <t>Odpady z výroby alkoholických a nealkoholických nápojů (s výjimkou kávy, čaje a kakaa)</t>
  </si>
  <si>
    <t>02 07 01</t>
  </si>
  <si>
    <t>Odpady z praní, čištění a mechanického zpracování surovin</t>
  </si>
  <si>
    <t>02 07 02</t>
  </si>
  <si>
    <t>Odpady z destilace lihovin</t>
  </si>
  <si>
    <t>02 07 03</t>
  </si>
  <si>
    <t>Odpady z chemického zpracování</t>
  </si>
  <si>
    <t>02 07 04</t>
  </si>
  <si>
    <t>02 07 05</t>
  </si>
  <si>
    <t>02 07 99</t>
  </si>
  <si>
    <t>ODPADY ZE ZPRACOVÁNÍ DŘEVA A VÝROBY DESEK, NÁBYTKU, CELULÓZY, PAPÍRU A LEPENKY</t>
  </si>
  <si>
    <t>03 01</t>
  </si>
  <si>
    <t>Odpady ze zpracování dřeva a výroby desek a nábytku</t>
  </si>
  <si>
    <t>03 01 01</t>
  </si>
  <si>
    <t>Odpadní kůra a korek</t>
  </si>
  <si>
    <t>03 01 04*</t>
  </si>
  <si>
    <t>Piliny, hobliny, odřezky, dřevo, dřevotřískové desky a dýhy obsahující nebezpečné látky</t>
  </si>
  <si>
    <t>03 01 05</t>
  </si>
  <si>
    <t>Piliny, hobliny, odřezky, dřevo, dřevotřískové desky a dýhy, neuvedené pod číslem 03 01 04</t>
  </si>
  <si>
    <t>03 01 99</t>
  </si>
  <si>
    <t>03 02</t>
  </si>
  <si>
    <t>Odpady z impregnace dřeva</t>
  </si>
  <si>
    <t>03 02 01*</t>
  </si>
  <si>
    <t>Nehalogenovaná organická činidla k impregnaci dřeva</t>
  </si>
  <si>
    <t>03 02 02*</t>
  </si>
  <si>
    <t>Chlorovaná organická činidla k impregnaci dřeva</t>
  </si>
  <si>
    <t>03 02 03*</t>
  </si>
  <si>
    <t>Organokovová činidla k impregnaci dřeva</t>
  </si>
  <si>
    <t>03 02 04*</t>
  </si>
  <si>
    <t>Anorganická činidla k impregnaci dřeva</t>
  </si>
  <si>
    <t>03 02 05*</t>
  </si>
  <si>
    <t>Jiná činidla k impregnaci dřeva obsahující nebezpečné látky</t>
  </si>
  <si>
    <t>03 02 99</t>
  </si>
  <si>
    <t>Činidla k impregnaci dřeva jinak blíže neurčená</t>
  </si>
  <si>
    <t>03 03</t>
  </si>
  <si>
    <t>Odpady z výroby a zpracování celulózy, papíru a lepenky</t>
  </si>
  <si>
    <t>03 03 01</t>
  </si>
  <si>
    <t>Odpadní kůra a dřevo</t>
  </si>
  <si>
    <t>03 03 02</t>
  </si>
  <si>
    <t>Kaly zeleného louhu (ze zpracování černého louhu)</t>
  </si>
  <si>
    <t>03 03 05</t>
  </si>
  <si>
    <t>Kaly z odstraňování tiskařské černi při recyklaci papíru</t>
  </si>
  <si>
    <t>03 03 07</t>
  </si>
  <si>
    <t>Mechanicky oddělený výmět z rozvlákňování odpadního papíru a lepenky</t>
  </si>
  <si>
    <t>03 03 08</t>
  </si>
  <si>
    <t>Odpady ze třídění papíru a lepenky určené k recyklaci</t>
  </si>
  <si>
    <t>03 03 09</t>
  </si>
  <si>
    <t>Odpadní kaustifikační kal</t>
  </si>
  <si>
    <t>03 03 10</t>
  </si>
  <si>
    <t>Výmětová vlákna, kaly z mechanického oddělování obsahující vlákna, výplně a povrchové vrstvy z mechanického třídění</t>
  </si>
  <si>
    <t>03 03 11</t>
  </si>
  <si>
    <t>Kaly z čištění odpadních vod v místě jejich vzniku neuvedené pod číslem 03 03 10</t>
  </si>
  <si>
    <t>03 03 99</t>
  </si>
  <si>
    <t>ODPADY Z KOŽEDĚLNÉHO, KOŽEŠNICKÉHO A TEXTILNÍHO PRŮMYSLU</t>
  </si>
  <si>
    <t>04 01</t>
  </si>
  <si>
    <t>Odpady z kožedělného a kožešnického průmyslu</t>
  </si>
  <si>
    <t>04 01 01</t>
  </si>
  <si>
    <t>Odpadní klihovka a štípenka</t>
  </si>
  <si>
    <t>04 01 02</t>
  </si>
  <si>
    <t>Odpad z loužení</t>
  </si>
  <si>
    <t>04 01 03*</t>
  </si>
  <si>
    <t>Odpady z odmašťování obsahující rozpouštědla bez kapalné fáze</t>
  </si>
  <si>
    <t>04 01 04</t>
  </si>
  <si>
    <t>Činící břečka obsahující chrom</t>
  </si>
  <si>
    <t>04 01 05</t>
  </si>
  <si>
    <t>Činící břečka neobsahující chrom</t>
  </si>
  <si>
    <t>04 01 06</t>
  </si>
  <si>
    <t>Kaly obsahující chrom, zejména kaly z čištění odpadních vod v místě jejich vzniku</t>
  </si>
  <si>
    <t>04 01 07</t>
  </si>
  <si>
    <t>Kaly neobsahující chrom, zejména kaly z čištění odpadních vod v místě jejich vzniku</t>
  </si>
  <si>
    <t>04 01 08</t>
  </si>
  <si>
    <t>Odpady z usní (odpadní holina, postružiny, odřezky, prach z broušení) obsahující chrom</t>
  </si>
  <si>
    <t>04 01 09</t>
  </si>
  <si>
    <t>Odpady z úpravy a apretace</t>
  </si>
  <si>
    <t>04 01 99</t>
  </si>
  <si>
    <t>04 02</t>
  </si>
  <si>
    <t>Odpady z textilního průmyslu</t>
  </si>
  <si>
    <t>04 02 09</t>
  </si>
  <si>
    <t>Odpady z kompozitních tkanin (impregnované tkaniny, elastomer, plastomer)</t>
  </si>
  <si>
    <t>04 02 10</t>
  </si>
  <si>
    <t>Organické hmoty z přírodních produktů (např. tuk, vosk)</t>
  </si>
  <si>
    <t>04 02 14*</t>
  </si>
  <si>
    <t>Odpady z apretace obsahující organická rozpouštědla</t>
  </si>
  <si>
    <t>04 02 15</t>
  </si>
  <si>
    <t>Jiné odpady z apretace neuvedené pod číslem 04 02 14</t>
  </si>
  <si>
    <t>04 02 16*</t>
  </si>
  <si>
    <t>Barviva a pigmenty obsahující nebezpečné látky</t>
  </si>
  <si>
    <t>04 02 17</t>
  </si>
  <si>
    <t>Jiná barviva a pigmenty neuvedené pod číslem 04 02 16</t>
  </si>
  <si>
    <t>04 02 19*</t>
  </si>
  <si>
    <t>Kaly z čištění odpadních vod v místě jejich vzniku obsahující nebezpečné látky</t>
  </si>
  <si>
    <t>04 02 20</t>
  </si>
  <si>
    <t>Jiné kaly z čištění odpadních vod v místě jejich vzniku neuvedené pod číslem 04 02 19</t>
  </si>
  <si>
    <t>04 02 21</t>
  </si>
  <si>
    <t>Odpady z nezpracovaných textilních vláken</t>
  </si>
  <si>
    <t>04 02 22</t>
  </si>
  <si>
    <t>Odpady ze zpracovaných textilních vláken</t>
  </si>
  <si>
    <t>04 02 99</t>
  </si>
  <si>
    <t>ODPADY ZE ZPRACOVÁNÍ ROPY, ČIŠTĚNÍ ZEMNÍHO PLYNU A Z PYROLYTICKÉHO ZPRACOVÁNÍ UHLÍ</t>
  </si>
  <si>
    <t>05 01</t>
  </si>
  <si>
    <t>Odpady ze zpracování ropy</t>
  </si>
  <si>
    <t>05 01 02*</t>
  </si>
  <si>
    <t>Kaly z odsolovacích zařízení</t>
  </si>
  <si>
    <t>05 01 03*</t>
  </si>
  <si>
    <t>Kaly ze dna nádrží na ropné látky</t>
  </si>
  <si>
    <t>05 01 04*</t>
  </si>
  <si>
    <t>Kyselé alkylové kaly</t>
  </si>
  <si>
    <t>05 01 05*</t>
  </si>
  <si>
    <t>Uniklé (rozlité) ropné látky</t>
  </si>
  <si>
    <t>05 01 06*</t>
  </si>
  <si>
    <t>Ropné kaly z údržby zařízení</t>
  </si>
  <si>
    <t>05 01 07*</t>
  </si>
  <si>
    <t>Kyselé dehty</t>
  </si>
  <si>
    <t>05 01 08*</t>
  </si>
  <si>
    <t>Jiné dehty</t>
  </si>
  <si>
    <t>05 01 09*</t>
  </si>
  <si>
    <t>05 01 10</t>
  </si>
  <si>
    <t>Jiné kaly z čištění odpadních vod v místě jejich vzniku neuvedené pod číslem 05 01 09</t>
  </si>
  <si>
    <t>05 01 11*</t>
  </si>
  <si>
    <t>Odpady z čištění pohonných hmot pomocí zásad</t>
  </si>
  <si>
    <t>05 01 12*</t>
  </si>
  <si>
    <t>Ropa obsahující kyseliny</t>
  </si>
  <si>
    <t>05 01 13</t>
  </si>
  <si>
    <t>Kaly z napájecí vody pro kotle</t>
  </si>
  <si>
    <t>05 01 14</t>
  </si>
  <si>
    <t>Odpad z chladicích kolon</t>
  </si>
  <si>
    <t>05 01 15*</t>
  </si>
  <si>
    <t>Upotřebené filtrační hlinky</t>
  </si>
  <si>
    <t>05 01 16</t>
  </si>
  <si>
    <t>Odpady obsahující síru z odsiřování ropy</t>
  </si>
  <si>
    <t>05 01 17</t>
  </si>
  <si>
    <t>Asfalt</t>
  </si>
  <si>
    <t>05 01 99</t>
  </si>
  <si>
    <t>05 06</t>
  </si>
  <si>
    <t>Odpady z pyrolytického zpracování uhlí</t>
  </si>
  <si>
    <t>05 06 01*</t>
  </si>
  <si>
    <t>05 06 03*</t>
  </si>
  <si>
    <t>05 06 04</t>
  </si>
  <si>
    <t>05 06 99</t>
  </si>
  <si>
    <t>05 07</t>
  </si>
  <si>
    <t>Odpady z čištění a z přepravy zemního plynu</t>
  </si>
  <si>
    <t>05 07 01*</t>
  </si>
  <si>
    <t>Odpady obsahující rtuť</t>
  </si>
  <si>
    <t>05 07 02</t>
  </si>
  <si>
    <t>Odpady obsahující síru</t>
  </si>
  <si>
    <t>05 07 99</t>
  </si>
  <si>
    <t>ODPADY Z ANORGANICKÝCH CHEMICKÝCH PROCESŮ</t>
  </si>
  <si>
    <t>06 01</t>
  </si>
  <si>
    <t>Odpady z výroby, zpracování, distribuce a používání kyselin</t>
  </si>
  <si>
    <t>06 01 01*</t>
  </si>
  <si>
    <t>Kyselina sírová a kyselina siřičitá</t>
  </si>
  <si>
    <t>06 01 02*</t>
  </si>
  <si>
    <t>Kyselina chlorovodíková</t>
  </si>
  <si>
    <t>06 01 03*</t>
  </si>
  <si>
    <t>Kyselina fluorovodíková</t>
  </si>
  <si>
    <t>06 01 04*</t>
  </si>
  <si>
    <t>Kyselina fosforečná a kyselina fosforitá</t>
  </si>
  <si>
    <t>06 01 05*</t>
  </si>
  <si>
    <t>Kyselina dusičná a kyselina dusitá</t>
  </si>
  <si>
    <t>06 01 06*</t>
  </si>
  <si>
    <t>Jiné kyseliny</t>
  </si>
  <si>
    <t>06 01 99</t>
  </si>
  <si>
    <t>06 02</t>
  </si>
  <si>
    <t>Odpady z výroby, zpracování, distribuce a používání alkálií</t>
  </si>
  <si>
    <t>06 02 01*</t>
  </si>
  <si>
    <t>Hydroxid vápenatý</t>
  </si>
  <si>
    <t>06 02 03*</t>
  </si>
  <si>
    <t>Hydroxid amonný</t>
  </si>
  <si>
    <t>06 02 04*</t>
  </si>
  <si>
    <t>Hydroxid sodný a hydroxid draselný</t>
  </si>
  <si>
    <t>06 02 05*</t>
  </si>
  <si>
    <t>Jiné alkálie</t>
  </si>
  <si>
    <t>06 02 99</t>
  </si>
  <si>
    <t>06 03</t>
  </si>
  <si>
    <t>Odpady z výroby, zpracování, distribuce a používání solí a jejich roztoků a oxidů kovů</t>
  </si>
  <si>
    <t>06 03 11*</t>
  </si>
  <si>
    <t>Pevné soli a roztoky obsahující kyanidy</t>
  </si>
  <si>
    <t>06 03 13*</t>
  </si>
  <si>
    <t>Pevné soli a roztoky obsahující těžké kovy</t>
  </si>
  <si>
    <t>06 03 14</t>
  </si>
  <si>
    <t>Pevné soli a roztoky neuvedené pod čísly 06 03 11 a 06 03 13</t>
  </si>
  <si>
    <t>06 03 15*</t>
  </si>
  <si>
    <t>Oxidy kovů obsahující těžké kovy</t>
  </si>
  <si>
    <t>06 03 16</t>
  </si>
  <si>
    <t>Oxidy kovů neuvedené pod číslem 06 03 15</t>
  </si>
  <si>
    <t>06 03 99</t>
  </si>
  <si>
    <t>06 04</t>
  </si>
  <si>
    <t>Odpady obsahující kovy neuvedené pod číslem 06 03</t>
  </si>
  <si>
    <t>06 04 03*</t>
  </si>
  <si>
    <t>Odpady obsahující arsen</t>
  </si>
  <si>
    <t>06 04 04*</t>
  </si>
  <si>
    <t>06 04 05*</t>
  </si>
  <si>
    <t>Odpady obsahující jiné těžké kovy</t>
  </si>
  <si>
    <t>06 04 99</t>
  </si>
  <si>
    <t>06 05</t>
  </si>
  <si>
    <t>06 05 02*</t>
  </si>
  <si>
    <t>06 05 03</t>
  </si>
  <si>
    <t>Jiné kaly z čištění odpadních vod v místě jejich vzniku neuvedené pod číslem 06 05 02</t>
  </si>
  <si>
    <t>06 06</t>
  </si>
  <si>
    <t>Odpady z výroby, zpracování, distribuce a používání sirných sloučenin, z chemických procesů výroby a zpracování síry a z odsiřovacích procesů</t>
  </si>
  <si>
    <t>06 06 02*</t>
  </si>
  <si>
    <t>Odpady obsahující nebezpečné sulfidy</t>
  </si>
  <si>
    <t>06 06 03</t>
  </si>
  <si>
    <t>Odpady obsahující jiné sulfidy neuvedené pod číslem 06 06 02</t>
  </si>
  <si>
    <t>06 06 99</t>
  </si>
  <si>
    <t>06 07</t>
  </si>
  <si>
    <t>Odpady z výroby, zpracování, distribuce a používání halogenů a z chemických procesů zpracování halogenů</t>
  </si>
  <si>
    <t>06 07 01*</t>
  </si>
  <si>
    <t>Odpady obsahující azbest z elektrolýzy</t>
  </si>
  <si>
    <t>06 07 02*</t>
  </si>
  <si>
    <t>Aktivní uhlí z výroby chlóru</t>
  </si>
  <si>
    <t>06 07 03*</t>
  </si>
  <si>
    <t>Kaly síranu barnatého obsahující rtuť</t>
  </si>
  <si>
    <t>06 07 04*</t>
  </si>
  <si>
    <t>Roztoky a kyseliny, např. vyčerpaná kyselina</t>
  </si>
  <si>
    <t>06 07 99</t>
  </si>
  <si>
    <t>06 08</t>
  </si>
  <si>
    <t>Odpady z výroby, zpracování, distribuce a používání křemíku a jeho derivátů</t>
  </si>
  <si>
    <t>06 08 02*</t>
  </si>
  <si>
    <t>Odpady obsahující nebezpečné chlorsilany</t>
  </si>
  <si>
    <t>06 08 99</t>
  </si>
  <si>
    <t>06 09</t>
  </si>
  <si>
    <t>Odpady z výroby, zpracování, distribuce a používání sloučenin fosforu a z chemických procesů zpracování fosforu</t>
  </si>
  <si>
    <t>06 09 02</t>
  </si>
  <si>
    <t>Struska obsahující fosfor</t>
  </si>
  <si>
    <t>06 09 03*</t>
  </si>
  <si>
    <t>Reakční odpady na bázi vápníku obsahující nebo znečištěné nebezpečnými látkami</t>
  </si>
  <si>
    <t>06 09 04</t>
  </si>
  <si>
    <t>Jiné reakční odpady na bázi vápníku neuvedené pod číslem 06 09 03</t>
  </si>
  <si>
    <t>06 09 99</t>
  </si>
  <si>
    <t>06 10</t>
  </si>
  <si>
    <t>Odpady z výroby, zpracování, distribuce a používání dusíkatých sloučenin z chemických procesů zpracování dusíku a z výroby hnojiv</t>
  </si>
  <si>
    <t>06 10 02*</t>
  </si>
  <si>
    <t>Odpady obsahující nebezpečné látky</t>
  </si>
  <si>
    <t>06 10 99</t>
  </si>
  <si>
    <t>06 11</t>
  </si>
  <si>
    <t>Odpady z výroby anorganických pigmentů a kalidel</t>
  </si>
  <si>
    <t>06 11 01</t>
  </si>
  <si>
    <t>Odpady na bázi vápníku z výroby oxidu titaničitého</t>
  </si>
  <si>
    <t>06 11 99</t>
  </si>
  <si>
    <t>06 13</t>
  </si>
  <si>
    <t>Odpady z jiných anorganických chemických procesů</t>
  </si>
  <si>
    <t>06 13 01*</t>
  </si>
  <si>
    <t>Anorganické pesticidy, činidla k impregnaci dřeva a další biocidy</t>
  </si>
  <si>
    <t>06 13 02*</t>
  </si>
  <si>
    <t>Upotřebené aktivní uhlí (kromě odpadu uvedeného pod číslem 06 07 02)</t>
  </si>
  <si>
    <t>06 13 03</t>
  </si>
  <si>
    <t>Saze průmyslově vyráběné</t>
  </si>
  <si>
    <t>06 13 04*</t>
  </si>
  <si>
    <t>Odpady ze zpracování azbestu</t>
  </si>
  <si>
    <t>06 13 05*</t>
  </si>
  <si>
    <t>Saze</t>
  </si>
  <si>
    <t>06 13 99</t>
  </si>
  <si>
    <t>ODPADY Z ORGANICKÝCH CHEMICKÝCH PROCESŮ</t>
  </si>
  <si>
    <t>07 01</t>
  </si>
  <si>
    <t>Odpady z výroby, zpracování, distribuce a používání základních organických sloučenin</t>
  </si>
  <si>
    <t>07 01 01*</t>
  </si>
  <si>
    <t>Promývací vody a matečné louhy</t>
  </si>
  <si>
    <t>07 01 03*</t>
  </si>
  <si>
    <t>Organická halogenovaná rozpouštědla, promývací kapaliny a matečné louhy</t>
  </si>
  <si>
    <t>07 01 04*</t>
  </si>
  <si>
    <t>Jiná organická rozpouštědla, promývací kapaliny a matečné louhy</t>
  </si>
  <si>
    <t>07 01 07*</t>
  </si>
  <si>
    <t>Halogenované destilační a reakční zbytky</t>
  </si>
  <si>
    <t>07 01 08*</t>
  </si>
  <si>
    <t>Jiné destilační a reakční zbytky</t>
  </si>
  <si>
    <t>07 01 09*</t>
  </si>
  <si>
    <t>Halogenované filtrační koláče, upotřebená absorpční činidla</t>
  </si>
  <si>
    <t>07 01 10*</t>
  </si>
  <si>
    <t>Jiné filtrační koláče, upotřebená absorpční činidla</t>
  </si>
  <si>
    <t>07 01 11*</t>
  </si>
  <si>
    <t>07 01 12</t>
  </si>
  <si>
    <t>Jiné kaly z čištění odpadních vod v místě jejich vzniku neuvedené pod číslem 07 01 11</t>
  </si>
  <si>
    <t>07 01 99</t>
  </si>
  <si>
    <t>07 02</t>
  </si>
  <si>
    <t>Odpady z výroby, zpracování, distribuce a používání plastů, syntetického kaučuku a syntetických vláken</t>
  </si>
  <si>
    <t>07 02 01*</t>
  </si>
  <si>
    <t>07 02 03*</t>
  </si>
  <si>
    <t>07 02 04*</t>
  </si>
  <si>
    <t>07 02 07*</t>
  </si>
  <si>
    <t>07 02 08*</t>
  </si>
  <si>
    <t>07 02 09*</t>
  </si>
  <si>
    <t>Halogenované filtrační koláče a upotřebená absorpční činidla</t>
  </si>
  <si>
    <t>07 02 10*</t>
  </si>
  <si>
    <t>Jiné filtrační koláče a upotřebená absorpční činidla</t>
  </si>
  <si>
    <t>07 02 11*</t>
  </si>
  <si>
    <t>07 02 12</t>
  </si>
  <si>
    <t>Jiné kaly z čištění odpadních vod v místě jejich vzniku neuvedené pod číslem 07 02 11</t>
  </si>
  <si>
    <t>07 02 13</t>
  </si>
  <si>
    <t>Plastový odpad</t>
  </si>
  <si>
    <t>07 02 14*</t>
  </si>
  <si>
    <t>Odpady přísad obsahující nebezpečné látky</t>
  </si>
  <si>
    <t>07 02 15</t>
  </si>
  <si>
    <t>Odpady přísad neuvedené pod číslem 07 02 14</t>
  </si>
  <si>
    <t>07 02 16*</t>
  </si>
  <si>
    <t>Odpady obsahující nebezpečné silikony</t>
  </si>
  <si>
    <t>07 02 17</t>
  </si>
  <si>
    <t>Odpady obsahující silikony neuvedené pod číslem 07 02 16</t>
  </si>
  <si>
    <t>07 02 99</t>
  </si>
  <si>
    <t>07 03</t>
  </si>
  <si>
    <t>Odpady z výroby, zpracování, distribuce a používání organických barviv a pigmentů (kromě odpadů uvedených v podskupině 06 11)</t>
  </si>
  <si>
    <t>07 03 01*</t>
  </si>
  <si>
    <t>07 03 03*</t>
  </si>
  <si>
    <t>07 03 04*</t>
  </si>
  <si>
    <t>07 03 07*</t>
  </si>
  <si>
    <t>07 03 08*</t>
  </si>
  <si>
    <t>07 03 09*</t>
  </si>
  <si>
    <t>07 03 10*</t>
  </si>
  <si>
    <t>07 03 11*</t>
  </si>
  <si>
    <t>07 03 12</t>
  </si>
  <si>
    <t>Jiné kaly z čištění odpadních vod v místě jejich vzniku neuvedené pod číslem 07 03 11</t>
  </si>
  <si>
    <t>07 03 99</t>
  </si>
  <si>
    <t>07 04</t>
  </si>
  <si>
    <t>Odpady z výroby, zpracování, distribuce a používání organických pesticidů (kromě odpadů uvedených pod čísly 02 01 08 a 02 01 09), činidel k impregnaci dřeva (kromě odpadů uvedených v podskupině 03 02) a dalších biocidů</t>
  </si>
  <si>
    <t>07 04 01*</t>
  </si>
  <si>
    <t>07 04 03*</t>
  </si>
  <si>
    <t>07 04 04*</t>
  </si>
  <si>
    <t>07 04 07*</t>
  </si>
  <si>
    <t>07 04 08*</t>
  </si>
  <si>
    <t>07 04 09*</t>
  </si>
  <si>
    <t>07 04 10*</t>
  </si>
  <si>
    <t>07 04 11*</t>
  </si>
  <si>
    <t>07 04 12</t>
  </si>
  <si>
    <t>Jiné kaly z čištění odpadních vod v místě jejich vzniku neuvedené pod číslem 07 04 11</t>
  </si>
  <si>
    <t>07 04 13*</t>
  </si>
  <si>
    <t>Pevné odpady obsahující nebezpečné látky</t>
  </si>
  <si>
    <t>07 04 99</t>
  </si>
  <si>
    <t>07 05</t>
  </si>
  <si>
    <t>Odpady z výroby, zpracování, distribuce a používání farmaceutických výrobků</t>
  </si>
  <si>
    <t>07 05 01*</t>
  </si>
  <si>
    <t>07 05 03*</t>
  </si>
  <si>
    <t>07 05 04*</t>
  </si>
  <si>
    <t>07 05 07*</t>
  </si>
  <si>
    <t>07 05 08*</t>
  </si>
  <si>
    <t>07 05 09*</t>
  </si>
  <si>
    <t>07 05 10*</t>
  </si>
  <si>
    <t>07 05 11*</t>
  </si>
  <si>
    <t>07 05 12</t>
  </si>
  <si>
    <t>Jiné kaly z čištění odpadních vod v místě jejich vzniku neuvedené pod číslem 07 05 11</t>
  </si>
  <si>
    <t>07 05 13*</t>
  </si>
  <si>
    <t>07 05 14</t>
  </si>
  <si>
    <t>Pevné odpady neuvedené pod číslem 07 05 13</t>
  </si>
  <si>
    <t>07 05 99</t>
  </si>
  <si>
    <t>07 06</t>
  </si>
  <si>
    <t>Odpady z výroby, zpracování, distribuce a používání tuků, maziv, mýdel, detergentů, dezinfekčních prostředků a kosmetiky</t>
  </si>
  <si>
    <t>07 06 01*</t>
  </si>
  <si>
    <t>07 06 03*</t>
  </si>
  <si>
    <t>07 06 04*</t>
  </si>
  <si>
    <t>07 06 07*</t>
  </si>
  <si>
    <t>07 06 08*</t>
  </si>
  <si>
    <t>Ostatní destilační a reakční zbytky</t>
  </si>
  <si>
    <t>07 06 09*</t>
  </si>
  <si>
    <t>07 06 10*</t>
  </si>
  <si>
    <t>07 06 11*</t>
  </si>
  <si>
    <t>07 06 12</t>
  </si>
  <si>
    <t>Jiné kaly z čištění odpadních vod v místě jejich vzniku neuvedené pod číslem 07 06 11</t>
  </si>
  <si>
    <t>07 06 99</t>
  </si>
  <si>
    <t>07 07</t>
  </si>
  <si>
    <t>Odpady z výroby, zpracování, distribuce a používání čistých chemických látek a blíže nespecifikovaných chemických výrobků</t>
  </si>
  <si>
    <t>07 07 01*</t>
  </si>
  <si>
    <t>07 07 03*</t>
  </si>
  <si>
    <t>07 07 04*</t>
  </si>
  <si>
    <t>07 07 07*</t>
  </si>
  <si>
    <t>07 07 08*</t>
  </si>
  <si>
    <t>07 07 09*</t>
  </si>
  <si>
    <t>07 07 10*</t>
  </si>
  <si>
    <t>07 07 11*</t>
  </si>
  <si>
    <t>07 07 12</t>
  </si>
  <si>
    <t>Jiné kaly z čištění odpadních vod v místě jejich vzniku neuvedené pod číslem 07 07 11</t>
  </si>
  <si>
    <t>07 07 99</t>
  </si>
  <si>
    <t>ODPADY Z VÝROBY, ZPRACOVÁNÍ, DISTRIBUCE A POUŽÍVÁNÍ NÁTĚROVÝCH HMOT (BAREV, LAKŮ A SMALTŮ), LEPIDEL, TĚSNICÍCH MATERIÁLŮ A TISKAŘSKÝCH BAREV</t>
  </si>
  <si>
    <t>08 01</t>
  </si>
  <si>
    <t>Odpady z výroby, zpracování, distribuce, používání a odstraňování barev a laků</t>
  </si>
  <si>
    <t>08 01 11*</t>
  </si>
  <si>
    <t>Odpadní barvy a laky obsahující organická rozpouštědla nebo jiné nebezpečné látky</t>
  </si>
  <si>
    <t>08 01 12</t>
  </si>
  <si>
    <t>Jiné odpadní barvy a laky neuvedené pod číslem 08 01 11</t>
  </si>
  <si>
    <t>08 01 13*</t>
  </si>
  <si>
    <t>Kaly z barev nebo z laků obsahující organická rozpouštědla nebo jiné nebezpečné látky</t>
  </si>
  <si>
    <t>08 01 14</t>
  </si>
  <si>
    <t>Jiné kaly z barev nebo z laků neuvedené pod číslem 08 01 13</t>
  </si>
  <si>
    <t>08 01 15*</t>
  </si>
  <si>
    <t>Vodné kaly obsahující barvy nebo laky s obsahem organických rozpouštědel nebo jiných nebezpečných látek</t>
  </si>
  <si>
    <t>08 01 16</t>
  </si>
  <si>
    <t>Jiné vodné kaly obsahující barvy nebo laky neuvedené pod číslem 08 01 15</t>
  </si>
  <si>
    <t>08 01 17*</t>
  </si>
  <si>
    <t>Odpady z odstraňování barev nebo laků obsahujících organická rozpouštědla nebo jiné nebezpečné látky</t>
  </si>
  <si>
    <t>08 01 18</t>
  </si>
  <si>
    <t>Jiné odpady z odstraňování barev nebo laků neuvedené pod číslem 08 01 17</t>
  </si>
  <si>
    <t>08 01 19*</t>
  </si>
  <si>
    <t>Vodné suspenze obsahující barvy nebo laky s obsahem organických rozpouštědel nebo jiných nebezpečných látek</t>
  </si>
  <si>
    <t>08 01 20</t>
  </si>
  <si>
    <t>Jiné vodné suspenze obsahující barvy nebo laky neuvedené pod číslem 08 01 19</t>
  </si>
  <si>
    <t>08 01 21*</t>
  </si>
  <si>
    <t>Odpadní odstraňovače barev nebo laků</t>
  </si>
  <si>
    <t>08 01 99</t>
  </si>
  <si>
    <t>08 02</t>
  </si>
  <si>
    <t>Odpady z výroby, zpracování, distribuce a používání ostatních nátěrových hmot (včetně keramických materiálů)</t>
  </si>
  <si>
    <t>08 02 01</t>
  </si>
  <si>
    <t>Odpadní práškové nátěrové barvy</t>
  </si>
  <si>
    <t>08 02 02</t>
  </si>
  <si>
    <t>Vodné kaly obsahující keramické materiály</t>
  </si>
  <si>
    <t>08 02 03</t>
  </si>
  <si>
    <t>Vodné suspenze obsahující keramické materiály</t>
  </si>
  <si>
    <t>08 02 99</t>
  </si>
  <si>
    <t>08 03</t>
  </si>
  <si>
    <t>Odpady z výroby, zpracování, distribuce a používání tiskařských barev</t>
  </si>
  <si>
    <t>08 03 07</t>
  </si>
  <si>
    <t>Vodné kaly obsahující tiskařské barvy</t>
  </si>
  <si>
    <t>08 03 08</t>
  </si>
  <si>
    <t>Vodné kapalné odpady obsahující tiskařské barvy</t>
  </si>
  <si>
    <t>08 03 12*</t>
  </si>
  <si>
    <t>Odpadní tiskařské barvy obsahující nebezpečné látky</t>
  </si>
  <si>
    <t>08 03 13</t>
  </si>
  <si>
    <t>Odpadní tiskařské barvy neuvedené pod číslem 08 03 12</t>
  </si>
  <si>
    <t>08 03 14*</t>
  </si>
  <si>
    <t>Kaly tiskařských barev obsahující nebezpečné látky</t>
  </si>
  <si>
    <t>08 03 15</t>
  </si>
  <si>
    <t>Kaly tiskařských barev neuvedené pod číslem 08 03 14</t>
  </si>
  <si>
    <t>08 03 16*</t>
  </si>
  <si>
    <t>Odpadní leptací roztoky</t>
  </si>
  <si>
    <t>08 03 17*</t>
  </si>
  <si>
    <t>Odpadní tiskařský toner obsahující nebezpečné látky</t>
  </si>
  <si>
    <t>08 03 18</t>
  </si>
  <si>
    <t>Odpadní tiskařský toner neuvedený pod číslem 08 03 17</t>
  </si>
  <si>
    <t>08 03 19*</t>
  </si>
  <si>
    <t>Disperzní olej</t>
  </si>
  <si>
    <t>08 03 99</t>
  </si>
  <si>
    <t>08 04</t>
  </si>
  <si>
    <t>Odpady z výroby, zpracování, distribuce a používání lepidel a těsnicích materiálů (včetně vodotěsnících výrobků)</t>
  </si>
  <si>
    <t>08 04 09*</t>
  </si>
  <si>
    <t>Odpadní lepidla a těsnicí materiály obsahující organická rozpouštědla nebo jiné nebezpečné látky</t>
  </si>
  <si>
    <t>08 04 10</t>
  </si>
  <si>
    <t>Jiná odpadní lepidla a těsnicí materiály neuvedené pod číslem 08 04 09</t>
  </si>
  <si>
    <t>08 04 11*</t>
  </si>
  <si>
    <t>Kaly z lepidel a těsnicích materiálů obsahující organická rozpouštědla nebo jiné nebezpečné látky</t>
  </si>
  <si>
    <t>08 04 12</t>
  </si>
  <si>
    <t>Jiné kaly z lepidel a těsnicích materiálů neuvedené pod číslem 08 04 11</t>
  </si>
  <si>
    <t>08 04 13*</t>
  </si>
  <si>
    <t>Vodné kaly s obsahem lepidel nebo těsnicích materiálů obsahující organická rozpouštědla nebo jiné nebezpečné látky</t>
  </si>
  <si>
    <t>08 04 14</t>
  </si>
  <si>
    <t>Jiné vodné kaly s obsahem lepidel nebo těsnicích materiálů neuvedené pod číslem 08 04 13</t>
  </si>
  <si>
    <t>08 04 15*</t>
  </si>
  <si>
    <t>Odpadní vody obsahující lepidla nebo těsnicí materiály s organickými rozpouštědly nebo s jinými nebezpečnými látkami</t>
  </si>
  <si>
    <t>08 04 16</t>
  </si>
  <si>
    <t>Jiné odpadní vody obsahující lepidla nebo těsnicí materiály neuvedené pod číslem 08 04 15</t>
  </si>
  <si>
    <t>08 04 17*</t>
  </si>
  <si>
    <t>Kalafunový olej</t>
  </si>
  <si>
    <t>08 04 99</t>
  </si>
  <si>
    <t>08 05</t>
  </si>
  <si>
    <t>Odpady jinak blíže neurčené ve skupině 08</t>
  </si>
  <si>
    <t>08 05 01*</t>
  </si>
  <si>
    <t>Odpadní isokyanáty</t>
  </si>
  <si>
    <t>ODPADY Z FOTOGRAFICKÉHO PRŮMYSLU</t>
  </si>
  <si>
    <t>09 01</t>
  </si>
  <si>
    <t>Odpady z fotografického průmyslu</t>
  </si>
  <si>
    <t>09 01 01*</t>
  </si>
  <si>
    <t>Vodné roztoky vývojek a aktivátorů</t>
  </si>
  <si>
    <t>09 01 02*</t>
  </si>
  <si>
    <t>Vodné roztoky vývojek ofsetových desek</t>
  </si>
  <si>
    <t>09 01 03*</t>
  </si>
  <si>
    <t>Roztoky vývojek v rozpouštědlech</t>
  </si>
  <si>
    <t>09 01 04*</t>
  </si>
  <si>
    <t>Roztoky ustalovačů</t>
  </si>
  <si>
    <t>09 01 05*</t>
  </si>
  <si>
    <t>Bělicí roztoky a roztoky bělicích ustalovačů</t>
  </si>
  <si>
    <t>09 01 06*</t>
  </si>
  <si>
    <t>Odpady obsahující stříbro ze zpracování fotografického odpadu v místě jeho vzniku</t>
  </si>
  <si>
    <t>09 01 07</t>
  </si>
  <si>
    <t>Fotografický film a papír obsahující stříbro nebo sloučeniny stříbra</t>
  </si>
  <si>
    <t>09 01 08</t>
  </si>
  <si>
    <t>Fotografický film a papír neobsahující stříbro nebo sloučeniny stříbra</t>
  </si>
  <si>
    <t>09 01 10</t>
  </si>
  <si>
    <t>Fotoaparáty najedno použití bez baterií</t>
  </si>
  <si>
    <t>09 01 11*</t>
  </si>
  <si>
    <t>Fotoaparáty najedno použití obsahující baterie uvedené pod čísly 16 06 01, 16 06 02 nebo 16 06 03</t>
  </si>
  <si>
    <t>09 01 12</t>
  </si>
  <si>
    <t>Fotoaparáty najedno použití obsahující jiné baterie neuvedené pod číslem 09 01 11</t>
  </si>
  <si>
    <t>09 01 13*</t>
  </si>
  <si>
    <t>Odpadní vody ze zpracování stříbra v místě jeho vzniku neuvedené pod číslem 09 01 06</t>
  </si>
  <si>
    <t>09 01 99</t>
  </si>
  <si>
    <t>ODPADY Z TEPELNÝCH PROCESŮ</t>
  </si>
  <si>
    <t>10 01</t>
  </si>
  <si>
    <t>Odpady z elektráren a jiných spalovacích zařízení (kromě odpadů uvedených v podskupině 19)</t>
  </si>
  <si>
    <t>10 01 01</t>
  </si>
  <si>
    <t>Škvára, struska a kotelní prach (kromě kotelního prachu uvedeného pod číslem 10 01 04)</t>
  </si>
  <si>
    <t>10 01 02</t>
  </si>
  <si>
    <t>Popílek ze spalování uhlí</t>
  </si>
  <si>
    <t>10 01 03</t>
  </si>
  <si>
    <t>Popílek ze spalování rašeliny a neošetřeného dřeva</t>
  </si>
  <si>
    <t>10 01 04*</t>
  </si>
  <si>
    <t>Popílek a kotelní prach ze spalování ropných produktů</t>
  </si>
  <si>
    <t>10 01 05</t>
  </si>
  <si>
    <t>Pevné reakční produkty na bázi vápníku z odsiřování spalin</t>
  </si>
  <si>
    <t>10 01 07</t>
  </si>
  <si>
    <t>Reakční produkty z odsiřování spalin na bázi vápníku ve formě kalů</t>
  </si>
  <si>
    <t>10 01 09*</t>
  </si>
  <si>
    <t>Kyselina sírová</t>
  </si>
  <si>
    <t>10 01 13*</t>
  </si>
  <si>
    <t>Popílek z emulgovaných uhlovodíků použitých způsobem obdobným palivu</t>
  </si>
  <si>
    <t>10 01 14*</t>
  </si>
  <si>
    <t>Škvára, struska a kotelní prach ze spoluspalování odpadu obsahující nebezpečné látky</t>
  </si>
  <si>
    <t>Škvára, struska a kotelní prach ze spoluspalování odpadu neuvedené pod číslem 10 01 14</t>
  </si>
  <si>
    <t>10 01 16*</t>
  </si>
  <si>
    <t>Popílek ze spoluspalování odpadu obsahující nebezpečné látky</t>
  </si>
  <si>
    <t>Popílek ze spoluspalování odpadu neuvedený pod číslem 10 01 16</t>
  </si>
  <si>
    <t>10 01 18*</t>
  </si>
  <si>
    <t>Odpady z čištění odpadních plynů obsahující nebezpečné látky</t>
  </si>
  <si>
    <t>1001 19</t>
  </si>
  <si>
    <t>Odpady z čištění odpadních plynů neuvedené pod čísly 10 01 05, 10 01 07 a 10 01 18</t>
  </si>
  <si>
    <t>10 01 20*</t>
  </si>
  <si>
    <t>Jiné kaly z čištění odpadních vod v místě jejich vzniku neuvedené pod číslem 10 01 20</t>
  </si>
  <si>
    <t>10 01 22*</t>
  </si>
  <si>
    <t>Vodné kaly z čištění kotlů obsahující nebezpečné látky</t>
  </si>
  <si>
    <t>10 01 23</t>
  </si>
  <si>
    <t>Vodné kaly z čištění kotlů neuvedené pod číslem 10 01 22</t>
  </si>
  <si>
    <t>10 01 24</t>
  </si>
  <si>
    <t>Písky z fluid nich loží</t>
  </si>
  <si>
    <t>10 01 25</t>
  </si>
  <si>
    <t>Odpady ze skladování a z přípravy paliva pro tepelné elektrárny</t>
  </si>
  <si>
    <t>10 01 26</t>
  </si>
  <si>
    <t>Odpady z čištění chladicí vody</t>
  </si>
  <si>
    <t>10 01 99</t>
  </si>
  <si>
    <t>10 02</t>
  </si>
  <si>
    <t>Odpady z průmyslu železa a oceli</t>
  </si>
  <si>
    <t>10 02 01</t>
  </si>
  <si>
    <t>Odpady ze zpracování strusky</t>
  </si>
  <si>
    <t>10 02 02</t>
  </si>
  <si>
    <t>Nezpracovaná struska</t>
  </si>
  <si>
    <t>10 02 07*</t>
  </si>
  <si>
    <t>Pevné odpady z čištění plynů obsahující nebezpečné látky</t>
  </si>
  <si>
    <t>10 02 08</t>
  </si>
  <si>
    <t>Jiné pevné odpady z čištění plynů neuvedené pod číslem 10 02 07</t>
  </si>
  <si>
    <t>10 02 10</t>
  </si>
  <si>
    <t>Okuje z válcování</t>
  </si>
  <si>
    <t>10 02 11*</t>
  </si>
  <si>
    <t>Odpady z čištění chladicí vody obsahující ropné látky</t>
  </si>
  <si>
    <t>10 02 12</t>
  </si>
  <si>
    <t>Jiné odpady z čištění chladicí vody neuvedené pod číslem 10 02 11</t>
  </si>
  <si>
    <t>10 02 13*</t>
  </si>
  <si>
    <t>Kaly a filtrační koláče z čištění plynu obsahující nebezpečné látky</t>
  </si>
  <si>
    <t>10 02 14</t>
  </si>
  <si>
    <t>Kaly a filtrační koláče z čištění plynu neuvedené pod číslem 10 02 13</t>
  </si>
  <si>
    <t>10 02 15</t>
  </si>
  <si>
    <t>Jiné kaly a filtrační koláče</t>
  </si>
  <si>
    <t>10 02 99</t>
  </si>
  <si>
    <t>10 03</t>
  </si>
  <si>
    <t>Odpady z pyrometalurgie hliníku</t>
  </si>
  <si>
    <t>10 03 02</t>
  </si>
  <si>
    <t>Odpadní anody</t>
  </si>
  <si>
    <t>10 03 04*</t>
  </si>
  <si>
    <t>Strusky z prvního tavení</t>
  </si>
  <si>
    <t>10 03 05</t>
  </si>
  <si>
    <t>Odpadní oxid hlinitý</t>
  </si>
  <si>
    <t>10 03 08*</t>
  </si>
  <si>
    <t>Solné strusky z druhého tavení</t>
  </si>
  <si>
    <t>10 03 09*</t>
  </si>
  <si>
    <t>Černé stery z druhého tavení</t>
  </si>
  <si>
    <t>10 03 15*</t>
  </si>
  <si>
    <t>Stery, které jsou hořlavé nebo při styku s vodou uvolňují hořlavé plyny v nebezpečných množstvích</t>
  </si>
  <si>
    <t>10 03 16</t>
  </si>
  <si>
    <t>Jiné stery neuvedené pod číslem 10 03 15</t>
  </si>
  <si>
    <t>10 03 17*</t>
  </si>
  <si>
    <t>Odpady obsahující dehet z výroby anod</t>
  </si>
  <si>
    <t>10 03 18</t>
  </si>
  <si>
    <t>Odpady obsahující uhlík z výroby anod neuvedené pod číslem 10 03 17</t>
  </si>
  <si>
    <t>10 03 19*</t>
  </si>
  <si>
    <t>Prach ze spalin obsahující nebezpečné látky</t>
  </si>
  <si>
    <t>10 03 20</t>
  </si>
  <si>
    <t>Prach ze spalin neuvedený pod číslem 10 03 19</t>
  </si>
  <si>
    <t>10 03 21*</t>
  </si>
  <si>
    <t>Jiný úlet a prach (včetně prachu z kulových mlýnů) obsahující nebezpečné látky</t>
  </si>
  <si>
    <t>10 03 22</t>
  </si>
  <si>
    <t>Jiný úlet a prach (včetně prachu z kulových mlýnů) neuvedené pod číslem 10 03 21</t>
  </si>
  <si>
    <t>10 03 23*</t>
  </si>
  <si>
    <t>10 03 24</t>
  </si>
  <si>
    <t>Pevné odpady z čištění plynů neuvedené pod číslem 10 03 23</t>
  </si>
  <si>
    <t>10 03 25*</t>
  </si>
  <si>
    <t>10 03 26</t>
  </si>
  <si>
    <t>Kaly a filtrační koláče z čištění plynu neuvedené pod číslem 10 03 25</t>
  </si>
  <si>
    <t>10 03 27*</t>
  </si>
  <si>
    <t>10 03 28</t>
  </si>
  <si>
    <t>Jiné odpady z čištění chladicí vody neuvedené pod číslem 10 03 27</t>
  </si>
  <si>
    <t>10 03 29*</t>
  </si>
  <si>
    <t>Odpady z úpravy solných strusek a černých stěrů obsahující nebezpečné látky</t>
  </si>
  <si>
    <t>10 03 30</t>
  </si>
  <si>
    <t>Odpady z úpravy solných strusek a černých stěrů neuvedené pod číslem 10 03 29</t>
  </si>
  <si>
    <t>10 03 99</t>
  </si>
  <si>
    <t>10 04</t>
  </si>
  <si>
    <t>Odpady z pyrometalurgie olova</t>
  </si>
  <si>
    <t>10 04 01*</t>
  </si>
  <si>
    <t>Strusky (z prvního a druhého tavení)</t>
  </si>
  <si>
    <t>10 04 02*</t>
  </si>
  <si>
    <t>Pěna a stery (z prvního a druhého tavení)</t>
  </si>
  <si>
    <t>10 04 03*</t>
  </si>
  <si>
    <t>Arzeničnan vápenatý</t>
  </si>
  <si>
    <t>10 04 04*</t>
  </si>
  <si>
    <t>Prach z čištění spalin</t>
  </si>
  <si>
    <t>10 04 05*</t>
  </si>
  <si>
    <t>Jiný úlet a prach</t>
  </si>
  <si>
    <t>10 04 06*</t>
  </si>
  <si>
    <t>Pevný odpad z čištění plynu</t>
  </si>
  <si>
    <t>10 04 07*</t>
  </si>
  <si>
    <t>Kaly a filtrační koláče z čištění plynu</t>
  </si>
  <si>
    <t>10 04 09*</t>
  </si>
  <si>
    <t>10 04 10</t>
  </si>
  <si>
    <t>Jiné odpady z čištění chladicí vody neuvedené pod číslem 10 04 09</t>
  </si>
  <si>
    <t>10 04 99</t>
  </si>
  <si>
    <t>10 05</t>
  </si>
  <si>
    <t>Odpady z pyrometalurgie zinku</t>
  </si>
  <si>
    <t>10 05 01</t>
  </si>
  <si>
    <t>10 05 03*</t>
  </si>
  <si>
    <t>10 05 04</t>
  </si>
  <si>
    <t>10 05 05*</t>
  </si>
  <si>
    <t>Pevné odpady z čištění plynu</t>
  </si>
  <si>
    <t>10 05 06*</t>
  </si>
  <si>
    <t>10 05 08*</t>
  </si>
  <si>
    <t>10 05 09</t>
  </si>
  <si>
    <t>Ostatní odpady z čištění chladicí vody neuvedené pod číslem 10 05 08</t>
  </si>
  <si>
    <t>10 05 10*</t>
  </si>
  <si>
    <t>Stery a pěny, které jsou hořlavé nebo při styku s vodou uvolňují hořlavé plyny v nebezpečných množstvích</t>
  </si>
  <si>
    <t>Jiné stery a pěny neuvedené pod číslem 10 05 10</t>
  </si>
  <si>
    <t>10 05 99</t>
  </si>
  <si>
    <t>10 06</t>
  </si>
  <si>
    <t>Odpady z pyrometalurgie mědi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</si>
  <si>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</si>
  <si>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</si>
  <si>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</si>
  <si>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</si>
  <si>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</si>
  <si>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</si>
  <si>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</si>
  <si>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</si>
  <si>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Jiné odpady z čištění chladicí vody neuvedené pod číslem 10 06 09</t>
  </si>
  <si>
    <t>10 06 99</t>
  </si>
  <si>
    <t>10 07</t>
  </si>
  <si>
    <t>Odpady z pyrometalurgie stříbra, zlata a platiny</t>
  </si>
  <si>
    <t>10 07 01</t>
  </si>
  <si>
    <t>10 07 02</t>
  </si>
  <si>
    <t>10 07 03</t>
  </si>
  <si>
    <t>10 07 04</t>
  </si>
  <si>
    <t>10 07 05</t>
  </si>
  <si>
    <t>10 07 07*</t>
  </si>
  <si>
    <t>10 07 08</t>
  </si>
  <si>
    <t>Jiné odpady z čištění chladicí vody neuvedené pod číslem 10 07 07</t>
  </si>
  <si>
    <t>10 07 99</t>
  </si>
  <si>
    <t>10 08</t>
  </si>
  <si>
    <t>Odpady z pyrometalurgie jiných neželezných kovů</t>
  </si>
  <si>
    <t>10 08 04</t>
  </si>
  <si>
    <t>Úlet a prach</t>
  </si>
  <si>
    <t>10 08 08*</t>
  </si>
  <si>
    <t>Solné strusky z prvního a druhého tavení</t>
  </si>
  <si>
    <t>10 08 09</t>
  </si>
  <si>
    <t>Jiné strusky</t>
  </si>
  <si>
    <t>10 08 10*</t>
  </si>
  <si>
    <t>Jiné stery a pěny neuvedené pod číslem 10 08 10</t>
  </si>
  <si>
    <t>10 08 12*</t>
  </si>
  <si>
    <t>10 08 13</t>
  </si>
  <si>
    <t>Odpady obsahující uhlík z výroby anod neuvedené pod číslem 10 08 12</t>
  </si>
  <si>
    <t>10 08 14</t>
  </si>
  <si>
    <t>10 08 15*</t>
  </si>
  <si>
    <t>Prach z čištění spalin obsahující nebezpečné látky</t>
  </si>
  <si>
    <t>10 08 16</t>
  </si>
  <si>
    <t>Prach z čištění spalin neuvedený pod číslem 10 08 15</t>
  </si>
  <si>
    <t>10 08 17*</t>
  </si>
  <si>
    <t>Kaly a filtrační koláče z čištění spalin obsahující nebezpečné látky</t>
  </si>
  <si>
    <t>10 08 18</t>
  </si>
  <si>
    <t>Kaly a filtrační koláče z čištění spalin neuvedené pod číslem 10 08 17</t>
  </si>
  <si>
    <t>10 08 19*</t>
  </si>
  <si>
    <t>10 08 20</t>
  </si>
  <si>
    <t>Jiné odpady z čištění chladicí vody neuvedené pod číslem 10 08 19</t>
  </si>
  <si>
    <t>10 08 99</t>
  </si>
  <si>
    <t>10 09</t>
  </si>
  <si>
    <t>Odpady ze slévání železných odlitků</t>
  </si>
  <si>
    <t>10 09 03</t>
  </si>
  <si>
    <t>Pecní struska</t>
  </si>
  <si>
    <t>10 09 05*</t>
  </si>
  <si>
    <t>Licí formy a jádra nepoužitá k odlévání obsahující nebezpečné látky</t>
  </si>
  <si>
    <t>10 09 06</t>
  </si>
  <si>
    <t>Licí formy a jádra nepoužitá k odlévání neuvedená pod číslem 10 09 05</t>
  </si>
  <si>
    <t>10 09 07*</t>
  </si>
  <si>
    <t>Licí formy a jádra použitá k odlévání obsahující nebezpečné látky</t>
  </si>
  <si>
    <t>10 09 08</t>
  </si>
  <si>
    <t>Licí formy a jádra použitá k odlévání neuvedená pod číslem 10 09 07</t>
  </si>
  <si>
    <t>10 09 09*</t>
  </si>
  <si>
    <t>10 09 10</t>
  </si>
  <si>
    <t>Prach z čištění spalin neuvedený pod číslem 10 09 09</t>
  </si>
  <si>
    <t>10 09 11*</t>
  </si>
  <si>
    <t>Jiný úlet obsahující nebezpečné látky</t>
  </si>
  <si>
    <t>10 09 12</t>
  </si>
  <si>
    <t>Jiný úlet neuvedený pod číslem 10 09 11</t>
  </si>
  <si>
    <t>10 09 13*</t>
  </si>
  <si>
    <t>Odpadní pojiva obsahující nebezpečné látky</t>
  </si>
  <si>
    <t>10 09 14</t>
  </si>
  <si>
    <t>Odpadní pojiva neuvedená pod číslem 10 09 13</t>
  </si>
  <si>
    <t>10 09 15*</t>
  </si>
  <si>
    <t>Odpadní činidla na indikaci prasklin obsahující nebezpečné látky</t>
  </si>
  <si>
    <t>10 09 16</t>
  </si>
  <si>
    <t>Odpadní činidla na indikaci prasklin neuvedená pod číslem 10 09 15</t>
  </si>
  <si>
    <t>10 09 99</t>
  </si>
  <si>
    <t>10 10</t>
  </si>
  <si>
    <t>Odpady ze slévání odlitků neželezných kovů</t>
  </si>
  <si>
    <t>10 10 03</t>
  </si>
  <si>
    <t>10 10 05*</t>
  </si>
  <si>
    <t>10 10 06</t>
  </si>
  <si>
    <t>Licí formy a jádra nepoužitá k odlévání neuvedená pod číslem 10 10 05</t>
  </si>
  <si>
    <t>10 10 07*</t>
  </si>
  <si>
    <t>10 10 08</t>
  </si>
  <si>
    <t>Licí formy a jádra použitá k odlévání neuvedená pod číslem 10 10 07</t>
  </si>
  <si>
    <t>10 10 09*</t>
  </si>
  <si>
    <t>10 10 10</t>
  </si>
  <si>
    <t>Prach z čištění spalin neuvedený pod číslem 10 10 09</t>
  </si>
  <si>
    <t>10 10 11*</t>
  </si>
  <si>
    <t>10 10 12</t>
  </si>
  <si>
    <t>Jiný úlet neuvedený pod číslem 10 10 11</t>
  </si>
  <si>
    <t>10 10 13*</t>
  </si>
  <si>
    <t>10 10 14</t>
  </si>
  <si>
    <t>Odpadní pojiva neuvedená pod číslem 10 10 13</t>
  </si>
  <si>
    <t>10 10 15*</t>
  </si>
  <si>
    <t>10 10 16</t>
  </si>
  <si>
    <t>Odpadní činidla na indikaci prasklin neuvedená pod číslem 10 10 15</t>
  </si>
  <si>
    <t>10 10 99</t>
  </si>
  <si>
    <t>10 11</t>
  </si>
  <si>
    <t>Odpady z výroby skla a skleněných výrobků</t>
  </si>
  <si>
    <t>10 11 03</t>
  </si>
  <si>
    <t>Odpadní materiály na bázi skelných vláken</t>
  </si>
  <si>
    <t>10 11 05</t>
  </si>
  <si>
    <t>10 11 09*</t>
  </si>
  <si>
    <t>Odpadní sklářský kmen před tepelným zpracováním obsahující nebezpečné látky</t>
  </si>
  <si>
    <t>10 11 10</t>
  </si>
  <si>
    <t>Odpadní sklářský kmen před tepelným zpracováním neuvedený pod číslem 10 11 09</t>
  </si>
  <si>
    <t>10 11 11*</t>
  </si>
  <si>
    <t>Odpadní sklo v malých částicích a skelný prach obsahující těžké kovy (např. z obrazovek)</t>
  </si>
  <si>
    <t>10 11 12</t>
  </si>
  <si>
    <t>Odpadní sklo neuvedené pod číslem 10 11 11</t>
  </si>
  <si>
    <t>10 11 13*</t>
  </si>
  <si>
    <t>Kaly z leštění a broušení skla obsahující nebezpečné látky</t>
  </si>
  <si>
    <t>10 11 14</t>
  </si>
  <si>
    <t>Kaly z leštění a broušení skla neuvedené pod číslem 10 11 13</t>
  </si>
  <si>
    <t>10 11 15*</t>
  </si>
  <si>
    <t>Pevné odpady z čištění spalin obsahující nebezpečné látky</t>
  </si>
  <si>
    <t>10 11 16</t>
  </si>
  <si>
    <t>Pevné odpady z čištění spalin neuvedené pod číslem 10 11 15</t>
  </si>
  <si>
    <t>10 11 17*</t>
  </si>
  <si>
    <t>10 11 18</t>
  </si>
  <si>
    <t>Kaly a filtrační koláče z čištění spalin neuvedené pod číslem 10 11 17</t>
  </si>
  <si>
    <t>10 11 19*</t>
  </si>
  <si>
    <t>Pevné odpady z čištění odpadních vod v místě jejich vzniku obsahující nebezpečné látky</t>
  </si>
  <si>
    <t>10 11 20</t>
  </si>
  <si>
    <t>Pevné odpady z čištění odpadních vod v místě jejich vzniku neuvedené pod číslem 10 11 19</t>
  </si>
  <si>
    <t>10 11 99</t>
  </si>
  <si>
    <t>10 12</t>
  </si>
  <si>
    <t>Odpady z výroby keramického zboží, cihel, tašek a staviv</t>
  </si>
  <si>
    <t>Odpadní keramické hmoty před tepelným zpracováním</t>
  </si>
  <si>
    <t>10 12 03</t>
  </si>
  <si>
    <t>10 12 05</t>
  </si>
  <si>
    <t>Kaly a filtrační koláče z čištění plynů</t>
  </si>
  <si>
    <t>10 12 06</t>
  </si>
  <si>
    <t>Vyřazené formy</t>
  </si>
  <si>
    <t>10 12 08</t>
  </si>
  <si>
    <t>Odpadní keramické zboží, cihly, tašky a staviva (po tepelném zpracování)</t>
  </si>
  <si>
    <t>10 12 09*</t>
  </si>
  <si>
    <t>Pevné odpady z čištění plynu obsahující nebezpečné látky</t>
  </si>
  <si>
    <t>10 12 10</t>
  </si>
  <si>
    <t>Pevné odpady z čištění plynu neuvedené pod číslem 10 12 09</t>
  </si>
  <si>
    <t>10 12 11*</t>
  </si>
  <si>
    <t>Odpady z glazování obsahující těžké kovy</t>
  </si>
  <si>
    <t>10 12 12</t>
  </si>
  <si>
    <t>Odpady z glazování neuvedené pod číslem 10 12 11</t>
  </si>
  <si>
    <t>10 12 13</t>
  </si>
  <si>
    <t>10 12 99</t>
  </si>
  <si>
    <t>10 13</t>
  </si>
  <si>
    <t>Odpady z výroby cementu, vápna a sádry a předmětů a výrobků z nich vyráběných</t>
  </si>
  <si>
    <t>10 13 01</t>
  </si>
  <si>
    <t>Odpad surovin před tepelným zpracováním</t>
  </si>
  <si>
    <t>10 13 04</t>
  </si>
  <si>
    <t>Odpady z kalcinace a hašení vápna</t>
  </si>
  <si>
    <t>10 13 06</t>
  </si>
  <si>
    <t>Úlet a prach (kromě odpadů uvedených pod čísly 101312a101313)</t>
  </si>
  <si>
    <t>10 13 07</t>
  </si>
  <si>
    <t>10 13 09*</t>
  </si>
  <si>
    <t>Odpady z výroby azbestocementu obsahující azbest</t>
  </si>
  <si>
    <t>10 13 10</t>
  </si>
  <si>
    <t>Odpady z výroby azbestocementu neuvedené pod číslem 10 13 09</t>
  </si>
  <si>
    <t>10 13 11</t>
  </si>
  <si>
    <t>Odpady z jiných směsných materiálů na bázi cementu neuvedené pod čísly 10 1309a1013 10</t>
  </si>
  <si>
    <t>10 13 12*</t>
  </si>
  <si>
    <t>10 13 13</t>
  </si>
  <si>
    <t>Pevné odpady z čištění plynu neuvedené pod číslem 10 13 12</t>
  </si>
  <si>
    <t>10 13 14</t>
  </si>
  <si>
    <t>Odpadní beton a betonový kal</t>
  </si>
  <si>
    <t>10 13 99</t>
  </si>
  <si>
    <t>10 14</t>
  </si>
  <si>
    <t>Odpady z krematorií</t>
  </si>
  <si>
    <t>10 14 01*</t>
  </si>
  <si>
    <t>Odpad z čištění plynu obsahující rtuť</t>
  </si>
  <si>
    <t>ODPADY Z CHEMICKÝCH POVRCHOVÝCH ÚPRAV, Z POVRCHOVÝCH ÚPRAV KOVU A JINÝCH MATERIÁLU A Z HYDROMETALURGIE NEŽELEZNÝCH KOVU</t>
  </si>
  <si>
    <t>11 01</t>
  </si>
  <si>
    <t>Odpady z chemických povrchových úprav, z povrchových úprav kovů a jiných materiálů (např. galvanizace, zinkování, moření, leptání, fosfátování, alkalické odmašťování, anodická oxidace)</t>
  </si>
  <si>
    <t>11 01 05*</t>
  </si>
  <si>
    <t>Kyselé mořicí roztoky</t>
  </si>
  <si>
    <t>11 01 06*</t>
  </si>
  <si>
    <t>Kyseliny blíže nespecifikované</t>
  </si>
  <si>
    <t>11 01 07*</t>
  </si>
  <si>
    <t>Alkalické mořicí roztoky</t>
  </si>
  <si>
    <t>11 01 08*</t>
  </si>
  <si>
    <t>Kaly z fosfátování</t>
  </si>
  <si>
    <t>11 01 09*</t>
  </si>
  <si>
    <t>Kaly a filtrační koláče obsahující nebezpečné látky</t>
  </si>
  <si>
    <t>11 01 10</t>
  </si>
  <si>
    <t>Kaly a filtrační koláče neuvedené pod číslem 11 01 09</t>
  </si>
  <si>
    <t>11 01 11*</t>
  </si>
  <si>
    <t>Oplachové vody obsahující nebezpečné látky</t>
  </si>
  <si>
    <t>11 01 12</t>
  </si>
  <si>
    <t>Oplachové vody neuvedené pod číslem 110111</t>
  </si>
  <si>
    <t>11 01 13*</t>
  </si>
  <si>
    <t>Odpady z odmašťování obsahující nebezpečné látky</t>
  </si>
  <si>
    <t>11 01 14</t>
  </si>
  <si>
    <t>Odpady z odmašťování neuvedené pod číslem 11 01 13</t>
  </si>
  <si>
    <t>11 01 15*</t>
  </si>
  <si>
    <t>Výluhy a kaly z membránových systémů nebo ze systémů iontoměničů obsahující nebezpečné látky</t>
  </si>
  <si>
    <t>11 01 16*</t>
  </si>
  <si>
    <t>Nasycené nebo upotřebené pryskyřice iontoměničů</t>
  </si>
  <si>
    <t>11 01 98*</t>
  </si>
  <si>
    <t>Jiné odpady obsahující nebezpečné látky</t>
  </si>
  <si>
    <t>11 01 99</t>
  </si>
  <si>
    <t>11 02</t>
  </si>
  <si>
    <t>Odpady z hydrometalurgie neželezných kovů</t>
  </si>
  <si>
    <t>11 02 02*</t>
  </si>
  <si>
    <t>Kaly z hydrometalurgie zinku (včetně jarositu a goethitu)</t>
  </si>
  <si>
    <t>11 02 03</t>
  </si>
  <si>
    <t>Odpady z výroby anod pro vodné elektrolytické procesy</t>
  </si>
  <si>
    <t>11 02 05*</t>
  </si>
  <si>
    <t>Odpady z hydrometalurgie mědi obsahující nebezpečné látky</t>
  </si>
  <si>
    <t>11 02 06</t>
  </si>
  <si>
    <t>Odpady z hydrometalurgie mědi neuvedené pod číslem 11 02 05</t>
  </si>
  <si>
    <t>11 02 07*</t>
  </si>
  <si>
    <t>11 02 99</t>
  </si>
  <si>
    <t>11 03</t>
  </si>
  <si>
    <t>Kaly a pevné odpady z popouštěcích procesů</t>
  </si>
  <si>
    <t>11 03 01*</t>
  </si>
  <si>
    <t>Odpady obsahující kyanidy</t>
  </si>
  <si>
    <t>11 03 02*</t>
  </si>
  <si>
    <t>Jiné odpady</t>
  </si>
  <si>
    <t>11 05</t>
  </si>
  <si>
    <t>Odpady ze žárového zinkování</t>
  </si>
  <si>
    <t>11 05 01</t>
  </si>
  <si>
    <t>Tvrdý zinek</t>
  </si>
  <si>
    <t>11 05 02</t>
  </si>
  <si>
    <t>Zinkový popel</t>
  </si>
  <si>
    <t>11 05 03*</t>
  </si>
  <si>
    <t>11 05 04*</t>
  </si>
  <si>
    <t>Upotřebené tavidlo</t>
  </si>
  <si>
    <t>11 05 99</t>
  </si>
  <si>
    <t>ODPADY Z TVÁŘENÍ A Z FYZIKÁLNÍ A MECHANICKÉ POVRCHOVÉ ÚPRAVY KOVŮ A PLASTŮ</t>
  </si>
  <si>
    <t>12 01</t>
  </si>
  <si>
    <t>Odpady z tváření a z fyzikální a mechanické povrchové úpravy kovů a plastů</t>
  </si>
  <si>
    <t>12 01 01</t>
  </si>
  <si>
    <t>Piliny a třísky železných kovů</t>
  </si>
  <si>
    <t>12 01 02</t>
  </si>
  <si>
    <t>Úlet železných kovů</t>
  </si>
  <si>
    <t>12 01 03</t>
  </si>
  <si>
    <t>Piliny a třísky neželezných kovů</t>
  </si>
  <si>
    <t>12 01 04</t>
  </si>
  <si>
    <t>Úlet neželezných kovů</t>
  </si>
  <si>
    <t>12 01 05</t>
  </si>
  <si>
    <t>Plastové hobliny a třísky</t>
  </si>
  <si>
    <t>12 01 06*</t>
  </si>
  <si>
    <t>Odpadní minerální řezné oleje obsahující halogeny (kromě emulzí a roztoků)</t>
  </si>
  <si>
    <t>12 01 07*</t>
  </si>
  <si>
    <t>Odpadní minerální řezné oleje neobsahující halogeny (kromě emulzí a roztoků)</t>
  </si>
  <si>
    <t>12 01 08*</t>
  </si>
  <si>
    <t>Odpadní řezné emulze a roztoky obsahující halogeny</t>
  </si>
  <si>
    <t>12 01 09*</t>
  </si>
  <si>
    <t>Odpadní řezné emulze a roztoky neobsahující halogeny</t>
  </si>
  <si>
    <t>12 01 10*</t>
  </si>
  <si>
    <t>Syntetické řezné oleje</t>
  </si>
  <si>
    <t>12 01 12*</t>
  </si>
  <si>
    <t>Upotřebené vosky a tuky</t>
  </si>
  <si>
    <t>Odpady ze svařování</t>
  </si>
  <si>
    <t>12 01 14*</t>
  </si>
  <si>
    <t>Kaly z obrábění obsahující nebezpečné látky</t>
  </si>
  <si>
    <t>12 01 15</t>
  </si>
  <si>
    <t>Jiné kaly z obrábění neuvedené pod číslem 12 01 14</t>
  </si>
  <si>
    <t>12 01 16*</t>
  </si>
  <si>
    <t>Odpadní materiál z otryskávání obsahující nebezpečné látky</t>
  </si>
  <si>
    <t>12 01 17</t>
  </si>
  <si>
    <t>Odpadní materiál z otryskávání neuvedený pod číslem 12 01 16</t>
  </si>
  <si>
    <t>12 01 18*</t>
  </si>
  <si>
    <t>Kovový kal (brusný kal, honovací kal a kal z lapování) obsahující olej</t>
  </si>
  <si>
    <t>12 01 19*</t>
  </si>
  <si>
    <t>Snadno biologicky rozložitelný řezný olej</t>
  </si>
  <si>
    <t>12 01 20*</t>
  </si>
  <si>
    <t>Upotřebené brusné nástroje a brusné materiály obsahující nebezpečné látky</t>
  </si>
  <si>
    <t>12 01 21</t>
  </si>
  <si>
    <t>Upotřebené brusné nástroje a brusné materiály neuvedené pod číslem 12 01 20</t>
  </si>
  <si>
    <t>12 01 99</t>
  </si>
  <si>
    <t>12 03</t>
  </si>
  <si>
    <t>Odpady z procesů odmašťování vodou a vodní parou (kromě odpadů uvedených ve skupině 11)</t>
  </si>
  <si>
    <t>12 03 01*</t>
  </si>
  <si>
    <t>Prací vody</t>
  </si>
  <si>
    <t>12 03 02*</t>
  </si>
  <si>
    <t>Odpady z odmašťování vodní parou</t>
  </si>
  <si>
    <t>ODPADY OLEJŮ A ODPADY KAPALNÝCH PALIV (KROMĚ JEDLÝCH OLEJŮ A ODPADŮ UVEDENÝCH VE SKUPINÁCH 05, 12 A 19)</t>
  </si>
  <si>
    <t>13 01</t>
  </si>
  <si>
    <t>Odpadní hydraulické oleje</t>
  </si>
  <si>
    <t>13 01 01*</t>
  </si>
  <si>
    <t>Hydraulické oleje obsahující PCB</t>
  </si>
  <si>
    <t>13 01 04*</t>
  </si>
  <si>
    <t>Chlorované emulze</t>
  </si>
  <si>
    <t>13 01 05*</t>
  </si>
  <si>
    <t>Nechlorované emulze</t>
  </si>
  <si>
    <t>13 01 09*</t>
  </si>
  <si>
    <t>Chlorované hydraulické minerální oleje</t>
  </si>
  <si>
    <t>13 01 10*</t>
  </si>
  <si>
    <t>Nechlorované hydraulické minerální oleje</t>
  </si>
  <si>
    <t>13 01 11*</t>
  </si>
  <si>
    <t>Syntetické hydraulické oleje</t>
  </si>
  <si>
    <t>13 01 12*</t>
  </si>
  <si>
    <t>Snadno biologicky rozložitelné hydraulické oleje</t>
  </si>
  <si>
    <t>13 01 13*</t>
  </si>
  <si>
    <t>Jiné hydraulické oleje</t>
  </si>
  <si>
    <t>13 02</t>
  </si>
  <si>
    <t>Odpadní motorové, převodové a mazací oleje</t>
  </si>
  <si>
    <t>13 02 04*</t>
  </si>
  <si>
    <t>Chlorované minerální motorové, převodové a mazací oleje</t>
  </si>
  <si>
    <t>13 02 05*</t>
  </si>
  <si>
    <t>Nechlorované minerální motorové, převodové a mazací oleje</t>
  </si>
  <si>
    <t>13 02 06*</t>
  </si>
  <si>
    <t>Syntetické motorové, převodové a mazací oleje</t>
  </si>
  <si>
    <t>13 02 07*</t>
  </si>
  <si>
    <t>Snadno biologicky rozložitelné motorové, převodové a mazací oleje</t>
  </si>
  <si>
    <t>13 02 08*</t>
  </si>
  <si>
    <t>Jiné motorové, převodové a mazací oleje</t>
  </si>
  <si>
    <t>13 03</t>
  </si>
  <si>
    <t>Odpadní izolační a teplonosné oleje</t>
  </si>
  <si>
    <t>13 03 01*</t>
  </si>
  <si>
    <t>Odpadní izolační nebo teplonosné oleje s obsahem PCB</t>
  </si>
  <si>
    <t>13 03 06*</t>
  </si>
  <si>
    <t>Minerální chlorované izolační a teplonosné oleje neuvedené pod číslem 13 03 01</t>
  </si>
  <si>
    <t>13 03 07*</t>
  </si>
  <si>
    <t>Minerální nechlorované izolační a teplonosné oleje</t>
  </si>
  <si>
    <t>13 03 08*</t>
  </si>
  <si>
    <t>Syntetické izolační a teplonosné oleje</t>
  </si>
  <si>
    <t>13 03 09*</t>
  </si>
  <si>
    <t>Snadno biologicky rozložitelné izolační a teplonosné oleje</t>
  </si>
  <si>
    <t>13 03 10*</t>
  </si>
  <si>
    <t>Jiné izolační a teplonosné oleje</t>
  </si>
  <si>
    <t>13 04</t>
  </si>
  <si>
    <t>Oleje z lodního dna</t>
  </si>
  <si>
    <t>13 04 01*</t>
  </si>
  <si>
    <t>Oleje ze dna lodí vnitrozemské plavby</t>
  </si>
  <si>
    <t>13 04 02*</t>
  </si>
  <si>
    <t>Oleje z kanalizace přístavních mol</t>
  </si>
  <si>
    <t>13 04 03*</t>
  </si>
  <si>
    <t>Oleje ze dna jiných lodí</t>
  </si>
  <si>
    <t>13 05</t>
  </si>
  <si>
    <t>Odpady z odlučovačů oleje</t>
  </si>
  <si>
    <t>13 05 01*</t>
  </si>
  <si>
    <t>Pevný podíl z lapáků písku a odlučovačů oleje</t>
  </si>
  <si>
    <t>13 05 02*</t>
  </si>
  <si>
    <t>Kaly z odlučovačů oleje</t>
  </si>
  <si>
    <t>13 05 03*</t>
  </si>
  <si>
    <t>Kaly z lapáků nečistot</t>
  </si>
  <si>
    <t>13 05 06*</t>
  </si>
  <si>
    <t>Olej z odlučovačů oleje</t>
  </si>
  <si>
    <t>13 05 07*</t>
  </si>
  <si>
    <t>Zaolejovaná voda z odlučovačů oleje</t>
  </si>
  <si>
    <t>13 05 08*</t>
  </si>
  <si>
    <t>Směsi odpadů z lapáku písku a z odlučovačů oleje</t>
  </si>
  <si>
    <t>13 07</t>
  </si>
  <si>
    <t>Odpady kapalných paliv</t>
  </si>
  <si>
    <t>13 07 01*</t>
  </si>
  <si>
    <t>Topný olej a motorová nafta</t>
  </si>
  <si>
    <t>13 07 02*</t>
  </si>
  <si>
    <t>Motorový benzín</t>
  </si>
  <si>
    <t>13 07 03*</t>
  </si>
  <si>
    <t>Jiná paliva (včetně směsí)</t>
  </si>
  <si>
    <t>13 08</t>
  </si>
  <si>
    <t>Odpadní oleje blíže nespecifikované</t>
  </si>
  <si>
    <t>13 08 01*</t>
  </si>
  <si>
    <t>Odsolené kaly nebo emulze</t>
  </si>
  <si>
    <t>13 08 02*</t>
  </si>
  <si>
    <t>Jiné emulze</t>
  </si>
  <si>
    <t>13 08 99*</t>
  </si>
  <si>
    <t>ODPADNÍ ORGANICKÁ ROZPOUŠTĚDLA, CHLADICÍ A HNACÍ MÉDIA (KROMĚ ODPADŮ UVEDENÝCH VE SKUPINÁCH 07 A 08)</t>
  </si>
  <si>
    <t>14 06</t>
  </si>
  <si>
    <t>Odpadní organická rozpouštědla, chladicí média a hnací média rozprašovačů pěn a aerosolů</t>
  </si>
  <si>
    <t>14 06 01*</t>
  </si>
  <si>
    <t>Chlorofluorouhlovodíky, hydrochlorofluorouhlovodíky (HCFC), hydrofluorouhlovodíky (HFC)</t>
  </si>
  <si>
    <t>14 06 02*</t>
  </si>
  <si>
    <t>Jiná halogenovaná rozpouštědla a směsi rozpouštědel</t>
  </si>
  <si>
    <t>14 06 03*</t>
  </si>
  <si>
    <t>Jiná rozpouštědla a směsi rozpouštědel</t>
  </si>
  <si>
    <t>14 06 04*</t>
  </si>
  <si>
    <t>Kaly nebo pevné odpady obsahující halogenovaná rozpouštědla</t>
  </si>
  <si>
    <t>14 06 05*</t>
  </si>
  <si>
    <t>Kaly nebo pevné odpady obsahující ostatní rozpouštědla</t>
  </si>
  <si>
    <t>ODPADNÍ OBALY; ABSORPČNÍ ČINIDLA, ČISTICÍ TKANINY, FILTRAČNÍ MATERIÁLY A OCHRANNÉ ODĚVY JINAK NEURČENÉ</t>
  </si>
  <si>
    <t>15 01</t>
  </si>
  <si>
    <t>Obaly (včetně odděleně sbíraného komunálního obalového odpadu)</t>
  </si>
  <si>
    <t>15 01 01</t>
  </si>
  <si>
    <t>Papírové a lepenkové obaly</t>
  </si>
  <si>
    <t>15 01 02</t>
  </si>
  <si>
    <t>Plastové obaly</t>
  </si>
  <si>
    <t>15 01 03</t>
  </si>
  <si>
    <t>Dřevěné obaly</t>
  </si>
  <si>
    <t>15 01 04</t>
  </si>
  <si>
    <t>Kovové obaly</t>
  </si>
  <si>
    <t>15 01 05</t>
  </si>
  <si>
    <t>Kompozitní obaly</t>
  </si>
  <si>
    <t>15 01 06</t>
  </si>
  <si>
    <t>Směsné obaly</t>
  </si>
  <si>
    <t>15 01 07</t>
  </si>
  <si>
    <t>Skleněné obaly</t>
  </si>
  <si>
    <t>15 01 09</t>
  </si>
  <si>
    <t>Textilní obaly</t>
  </si>
  <si>
    <t>15 01 10*</t>
  </si>
  <si>
    <t>Obaly obsahující zbytky nebezpečných látek nebo obaly těmito látkami znečištěné</t>
  </si>
  <si>
    <t>1501 11*</t>
  </si>
  <si>
    <t>Kovové obaly obsahující nebezpečnou výplňovou hmotu (např. azbest) včetně prázdných tlakových nádob</t>
  </si>
  <si>
    <t>15 02</t>
  </si>
  <si>
    <t>Absorpční činidla, filtrační materiály, čisticí tkaniny a ochranné oděvy</t>
  </si>
  <si>
    <t>15 02 02*</t>
  </si>
  <si>
    <t>Absorpční činidla, filtrační materiály (včetně olejových filtrů jinak blíže neurčených), čisticí tkaniny a ochranné oděvy znečištěné nebezpečnými látkami</t>
  </si>
  <si>
    <t>15 02 03</t>
  </si>
  <si>
    <t>Absorpční činidla, filtrační materiály, čisticí tkaniny a ochranné oděvy neuvedené pod číslem 15 02 02</t>
  </si>
  <si>
    <t>ODPADY V TOMTO KATALOGU JINAK NEURČENÉ</t>
  </si>
  <si>
    <t>16 01</t>
  </si>
  <si>
    <t>16 01 03</t>
  </si>
  <si>
    <t>Pneumatiky</t>
  </si>
  <si>
    <t>16 01 04*</t>
  </si>
  <si>
    <t>16 01 06</t>
  </si>
  <si>
    <t>16 01 07*</t>
  </si>
  <si>
    <t>Olejové filtry</t>
  </si>
  <si>
    <t>16 01 08*</t>
  </si>
  <si>
    <t>Součástky obsahující rtuť</t>
  </si>
  <si>
    <t>16 01 09*</t>
  </si>
  <si>
    <t>Součástky obsahující PCB</t>
  </si>
  <si>
    <t>16 01 10*</t>
  </si>
  <si>
    <t>Výbušné součásti (např. airbagy)</t>
  </si>
  <si>
    <t>16 01 11*</t>
  </si>
  <si>
    <t>Brzdové destičky neuvedené pod číslem 16 01 11</t>
  </si>
  <si>
    <t>16 01 13*</t>
  </si>
  <si>
    <t>Brzdové kapaliny</t>
  </si>
  <si>
    <t>16 01 14*</t>
  </si>
  <si>
    <t>Nemrznoucí kapaliny obsahující nebezpečné látky</t>
  </si>
  <si>
    <t>Nemrznoucí kapaliny neuvedené pod číslem 16 01 14</t>
  </si>
  <si>
    <t>16 01 16</t>
  </si>
  <si>
    <t>Nádrže na zkapalněný plyn</t>
  </si>
  <si>
    <t>Železné kovy</t>
  </si>
  <si>
    <t>Neželezné kovy</t>
  </si>
  <si>
    <t>Plasty</t>
  </si>
  <si>
    <t>16 01 20</t>
  </si>
  <si>
    <t>Sklo</t>
  </si>
  <si>
    <t>1601 21*</t>
  </si>
  <si>
    <t>Nebezpečné součástky neuvedené pod čísly 1601 07až1601 11 a1601 13 a 16 01 14</t>
  </si>
  <si>
    <t>16 01 22</t>
  </si>
  <si>
    <t>Součástky jinak blíže neurčené</t>
  </si>
  <si>
    <t>16 01 99</t>
  </si>
  <si>
    <t>16 02</t>
  </si>
  <si>
    <t>Odpady z elektrického a elektronického zařízení</t>
  </si>
  <si>
    <t>16 02 09*</t>
  </si>
  <si>
    <t>Transformátory a kondenzátory obsahující PCB</t>
  </si>
  <si>
    <t>16 02 10*</t>
  </si>
  <si>
    <t>Jiná vyřazená zařízení obsahující PCB nebo těmito látkami znečištěná neuvedená pod číslem 16 02 09</t>
  </si>
  <si>
    <t>1602 11*</t>
  </si>
  <si>
    <t>Vyřazená zařízení obsahující chlorofluorouhlovodíky, hydrochlorofluorouhlovodíky (HCFC) a hydrofluorouhlovodíky (HFC)</t>
  </si>
  <si>
    <t>16 02 12*</t>
  </si>
  <si>
    <t>Vyřazená zařízení obsahující volný azbest</t>
  </si>
  <si>
    <t>16 02 13*</t>
  </si>
  <si>
    <t>Vyřazená zařízení obsahující nebezpečné složky neuvedená pod čísly 16 02 09 až 16 02 12</t>
  </si>
  <si>
    <t>16 02 14</t>
  </si>
  <si>
    <t>Vyřazená zařízení neuvedená pod čísly 16 02 09 až 16 02 13</t>
  </si>
  <si>
    <t>16 02 15*</t>
  </si>
  <si>
    <t>Nebezpečné složky odstraněné z vyřazených zařízení</t>
  </si>
  <si>
    <t>16 02 16</t>
  </si>
  <si>
    <t>Jiné složky odstraněné z vyřazených zařízení neuvedené pod číslem 16 02 15</t>
  </si>
  <si>
    <t>16 03</t>
  </si>
  <si>
    <t>Vadné šarže a nepoužité výrobky</t>
  </si>
  <si>
    <t>16 03 03*</t>
  </si>
  <si>
    <t>Anorganické odpady obsahující nebezpečné látky</t>
  </si>
  <si>
    <t>16 03 04</t>
  </si>
  <si>
    <t>Anorganické odpady neuvedené pod číslem 16 03 03</t>
  </si>
  <si>
    <t>16 03 05*</t>
  </si>
  <si>
    <t>Organické odpady obsahující nebezpečné látky</t>
  </si>
  <si>
    <t>16 03 06</t>
  </si>
  <si>
    <t>Organické odpady neuvedené pod číslem 16 03 05</t>
  </si>
  <si>
    <t>16 03 07*</t>
  </si>
  <si>
    <t>Kovová rtuť</t>
  </si>
  <si>
    <t>16 04</t>
  </si>
  <si>
    <t>Odpady výbušných materiálů</t>
  </si>
  <si>
    <t>16 04 01*</t>
  </si>
  <si>
    <t>Odpadní munice a střelivo</t>
  </si>
  <si>
    <t>16 04 02*</t>
  </si>
  <si>
    <t>Odpad z pyrotechnických výrobků</t>
  </si>
  <si>
    <t>16 04 03*</t>
  </si>
  <si>
    <t>Odpad z jiných výbušných materiálů</t>
  </si>
  <si>
    <t>16 05</t>
  </si>
  <si>
    <t>Chemické látky a plyny v tlakových nádobách a vyřazené chemikálie</t>
  </si>
  <si>
    <t>16 05 04*</t>
  </si>
  <si>
    <t>Plyny v tlakových nádobách (včetně halonů) obsahující nebezpečné látky</t>
  </si>
  <si>
    <t>16 05 05</t>
  </si>
  <si>
    <t>Jiné plyny v tlakových nádobách (včetně halonů) neuvedené pod číslem 16 05 04</t>
  </si>
  <si>
    <t>16 05 06*</t>
  </si>
  <si>
    <t>Laboratorní chemikálie a jejich směsi, které jsou nebo obsahují nebezpečné látky</t>
  </si>
  <si>
    <t>16 05 07*</t>
  </si>
  <si>
    <t>Vyřazené anorganické chemikálie, které jsou nebo obsahují nebezpečné látky</t>
  </si>
  <si>
    <t>16 05 08*</t>
  </si>
  <si>
    <t>Vyřazené organické chemikálie, které jsou nebo obsahují nebezpečné látky</t>
  </si>
  <si>
    <t>16 05 09</t>
  </si>
  <si>
    <t>Vyřazené chemikálie neuvedené pod čísly 16 05 06, 16 05 07 nebo 16 05 08</t>
  </si>
  <si>
    <t>16 06</t>
  </si>
  <si>
    <t>Baterie a akumulátory</t>
  </si>
  <si>
    <t>16 06 01*</t>
  </si>
  <si>
    <t>Olověné akumulátory</t>
  </si>
  <si>
    <t>16 06 02*</t>
  </si>
  <si>
    <t>Nikl-kadmiové baterie a akumulátory</t>
  </si>
  <si>
    <t>16 06 03*</t>
  </si>
  <si>
    <t>Baterie obsahující rtuť</t>
  </si>
  <si>
    <t>16 06 04</t>
  </si>
  <si>
    <t>Alkalické baterie (kromě baterií uvedených pod číslem 16 06 03)</t>
  </si>
  <si>
    <t>16 06 05</t>
  </si>
  <si>
    <t>Jiné baterie a akumulátory</t>
  </si>
  <si>
    <t>16 06 06*</t>
  </si>
  <si>
    <t>Odděleně soustřeďované elektrolyty z baterií a akumulátorů</t>
  </si>
  <si>
    <t>16 07</t>
  </si>
  <si>
    <t>Odpady z čištění přepravních a skladovacích nádrží a sudů (kromě odpadů uvedených ve skupinách 05 a 12)</t>
  </si>
  <si>
    <t>16 07 08*</t>
  </si>
  <si>
    <t>Odpady obsahující ropné látky</t>
  </si>
  <si>
    <t>16 07 09*</t>
  </si>
  <si>
    <t>Odpady obsahující jiné nebezpečné látky</t>
  </si>
  <si>
    <t>16 07 99</t>
  </si>
  <si>
    <t>16 08</t>
  </si>
  <si>
    <t>Upotřebené katalyzátory</t>
  </si>
  <si>
    <t>16 08 01</t>
  </si>
  <si>
    <t>Upotřebené katalyzátory obsahující zlato, stříbro, rhenium, rhodium, paladium, iridium nebo platinu (kromě odpadu uvedeného pod číslem 16 08 07)</t>
  </si>
  <si>
    <t>16 08 02*</t>
  </si>
  <si>
    <t>Upotřebené katalyzátory obsahující nebezpečné přechodné kovy nebo jejich sloučeniny</t>
  </si>
  <si>
    <t>16 08 03</t>
  </si>
  <si>
    <t>Upotřebené katalyzátory obsahující jiné přechodné kovy nebo sloučeniny přechodných kovů jinak blíže neurčené</t>
  </si>
  <si>
    <t>16 08 04</t>
  </si>
  <si>
    <t>Upotřebené tekuté katalyzátory z katalytického krakování (kromě odpadu uvedeného pod číslem 16 08 07)</t>
  </si>
  <si>
    <t>16 08 05*</t>
  </si>
  <si>
    <t>Upotřebené katalyzátory obsahující kyselinu fosforečnou</t>
  </si>
  <si>
    <t>16 08 06*</t>
  </si>
  <si>
    <t>Upotřebené kapaliny použité jako katalyzátory</t>
  </si>
  <si>
    <t>16 08 07*</t>
  </si>
  <si>
    <t>Upotřebené katalyzátory znečištěné nebezpečnými látkami</t>
  </si>
  <si>
    <t>16 09</t>
  </si>
  <si>
    <t>Oxidační činidla</t>
  </si>
  <si>
    <t>16 09 01*</t>
  </si>
  <si>
    <t>Manganistany, např. manganistan draselný</t>
  </si>
  <si>
    <t>16 09 02*</t>
  </si>
  <si>
    <t>Chromany, např. chroman draselný, dichroman draselný nebo sodný</t>
  </si>
  <si>
    <t>16 09 03*</t>
  </si>
  <si>
    <t>Peroxidy, např. peroxid vodíku</t>
  </si>
  <si>
    <t>16 09 04*</t>
  </si>
  <si>
    <t>Oxidační činidla jinak blíže neurčená</t>
  </si>
  <si>
    <t>16 10</t>
  </si>
  <si>
    <t>Odpadní vody určené k úpravě mimo místo vzniku</t>
  </si>
  <si>
    <t>16 1001*</t>
  </si>
  <si>
    <t>Odpadní vody obsahující nebezpečné látky</t>
  </si>
  <si>
    <t>16 10 02</t>
  </si>
  <si>
    <t>Odpadní vody neuvedené pod číslem 16 10 01</t>
  </si>
  <si>
    <t>16 10 03*</t>
  </si>
  <si>
    <t>Vodné koncentráty obsahující nebezpečné látky</t>
  </si>
  <si>
    <t>16 10 04</t>
  </si>
  <si>
    <t>Vodné koncentráty neuvedené pod číslem 16 10 03</t>
  </si>
  <si>
    <t>16 11</t>
  </si>
  <si>
    <t>Odpadní vyzdívky a žáruvzdorné materiály</t>
  </si>
  <si>
    <t>16 11 01*</t>
  </si>
  <si>
    <t>Vyzdívky na bázi uhlíku a žáruvzdorné materiály z metalurgických procesů obsahující nebezpečné látky</t>
  </si>
  <si>
    <t>16 11 02</t>
  </si>
  <si>
    <t>Jiné vyzdívky na bázi uhlíku a žáruvzdorné materiály z metalurgických procesů neuvedené pod číslem 16 11 01</t>
  </si>
  <si>
    <t>16 11 03*</t>
  </si>
  <si>
    <t>Jiné vyzdívky a žáruvzdorné materiály z metalurgických procesů obsahující nebezpečné látky</t>
  </si>
  <si>
    <t>16 11 04</t>
  </si>
  <si>
    <t>Jiné vyzdívky a žáruvzdorné materiály z metalurgických procesů neuvedené pod číslem 16 11 03</t>
  </si>
  <si>
    <t>16 11 05*</t>
  </si>
  <si>
    <t>Vyzdívky a žáruvzdorné materiály z nemetalurgických procesů obsahující nebezpečné látky</t>
  </si>
  <si>
    <t>16 11 06</t>
  </si>
  <si>
    <t>Vyzdívky a žáruvzdorné materiály z nemetalurgických procesů neuvedené pod číslem 16 11 05</t>
  </si>
  <si>
    <t>STAVEBNÍ A DEMOLIČNÍ ODPADY (VČETNĚ VYTĚŽENÉ ZEMINY Z KONTAMINOVANÝCH MÍST)</t>
  </si>
  <si>
    <t>17 01</t>
  </si>
  <si>
    <t>Beton, cihly, tašky a keramika</t>
  </si>
  <si>
    <t>17 01 01</t>
  </si>
  <si>
    <t>Beton</t>
  </si>
  <si>
    <t>17 01 02</t>
  </si>
  <si>
    <t>Cihly</t>
  </si>
  <si>
    <t>17 01 03</t>
  </si>
  <si>
    <t>Tašky a keramické výrobky</t>
  </si>
  <si>
    <t>17 01 06*</t>
  </si>
  <si>
    <t>Směsi nebo oddělené frakce betonu, cihel, tašek a keramických výrobků obsahující nebezpečné látky</t>
  </si>
  <si>
    <t>17 01 07</t>
  </si>
  <si>
    <t>Směsi nebo oddělené frakce betonu, cihel, tašek a keramických výrobků neuvedené pod číslem 17 01 06</t>
  </si>
  <si>
    <t>17 02</t>
  </si>
  <si>
    <t>Dřevo, sklo a plasty</t>
  </si>
  <si>
    <t>17 02 01</t>
  </si>
  <si>
    <t>Dřevo</t>
  </si>
  <si>
    <t>17 02 02</t>
  </si>
  <si>
    <t>17 02 03</t>
  </si>
  <si>
    <t>17 02 04*</t>
  </si>
  <si>
    <t>Sklo, plasty a dřevo obsahující nebezpečné látky nebo nebezpečnými látkami znečištěné</t>
  </si>
  <si>
    <t>17 03</t>
  </si>
  <si>
    <t>Asfaltové směsi, dehet a výrobky z dehtu</t>
  </si>
  <si>
    <t>17 03 01*</t>
  </si>
  <si>
    <t>Asfaltové směsi obsahující dehet</t>
  </si>
  <si>
    <t>17 03 02</t>
  </si>
  <si>
    <t>Asfaltové směsi neuvedené pod číslem 17 03 01</t>
  </si>
  <si>
    <t>17 03 03*</t>
  </si>
  <si>
    <t>Uhelný dehet a výrobky z dehtu</t>
  </si>
  <si>
    <t>17 04</t>
  </si>
  <si>
    <t>Kovy (včetně jejich slitin)</t>
  </si>
  <si>
    <t>17 04 01</t>
  </si>
  <si>
    <t>Měď, bronz, mosaz</t>
  </si>
  <si>
    <t>17 04 02</t>
  </si>
  <si>
    <t>Hliník</t>
  </si>
  <si>
    <t>17 04 03</t>
  </si>
  <si>
    <t>Olovo</t>
  </si>
  <si>
    <t>17 04 04</t>
  </si>
  <si>
    <t>Zinek</t>
  </si>
  <si>
    <t>17 04 05</t>
  </si>
  <si>
    <t>Železo a ocel</t>
  </si>
  <si>
    <t>17 04 06</t>
  </si>
  <si>
    <t>Cín</t>
  </si>
  <si>
    <t>17 04 07</t>
  </si>
  <si>
    <t>Směsné kovy</t>
  </si>
  <si>
    <t>17 04 09*</t>
  </si>
  <si>
    <t>Kovový odpad znečištěný nebezpečnými látkami</t>
  </si>
  <si>
    <t>17 04 10*</t>
  </si>
  <si>
    <t>Kabely obsahující ropné látky, uhelný dehet a jiné nebezpečné látky</t>
  </si>
  <si>
    <t>17 04 11</t>
  </si>
  <si>
    <t>Kabely neuvedené pod číslem 17 04 10</t>
  </si>
  <si>
    <t>17 05</t>
  </si>
  <si>
    <t>Zemina (včetně vytěžené zeminy z kontaminovaných míst), kamení, vytěžená jalová hornina a hlušina</t>
  </si>
  <si>
    <t>17 05 03*</t>
  </si>
  <si>
    <t>Zemina a kamení obsahující nebezpečné látky</t>
  </si>
  <si>
    <t>17 05 04</t>
  </si>
  <si>
    <t>Zemina a kamení neuvedené pod číslem 17 05 03</t>
  </si>
  <si>
    <t>17 05 05*</t>
  </si>
  <si>
    <t>Vytěžená jalová hornina a hlušina obsahující nebezpečné látky</t>
  </si>
  <si>
    <t>17 05 06</t>
  </si>
  <si>
    <t>Vytěžená jalová hornina a hlušina neuvedená pod číslem 17 05 05</t>
  </si>
  <si>
    <t>17 05 07*</t>
  </si>
  <si>
    <t>Štěrk ze železničního svršku obsahující nebezpečné látky</t>
  </si>
  <si>
    <t>17 05 08</t>
  </si>
  <si>
    <t>Štěrk ze železničního svršku neuvedený pod číslem 17 05 07</t>
  </si>
  <si>
    <t>17 06</t>
  </si>
  <si>
    <t>Izolační materiály a stavební materiály s obsahem azbestu</t>
  </si>
  <si>
    <t>17 06 01*</t>
  </si>
  <si>
    <t>Izolační materiál s obsahem azbestu</t>
  </si>
  <si>
    <t>17 06 03*</t>
  </si>
  <si>
    <t>Jiné izolační materiály, které jsou nebo obsahují nebezpečné látky</t>
  </si>
  <si>
    <t>17 06 04</t>
  </si>
  <si>
    <t>Izolační materiály neuvedené pod čísly 17 06 01 a 17 06 03</t>
  </si>
  <si>
    <t>17 06 05*</t>
  </si>
  <si>
    <t>Stavební materiály obsahující azbest</t>
  </si>
  <si>
    <t>17 08</t>
  </si>
  <si>
    <t>Stavební materiál na bázi sádry</t>
  </si>
  <si>
    <t>17 08 01*</t>
  </si>
  <si>
    <t>Stavební materiály na bázi sádry znečištěné nebezpečnými látkami</t>
  </si>
  <si>
    <t>17 08 02</t>
  </si>
  <si>
    <t>Stavební materiály na bázi sádry neuvedené pod číslem 17 08 01</t>
  </si>
  <si>
    <t>17 09</t>
  </si>
  <si>
    <t>Jiné stavební a demoliční odpady</t>
  </si>
  <si>
    <t>17 09 01*</t>
  </si>
  <si>
    <t>Stavební a demoliční odpady obsahující rtuť</t>
  </si>
  <si>
    <t>17 09 02*</t>
  </si>
  <si>
    <t>Stavební a demoliční odpady obsahující PCB (např. těsnící materiály obsahující PCB, podlahoviny na bázi pryskyřic obsahující PCB, utěsněné zasklené dílce obsahující PCB, kondenzátory obsahující PCB)</t>
  </si>
  <si>
    <t>17 09 03*</t>
  </si>
  <si>
    <t>Jiné stavební a demoliční odpady (včetně směsných stavebních a demoličních odpadů) obsahující nebezpečné látky</t>
  </si>
  <si>
    <t>17 09 04</t>
  </si>
  <si>
    <t>Směsné stavební a demoliční odpady neuvedené pod čísly 17 09 01, 17 09 02 a 17 09 03</t>
  </si>
  <si>
    <t>ODPADY ZE ZDRAVOTNICTVÍ A VETERINÁRNÍ PÉČE A / NEBO Z VÝZKUMU S NIMI SOUVISEJÍCÍHO (S VÝJIMKOU KUCHYŇSKÝCH ODPADŮ A ODPADU ZE STRAVOVACÍCH ZAŘÍZENÍ, KTERÉ SE ZDRAVOTNICTVÍM BEZPROSTŘEDNĚ NESOUVISÍ)</t>
  </si>
  <si>
    <t>18 01</t>
  </si>
  <si>
    <t>Odpady z porodnické péče, z diagnostiky, z léčení nebo prevence nemocí lidí</t>
  </si>
  <si>
    <t>18 01 01</t>
  </si>
  <si>
    <t>Ostré předměty (kromě čísla 18 01 03)</t>
  </si>
  <si>
    <t>18 01 02</t>
  </si>
  <si>
    <t>Části těla a orgány včetně krevních vaků a krevních konzerv (kromě čísla 18 01 03)</t>
  </si>
  <si>
    <t>18 01 03*</t>
  </si>
  <si>
    <t>Odpady, na jejichž sběr a odstraňování jsou kladeny zvláštní požadavky s ohledem na prevenci infekce</t>
  </si>
  <si>
    <t>18 01 04</t>
  </si>
  <si>
    <t>Odpady, na jejichž sběr a odstraňování nejsou kladeny zvláštní požadavky s ohledem na prevenci infekce</t>
  </si>
  <si>
    <t>18 01 06*</t>
  </si>
  <si>
    <t>Chemikálie, které jsou nebo obsahují nebezpečné látky</t>
  </si>
  <si>
    <t>18 01 07</t>
  </si>
  <si>
    <t>Chemikálie neuvedené pod číslem 18 01 06</t>
  </si>
  <si>
    <t>18 01 08*</t>
  </si>
  <si>
    <t>Nepoužitelná cytostatika</t>
  </si>
  <si>
    <t>18 01 09*</t>
  </si>
  <si>
    <t>Jiná nepoužitelná léčiva neuvedená pod číslem 18 01 08</t>
  </si>
  <si>
    <t>18 01 10*</t>
  </si>
  <si>
    <t>Odpadní amalgám ze stomatologické péče</t>
  </si>
  <si>
    <t>18 02</t>
  </si>
  <si>
    <t>Odpady z výzkumu, diagnostiky, léčení nebo prevence nemocí zvířat</t>
  </si>
  <si>
    <t>18 02 01</t>
  </si>
  <si>
    <t>18 02 02*</t>
  </si>
  <si>
    <t>18 02 03</t>
  </si>
  <si>
    <t>18 02 05*</t>
  </si>
  <si>
    <t>Chemikálie sestávající z nebezpečných látek nebo tyto látky obsahující</t>
  </si>
  <si>
    <t>18 02 06</t>
  </si>
  <si>
    <t>Jiné chemikálie neuvedené pod číslem 18 02 05</t>
  </si>
  <si>
    <t>18 02 07*</t>
  </si>
  <si>
    <t>18 02 08*</t>
  </si>
  <si>
    <t>Jiná nepoužitelná léčiva neuvedená pod číslem 18 02 07</t>
  </si>
  <si>
    <t>19 01</t>
  </si>
  <si>
    <t>Odpady ze spalování nebo z pyrolýzy odpadů</t>
  </si>
  <si>
    <t>19 01 02</t>
  </si>
  <si>
    <t>Železné materiály získané z pevných zbytků po spalování</t>
  </si>
  <si>
    <t>19 01 05*</t>
  </si>
  <si>
    <t>Filtrační koláče z čištění odpadních plynů</t>
  </si>
  <si>
    <t>19 01 06*</t>
  </si>
  <si>
    <t>Odpadní vody z čištění odpadních plynů a jiné odpadní vody</t>
  </si>
  <si>
    <t>19 01 07*</t>
  </si>
  <si>
    <t>Pevné odpady z čištění odpadních plynů</t>
  </si>
  <si>
    <t>19 01 10*</t>
  </si>
  <si>
    <t>Upotřebené aktivní uhlí z čištění spalin</t>
  </si>
  <si>
    <t>1901 11*</t>
  </si>
  <si>
    <t>Popel a struska obsahující nebezpečné látky</t>
  </si>
  <si>
    <t>1901 12</t>
  </si>
  <si>
    <t>Jiný popel a struska neuvedené pod číslem 19 01 11</t>
  </si>
  <si>
    <t>19 01 13*</t>
  </si>
  <si>
    <t>Popílek obsahující nebezpečné látky</t>
  </si>
  <si>
    <t>1901 14</t>
  </si>
  <si>
    <t>Jiný popílek neuvedený pod číslem 19 01 13</t>
  </si>
  <si>
    <t>19 01 15*</t>
  </si>
  <si>
    <t>Kotelní prach obsahující nebezpečné látky</t>
  </si>
  <si>
    <t>1901 16</t>
  </si>
  <si>
    <t>Kotelní prach neuvedený pod číslem 19 01 15</t>
  </si>
  <si>
    <t>19 01 17*</t>
  </si>
  <si>
    <t>Odpad z pyrolýzy obsahující nebezpečné látky</t>
  </si>
  <si>
    <t>1901 18</t>
  </si>
  <si>
    <t>Odpad z pyrolýzy neuvedený pod číslem 19 01 17</t>
  </si>
  <si>
    <t>1901 19</t>
  </si>
  <si>
    <t>Odpadní písky z fluidních loží</t>
  </si>
  <si>
    <t>19 01 99</t>
  </si>
  <si>
    <t>19 02</t>
  </si>
  <si>
    <t>Odpady z fyzikálně-chemických úprav odpadů (např. odstraňování chrómu či kyanidů, neutralizace)</t>
  </si>
  <si>
    <t>19 02 03</t>
  </si>
  <si>
    <t>Upravené směsi odpadů obsahující pouze odpady nehodnocené jako nebezpečné</t>
  </si>
  <si>
    <t>19 02 04*</t>
  </si>
  <si>
    <t>Upravené směsi odpadů, které obsahují nejméně jeden odpad hodnocený jako nebezpečný</t>
  </si>
  <si>
    <t>19 02 05*</t>
  </si>
  <si>
    <t>Kaly z fyzikálně-chemického zpracování obsahující nebezpečné látky</t>
  </si>
  <si>
    <t>19 02 06</t>
  </si>
  <si>
    <t>Kaly z fyzikálně-chemického zpracování neuvedené pod číslem 19 02 05</t>
  </si>
  <si>
    <t>19 02 07*</t>
  </si>
  <si>
    <t>Olej a koncentráty ze separace</t>
  </si>
  <si>
    <t>19 02 08*</t>
  </si>
  <si>
    <t>Kapalné hořlavé odpady obsahující nebezpečné látky</t>
  </si>
  <si>
    <t>19 02 09*</t>
  </si>
  <si>
    <t>Pevné hořlavé odpady obsahující nebezpečné látky</t>
  </si>
  <si>
    <t>19 02 10</t>
  </si>
  <si>
    <t>Hořlavé odpady neuvedené pod čísly 19 02 08 a 19 02 09</t>
  </si>
  <si>
    <t>1902 11*</t>
  </si>
  <si>
    <t>19 02 99</t>
  </si>
  <si>
    <t>19 03</t>
  </si>
  <si>
    <t>Stabilizované/ solidifikované odpady</t>
  </si>
  <si>
    <t>19 03 04*</t>
  </si>
  <si>
    <t>Odpad hodnocený jako nebezpečný, částečně stabilizovaný, neuvedený pod číslem 19 03 08</t>
  </si>
  <si>
    <t>19 03 05</t>
  </si>
  <si>
    <t>Stabilizovaný odpad neuvedený pod číslem 19 03 04</t>
  </si>
  <si>
    <t>19 03 06*</t>
  </si>
  <si>
    <t>Solidifikovaný odpad hodnocený jako nebezpečný</t>
  </si>
  <si>
    <t>19 03 07</t>
  </si>
  <si>
    <t>Solidifikovaný odpad neuvedený pod číslem 19 03 06</t>
  </si>
  <si>
    <t>19 03 08*</t>
  </si>
  <si>
    <t>Částečně stabilizovaná rtuť</t>
  </si>
  <si>
    <t>19 04</t>
  </si>
  <si>
    <t>Vitrifikovaný odpad a odpad z vitrifikace</t>
  </si>
  <si>
    <t>19 04 01</t>
  </si>
  <si>
    <t>Vitrifikovaný odpad</t>
  </si>
  <si>
    <t>19 04 02*</t>
  </si>
  <si>
    <t>Popílek a jiný odpad z čištění spalin</t>
  </si>
  <si>
    <t>19 04 03*</t>
  </si>
  <si>
    <t>Nevitrifikovaná pevná fáze</t>
  </si>
  <si>
    <t>19 04 04</t>
  </si>
  <si>
    <t>Chladící voda z ochlazování vitrifikovaného odpadu</t>
  </si>
  <si>
    <t>19 05</t>
  </si>
  <si>
    <t>Odpady z aerobního zpracování pevných odpadů</t>
  </si>
  <si>
    <t>19 05 01</t>
  </si>
  <si>
    <t>Nezkompostovaný podíl komunálního nebo podobného odpadu</t>
  </si>
  <si>
    <t>19 05 02</t>
  </si>
  <si>
    <t>Nezkompostovaný podíl odpadů živočišného a rostlinného původu</t>
  </si>
  <si>
    <t>19 05 03</t>
  </si>
  <si>
    <t>Kompost nevyhovující jakosti</t>
  </si>
  <si>
    <t>19 05 99</t>
  </si>
  <si>
    <t>19 06</t>
  </si>
  <si>
    <t>Odpady z anaerobního zpracování odpadu</t>
  </si>
  <si>
    <t>19 06 03</t>
  </si>
  <si>
    <t>Extrakty z anaerobního zpracování komunálního odpadu</t>
  </si>
  <si>
    <t>19 06 04</t>
  </si>
  <si>
    <t>Produkty vyhnívání z anaerobního zpracování komunálního odpadu</t>
  </si>
  <si>
    <t>19 06 05</t>
  </si>
  <si>
    <t>Extrakty z anaerobního zpracování odpadů živočišného a rostlinného původu</t>
  </si>
  <si>
    <t>19 06 06</t>
  </si>
  <si>
    <t>Produkty vyhnívání z anaerobního zpracování živočišného a rostlinného odpadu</t>
  </si>
  <si>
    <t>19 06 99</t>
  </si>
  <si>
    <t>19 07</t>
  </si>
  <si>
    <t>Průsaková voda ze skládek</t>
  </si>
  <si>
    <t>19 07 02*</t>
  </si>
  <si>
    <t>Průsaková voda ze skládek obsahující nebezpečné látky</t>
  </si>
  <si>
    <t>19 07 03</t>
  </si>
  <si>
    <t>Průsaková voda ze skládek neuvedená pod číslem 19 07 02</t>
  </si>
  <si>
    <t>19 08</t>
  </si>
  <si>
    <t>Odpady z čistíren odpadních vod jinde neuvedené</t>
  </si>
  <si>
    <t>19 08 01</t>
  </si>
  <si>
    <t>Shrabky z česlí</t>
  </si>
  <si>
    <t>19 08 02</t>
  </si>
  <si>
    <t>Odpady z lapáků písku</t>
  </si>
  <si>
    <t>19 08 05</t>
  </si>
  <si>
    <t>Kaly z čištění komunálních odpadních vod</t>
  </si>
  <si>
    <t>19 08 06*</t>
  </si>
  <si>
    <t>19 08 07*</t>
  </si>
  <si>
    <t>Roztoky a kaly z regenerace iontoměničů</t>
  </si>
  <si>
    <t>19 08 08*</t>
  </si>
  <si>
    <t>Odpad z membránového systému obsahující těžké kovy</t>
  </si>
  <si>
    <t>19 08 09</t>
  </si>
  <si>
    <t>Směs tuků a olejů z odlučovače tuků obsahující pouze jedlé oleje a jedlé tuky</t>
  </si>
  <si>
    <t>19 08 10*</t>
  </si>
  <si>
    <t>Směs tuků a olejů z odlučovače tuků neuvedená pod číslem 19 08 09</t>
  </si>
  <si>
    <t>1908 11*</t>
  </si>
  <si>
    <t>Kaly z biologického čištění průmyslových odpadních vod obsahující nebezpečné látky</t>
  </si>
  <si>
    <t>19 08 12</t>
  </si>
  <si>
    <t>Kaly z biologického čištění průmyslových odpadních vod neuvedené pod číslem 19 08 11</t>
  </si>
  <si>
    <t>19 08 13*</t>
  </si>
  <si>
    <t>Kaly z jiných způsobů čištění průmyslových odpadních vod obsahující nebezpečné látky</t>
  </si>
  <si>
    <t>19 08 14</t>
  </si>
  <si>
    <t>Kaly z jiných způsobů čištění průmyslových odpadních vod neuvedené pod číslem 19 08 13</t>
  </si>
  <si>
    <t>19 08 99</t>
  </si>
  <si>
    <t>19 09</t>
  </si>
  <si>
    <t>Odpady z výroby vody pro spotřebu lidí nebo vody pro průmyslové účely</t>
  </si>
  <si>
    <t>19 09 01</t>
  </si>
  <si>
    <t>Pevné odpady z primárního čištění (z česlí a filtrů)</t>
  </si>
  <si>
    <t>19 09 02</t>
  </si>
  <si>
    <t>Kaly z čiření vody</t>
  </si>
  <si>
    <t>19 09 03</t>
  </si>
  <si>
    <t>Kaly z dekarbonizace</t>
  </si>
  <si>
    <t>19 09 04</t>
  </si>
  <si>
    <t>Upotřebené aktivní uhlí</t>
  </si>
  <si>
    <t>19 09 05</t>
  </si>
  <si>
    <t>19 09 06</t>
  </si>
  <si>
    <t>19 09 99</t>
  </si>
  <si>
    <t>19 10</t>
  </si>
  <si>
    <t>Odpady z drcení odpadu obsahujícího kovy</t>
  </si>
  <si>
    <t>Železný a ocelový odpad</t>
  </si>
  <si>
    <t>19 10 02</t>
  </si>
  <si>
    <t>Neželezný odpad</t>
  </si>
  <si>
    <t>19 10 03*</t>
  </si>
  <si>
    <t>Lehké frakce a prach obsahující nebezpečné látky</t>
  </si>
  <si>
    <t>19 10 04</t>
  </si>
  <si>
    <t>Lehké frakce a prach neuvedené pod číslem 19 10 03</t>
  </si>
  <si>
    <t>19 10 05*</t>
  </si>
  <si>
    <t>Jiné frakce obsahující nebezpečné látky</t>
  </si>
  <si>
    <t>19 10 06</t>
  </si>
  <si>
    <t>Jiné frakce neuvedené pod číslem 19 10 05</t>
  </si>
  <si>
    <t>19 11</t>
  </si>
  <si>
    <t>Odpady z regenerace olejů</t>
  </si>
  <si>
    <t>19 11 01*</t>
  </si>
  <si>
    <t>19 11 02*</t>
  </si>
  <si>
    <t>19 11 03*</t>
  </si>
  <si>
    <t>Odpadní voda z regenerace olejů</t>
  </si>
  <si>
    <t>19 11 04*</t>
  </si>
  <si>
    <t>Odpady z čištění paliv pomocí zásad</t>
  </si>
  <si>
    <t>19 11 05*</t>
  </si>
  <si>
    <t>19 11 06</t>
  </si>
  <si>
    <t>Kaly z čištění odpadních vod v místě jejich vzniku neuvedené pod číslem 19 11 05</t>
  </si>
  <si>
    <t>19 11 07*</t>
  </si>
  <si>
    <t>Odpady z čištění spalin</t>
  </si>
  <si>
    <t>19 11 99</t>
  </si>
  <si>
    <t>19 12</t>
  </si>
  <si>
    <t>Odpady z úpravy odpadů jinde neuvedené (např. třídění, drcení, lisování, peletizace)</t>
  </si>
  <si>
    <t>Papír a lepenka</t>
  </si>
  <si>
    <t>19 12 02</t>
  </si>
  <si>
    <t>19 12 03</t>
  </si>
  <si>
    <t>19 12 04</t>
  </si>
  <si>
    <t>Plasty a kaučuk</t>
  </si>
  <si>
    <t>19 12 05</t>
  </si>
  <si>
    <t>19 12 06*</t>
  </si>
  <si>
    <t>Dřevo obsahující nebezpečné látky</t>
  </si>
  <si>
    <t>19 12 07</t>
  </si>
  <si>
    <t>Dřevo neuvedené pod číslem 19 12 06</t>
  </si>
  <si>
    <t>19 12 08</t>
  </si>
  <si>
    <t>Textil</t>
  </si>
  <si>
    <t>19 12 09</t>
  </si>
  <si>
    <t>Nerosty (např. písek, kameny)</t>
  </si>
  <si>
    <t>19 12 10</t>
  </si>
  <si>
    <t>Spalitelný odpad (palivo vyrobené z odpadu)</t>
  </si>
  <si>
    <t>19 12 11*</t>
  </si>
  <si>
    <t>Jiné odpady (včetně směsí materiálů) z mechanické úpravy odpadu obsahujícího nebezpečné látky</t>
  </si>
  <si>
    <t>19 12 12</t>
  </si>
  <si>
    <t>Jiné odpady (včetně směsí materiálů) z mechanické úpravy odpadu neuvedené pod číslem 19 12 11</t>
  </si>
  <si>
    <t>19 13</t>
  </si>
  <si>
    <t>Odpady ze sanace zeminy a podzemní vody</t>
  </si>
  <si>
    <t>19 1301*</t>
  </si>
  <si>
    <t>Pevné odpady ze sanace zeminy obsahující nebezpečné látky</t>
  </si>
  <si>
    <t>19 13 02</t>
  </si>
  <si>
    <t>Pevné odpady ze sanace zeminy neuvedené pod číslem 19 13 01</t>
  </si>
  <si>
    <t>19 13 03*</t>
  </si>
  <si>
    <t>Kaly ze sanace zeminy obsahující nebezpečné látky</t>
  </si>
  <si>
    <t>19 13 04</t>
  </si>
  <si>
    <t>Kaly ze sanace zeminy neuvedené pod číslem 19 13 03</t>
  </si>
  <si>
    <t>19 13 05*</t>
  </si>
  <si>
    <t>Kaly ze sanace podzemní vody obsahující nebezpečné látky</t>
  </si>
  <si>
    <t>19 13 06</t>
  </si>
  <si>
    <t>Kaly ze sanace podzemní vody neuvedené pod číslem 19 13 05</t>
  </si>
  <si>
    <t>19 13 07*</t>
  </si>
  <si>
    <t>Jiný kapalný odpad ze sanace podzemní vody obsahující nebezpečné látky</t>
  </si>
  <si>
    <t>19 13 08</t>
  </si>
  <si>
    <t>Jiný kapalný odpad ze sanace podzemní vody neuvedený pod číslem 19 13 07</t>
  </si>
  <si>
    <t>KOMUNÁLNÍ ODPADY (ODPADY Z DOMÁCNOSTÍ A PODOBNÉ ŽIVNOSTENSKÉ, PRŮMYSLOVÉ ODPADY A ODPADY Z ÚŘADŮ), VČETNĚ SLOŽEK Z ODDĚLENÉHO SBĚRU</t>
  </si>
  <si>
    <t>20 01</t>
  </si>
  <si>
    <t>20 01 01</t>
  </si>
  <si>
    <t>20 01 02</t>
  </si>
  <si>
    <t>20 01 08</t>
  </si>
  <si>
    <t>Biologicky rozložitelný odpad z kuchyní a stravoven</t>
  </si>
  <si>
    <t>20 01 10</t>
  </si>
  <si>
    <t>Oděvy</t>
  </si>
  <si>
    <t>20 01 11</t>
  </si>
  <si>
    <t>Textilní materiály</t>
  </si>
  <si>
    <t>20 01 13*</t>
  </si>
  <si>
    <t>Rozpouštědla</t>
  </si>
  <si>
    <t>20 01 14*</t>
  </si>
  <si>
    <t>Kyseliny</t>
  </si>
  <si>
    <t>20 01 15*</t>
  </si>
  <si>
    <t>Zásady</t>
  </si>
  <si>
    <t>20 01 17*</t>
  </si>
  <si>
    <t>Fotochemikálie</t>
  </si>
  <si>
    <t>20 01 19*</t>
  </si>
  <si>
    <t>Pesticidy</t>
  </si>
  <si>
    <t>20 01 21*</t>
  </si>
  <si>
    <t>Zářivky a jiný odpad obsahující rtuť</t>
  </si>
  <si>
    <t>20 01 23*</t>
  </si>
  <si>
    <t>Vyřazená zařízení obsahující chlorofluorouhlovodíky</t>
  </si>
  <si>
    <t>20 01 25</t>
  </si>
  <si>
    <t>Jedlý olej a tuk</t>
  </si>
  <si>
    <t>20 01 26*</t>
  </si>
  <si>
    <t>Olej a tuk neuvedený pod číslem 20 01 25</t>
  </si>
  <si>
    <t>20 01 27*</t>
  </si>
  <si>
    <t>Barvy, tiskařské barvy, lepidla a pryskyřice obsahující nebezpečné látky</t>
  </si>
  <si>
    <t>20 01 28</t>
  </si>
  <si>
    <t>Barvy, tiskařské barvy, lepidla a pryskyřice neuvedené pod číslem 20 01 27</t>
  </si>
  <si>
    <t>20 01 29*</t>
  </si>
  <si>
    <t>Detergenty obsahující nebezpečné látky</t>
  </si>
  <si>
    <t>20 01 30</t>
  </si>
  <si>
    <t>Detergenty neuvedené pod číslem 20 01 29</t>
  </si>
  <si>
    <t>20 01 31*</t>
  </si>
  <si>
    <t>20 01 32*</t>
  </si>
  <si>
    <t>Jiná nepoužitelná léčiva neuvedená pod číslem 20 01 31</t>
  </si>
  <si>
    <t>20 01 33*</t>
  </si>
  <si>
    <t>Baterie a akumulátory, zařazené pod čísly 16 06 01, 16 06 02 nebo pod číslem 16 06 03 a netříděné baterie a akumulátory obsahující tyto baterie</t>
  </si>
  <si>
    <t>20 01 34</t>
  </si>
  <si>
    <t>Baterie a akumulátory neuvedené pod číslem 20 01 33</t>
  </si>
  <si>
    <t>20 01 35*</t>
  </si>
  <si>
    <t>Vyřazené elektrické a elektronické zařízení obsahující nebezpečné látky neuvedené pod čísly 20 01 21 a 20 01 23</t>
  </si>
  <si>
    <t>20 01 36</t>
  </si>
  <si>
    <t>Vyřazené elektrické a elektronické zařízení neuvedené pod čísly 20 01 21, 20 01 23 a 20 01 35</t>
  </si>
  <si>
    <t>20 01 37*</t>
  </si>
  <si>
    <t>20 01 38</t>
  </si>
  <si>
    <t>Dřevo neuvedené pod číslem 20 01 37</t>
  </si>
  <si>
    <t>20 01 39</t>
  </si>
  <si>
    <t>20 01 40</t>
  </si>
  <si>
    <t>Kovy</t>
  </si>
  <si>
    <t>20 01 41</t>
  </si>
  <si>
    <t>Odpady z čištění komínů</t>
  </si>
  <si>
    <t>20 01 99</t>
  </si>
  <si>
    <t>Další frakce jinak blíže neurčené</t>
  </si>
  <si>
    <t>20 02</t>
  </si>
  <si>
    <t>Odpady ze zahrad a parků (včetně hřbitovního odpadu)</t>
  </si>
  <si>
    <t>20 02 01</t>
  </si>
  <si>
    <t>Biologicky rozložitelný odpad</t>
  </si>
  <si>
    <t>20 02 02</t>
  </si>
  <si>
    <t>Zemina a kameny</t>
  </si>
  <si>
    <t>20 02 03</t>
  </si>
  <si>
    <t>Jiný biologicky nerozložitelný odpad</t>
  </si>
  <si>
    <t>20 03</t>
  </si>
  <si>
    <t>Ostatní komunální odpady</t>
  </si>
  <si>
    <t>20 03 01</t>
  </si>
  <si>
    <t>Směsný komunální odpad</t>
  </si>
  <si>
    <t>20 03 02</t>
  </si>
  <si>
    <t>Odpad z tržišť</t>
  </si>
  <si>
    <t>20 03 03</t>
  </si>
  <si>
    <t>Uliční smetky</t>
  </si>
  <si>
    <t>20 03 04</t>
  </si>
  <si>
    <t>Kal ze septiků a žump</t>
  </si>
  <si>
    <t>20 03 06</t>
  </si>
  <si>
    <t>Odpad z čištění kanalizace</t>
  </si>
  <si>
    <t>20 03 07</t>
  </si>
  <si>
    <t>Objemný odpad</t>
  </si>
  <si>
    <t>20 03 99</t>
  </si>
  <si>
    <t>Komunální odpady jinak blíže neurčené</t>
  </si>
  <si>
    <t>06 04 04 01*</t>
  </si>
  <si>
    <t>07 02 99 01</t>
  </si>
  <si>
    <t>Pryžový odpad</t>
  </si>
  <si>
    <t>12 01 03 01</t>
  </si>
  <si>
    <t>12 01 03 02</t>
  </si>
  <si>
    <t>12 01 03 03</t>
  </si>
  <si>
    <t>12 01 03 04</t>
  </si>
  <si>
    <t>12 01 03 06</t>
  </si>
  <si>
    <t>Měď, bronz a mosaz</t>
  </si>
  <si>
    <t>14 06 01 01*</t>
  </si>
  <si>
    <t>Jiná chladící a hnací média</t>
  </si>
  <si>
    <t>Vyřazená vozidla s ukončenou životností z různých druhů dopravy (včetně stavebních strojů) a odpady z demontáže těchto vozidel a z jejich údržby (kromě odpadů uvedených ve skupinách 13, 14 a v podskupinách 16 06 a 16 08)</t>
  </si>
  <si>
    <t>Vyřazená vozidla s ukončenou životností</t>
  </si>
  <si>
    <t>16 01 04 01*</t>
  </si>
  <si>
    <t>Vyřazené dopravní prostředky z různých druhů dopravy a stroje</t>
  </si>
  <si>
    <t>Vyřazená vozidla s ukončenou životností zbavené kapalin a jiných nebezpečných součástí</t>
  </si>
  <si>
    <t>16 01 06 01</t>
  </si>
  <si>
    <t>Vyřazené dopravní prostředky z různých druhů dopravy a stroje zbavené kapalin a jiných nebezpečných součástí</t>
  </si>
  <si>
    <t>Brzdové destičky obsahující azbest</t>
  </si>
  <si>
    <t>16 02 13 01*</t>
  </si>
  <si>
    <t>Tiskařské tonerové kazety mající nebezpečné vlastnosti</t>
  </si>
  <si>
    <t>16 02 14 01</t>
  </si>
  <si>
    <t>Tiskařské tonerové kazety nezařazené pod 16 02 13 01*</t>
  </si>
  <si>
    <t>16 06 05 01</t>
  </si>
  <si>
    <t>Baterie a akumulátory obsahující lithium</t>
  </si>
  <si>
    <t>17 05 04 01</t>
  </si>
  <si>
    <t>Sedimenty vytěžené z koryt vodních toků a vodních nádrží</t>
  </si>
  <si>
    <t>17 06 03 01*</t>
  </si>
  <si>
    <t>Izolační materiály na bázi polystyrenu obsahující nebezpečné látky</t>
  </si>
  <si>
    <t>17 06 04 01</t>
  </si>
  <si>
    <t>17 06 04 02</t>
  </si>
  <si>
    <t>Izolační materiály na bázi polystyrenu s obsahem POPs vyžadující specifický způsob nakládání s ohledem na nařízení o POPs</t>
  </si>
  <si>
    <t>Izolační materiály na bázi polystyrenu</t>
  </si>
  <si>
    <t>18 01 03 01*</t>
  </si>
  <si>
    <t>18 01 03 02*</t>
  </si>
  <si>
    <t>Ostré předměty, na jejichž sběr a odstraňování jsou kladeny zvláštní požadavky s ohledem na prevenci infekce</t>
  </si>
  <si>
    <t>Části těla a orgány včetně krevních vaků a krevních konzerv</t>
  </si>
  <si>
    <t>Ostré předměty</t>
  </si>
  <si>
    <t>18 02 02 01*</t>
  </si>
  <si>
    <t>ODPADY ZE ZAŘÍZENÍ URČENÉHO PRO NAKLÁDÁNÍ S ODPADY, Z ČISTÍREN ODPADNÍCH VOD PRO ČIŠTĚNÍ TĚCHTO VOD MIMO MÍSTO JEJICH VZNIKU A Z VÝROBY VODY PRO SPOTŘEBU LIDÍ A VODY PRO PRŮMYSLOVÉ ÚČELY</t>
  </si>
  <si>
    <t>19 12 01</t>
  </si>
  <si>
    <t>19 12 01 01</t>
  </si>
  <si>
    <t>Kompozitní a nápojové kartony</t>
  </si>
  <si>
    <t>19 12 03 01</t>
  </si>
  <si>
    <t>19 12 03 02</t>
  </si>
  <si>
    <t>19 12 03 03</t>
  </si>
  <si>
    <t>19 12 03 04</t>
  </si>
  <si>
    <t>19 12 03 06</t>
  </si>
  <si>
    <t>Složky z odděleného sběru</t>
  </si>
  <si>
    <t>20 01 01 01</t>
  </si>
  <si>
    <t>20 01 08 01</t>
  </si>
  <si>
    <t>Biologicky rozložitelný odpad z kuchyní a stravoven rostlinného původu</t>
  </si>
  <si>
    <t>20 01 35 01*</t>
  </si>
  <si>
    <t>20 01 35 02*</t>
  </si>
  <si>
    <t>Vyražené motorové stroje, přístroje a zařízeni obsahující nebezpečné látky určené k použití v domácnosti</t>
  </si>
  <si>
    <t>20 01 36 01</t>
  </si>
  <si>
    <t>20 01 36 02</t>
  </si>
  <si>
    <t>Vyřazené motorové stroje, přístroje a zařízení určené k použití v domácnosti neuvedené pod číslem 20 01 35 01</t>
  </si>
  <si>
    <t>Tiskařské tonerové kazety neuvedené pod číslem 20 01 35 02</t>
  </si>
  <si>
    <t>20 01 40 01</t>
  </si>
  <si>
    <t>20 01 40 02</t>
  </si>
  <si>
    <t>20 01 40 03</t>
  </si>
  <si>
    <t>20 01 40 04</t>
  </si>
  <si>
    <t>20 01 40 05</t>
  </si>
  <si>
    <t>20 01 40 06</t>
  </si>
  <si>
    <t>20 03 01 01</t>
  </si>
  <si>
    <t>Odděleně soustřeďovaný popel z domácností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</si>
</sst>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\ yy"/>
    <numFmt numFmtId="165" formatCode="d\ m\ yy"/>
  </numFmts>
  <fonts count="14" x14ac:knownFonts="1">
    <font>
      <sz val="10"/>
      <color rgb="FF000000"/>
      <name val="Calibri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99B345"/>
      <name val="Verdana"/>
    </font>
    <font>
      <b/>
      <u/>
      <sz val="14"/>
      <color theme="9"/>
      <name val="Verdana"/>
    </font>
    <font>
      <sz val="11"/>
      <color rgb="FF000000"/>
      <name val="Calibri"/>
    </font>
    <font>
      <sz val="10"/>
      <name val="Calibri"/>
    </font>
    <font>
      <sz val="11"/>
      <color theme="9"/>
      <name val="Calibri"/>
    </font>
    <font>
      <b/>
      <sz val="10"/>
      <color rgb="FF000000"/>
      <name val="Verdana"/>
    </font>
    <font>
      <b/>
      <sz val="10"/>
      <color rgb="FFFFFFFF"/>
      <name val="Verdana"/>
    </font>
    <font>
      <b/>
      <sz val="11"/>
      <color rgb="FFFFFFFF"/>
      <name val="Verdana"/>
    </font>
    <font>
      <sz val="11"/>
      <color theme="1"/>
      <name val="Verdana"/>
    </font>
    <font>
      <sz val="10"/>
      <color rgb="FF000000"/>
      <name val="Verdana"/>
    </font>
    <font>
      <sz val="11"/>
      <color theme="1"/>
      <name val="Verdana"/>
      <family val="2"/>
      <charset val="238"/>
    </font>
    <font>
      <sz val="10"/>
      <color rgb="FF000000"/>
      <name val="Verdan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99B345"/>
        <bgColor rgb="FF99B345"/>
      </patternFill>
    </fill>
    <fill>
      <patternFill patternType="solid">
        <fgColor rgb="FFF0F0F0"/>
        <bgColor rgb="FFF0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99B345"/>
      </bottom>
      <diagonal/>
    </border>
    <border>
      <left style="thin">
        <color rgb="FF99B345"/>
      </left>
      <right style="thin">
        <color rgb="FF99B345"/>
      </right>
      <top style="thin">
        <color rgb="FF99B345"/>
      </top>
      <bottom/>
      <diagonal/>
    </border>
    <border>
      <left style="thin">
        <color rgb="FF99B345"/>
      </left>
      <right style="thin">
        <color rgb="FF99B345"/>
      </right>
      <top/>
      <bottom style="thin">
        <color rgb="FF99B34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/>
    </xf>
    <xf numFmtId="164" fontId="11" fillId="0" borderId="6" xfId="0" applyNumberFormat="1" applyFont="1" applyBorder="1" applyAlignment="1">
      <alignment horizontal="left" vertical="center" wrapText="1"/>
    </xf>
    <xf numFmtId="3" fontId="11" fillId="0" borderId="0" xfId="0" applyNumberFormat="1" applyFont="1" applyAlignment="1">
      <alignment horizontal="left" vertical="top" wrapText="1"/>
    </xf>
    <xf numFmtId="165" fontId="11" fillId="0" borderId="6" xfId="0" applyNumberFormat="1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0" borderId="1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9" fillId="2" borderId="2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3" fontId="13" fillId="0" borderId="6" xfId="0" applyNumberFormat="1" applyFont="1" applyBorder="1" applyAlignment="1">
      <alignment horizontal="left" vertical="center" wrapText="1"/>
    </xf>
  </cellXfs>
  <cellStyles count="2">
    <cellStyle name="Normální" xfId="0" builtinId="0"/>
    <cellStyle name="Normální 2" xfId="1" xr:uid="{14B9A9DC-0FEF-4185-AE04-7D4459115106}"/>
  </cellStyles>
  <dxfs count="2">
    <dxf>
      <font>
        <b/>
        <color rgb="FFFF0000"/>
        <name val="Arial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42EC57"/>
        <name val="Arial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9"/>
  <sheetViews>
    <sheetView tabSelected="1" topLeftCell="A987" workbookViewId="0">
      <selection activeCell="F1008" sqref="F1008"/>
    </sheetView>
  </sheetViews>
  <sheetFormatPr defaultColWidth="14.42578125" defaultRowHeight="15" customHeight="1" x14ac:dyDescent="0.2"/>
  <cols>
    <col min="1" max="1" width="3.7109375" customWidth="1"/>
    <col min="2" max="2" width="35.28515625" customWidth="1"/>
    <col min="3" max="3" width="77.140625" customWidth="1"/>
    <col min="4" max="4" width="15.42578125" customWidth="1"/>
    <col min="5" max="6" width="7.7109375" customWidth="1"/>
    <col min="7" max="26" width="8.7109375" customWidth="1"/>
  </cols>
  <sheetData>
    <row r="1" spans="1:26" ht="18" customHeight="1" x14ac:dyDescent="0.25">
      <c r="A1" s="1"/>
      <c r="B1" s="19" t="str">
        <f>HYPERLINK("https://www.katalogodpadu.cz","KATALOG ODPADŮ 2025 - www.katalogodpadu.cz")</f>
        <v>KATALOG ODPADŮ 2025 - www.katalogodpadu.cz</v>
      </c>
      <c r="C1" s="20"/>
      <c r="D1" s="2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/>
      <c r="B2" s="20"/>
      <c r="C2" s="20"/>
      <c r="D2" s="2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"/>
      <c r="B3" s="21"/>
      <c r="C3" s="21"/>
      <c r="D3" s="21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4"/>
      <c r="B4" s="22" t="s">
        <v>0</v>
      </c>
      <c r="C4" s="24" t="s">
        <v>1</v>
      </c>
      <c r="D4" s="24" t="s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4"/>
      <c r="B5" s="23"/>
      <c r="C5" s="23"/>
      <c r="D5" s="2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" customHeight="1" x14ac:dyDescent="0.25">
      <c r="A6" s="5"/>
      <c r="B6" s="6">
        <v>1</v>
      </c>
      <c r="C6" s="6" t="s">
        <v>3</v>
      </c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8"/>
      <c r="B7" s="9" t="s">
        <v>4</v>
      </c>
      <c r="C7" s="10" t="s">
        <v>5</v>
      </c>
      <c r="D7" s="11"/>
      <c r="E7" s="2" t="str">
        <f>IF(LEN(B7)=5,"",IF(LEN(MID(B7,9,2))&gt;0,"N","O"))</f>
        <v/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8"/>
      <c r="B8" s="9" t="s">
        <v>6</v>
      </c>
      <c r="C8" s="10" t="s">
        <v>7</v>
      </c>
      <c r="D8" s="11" t="s">
        <v>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8"/>
      <c r="B9" s="9" t="s">
        <v>9</v>
      </c>
      <c r="C9" s="10" t="s">
        <v>10</v>
      </c>
      <c r="D9" s="11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8"/>
      <c r="B10" s="9" t="s">
        <v>11</v>
      </c>
      <c r="C10" s="10" t="s">
        <v>12</v>
      </c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 customHeight="1" x14ac:dyDescent="0.25">
      <c r="A11" s="8"/>
      <c r="B11" s="9" t="s">
        <v>13</v>
      </c>
      <c r="C11" s="10" t="s">
        <v>14</v>
      </c>
      <c r="D11" s="11" t="s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8"/>
      <c r="B12" s="9" t="s">
        <v>16</v>
      </c>
      <c r="C12" s="10" t="s">
        <v>17</v>
      </c>
      <c r="D12" s="11" t="s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8"/>
      <c r="B13" s="9" t="s">
        <v>18</v>
      </c>
      <c r="C13" s="10" t="s">
        <v>19</v>
      </c>
      <c r="D13" s="11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6.25" customHeight="1" x14ac:dyDescent="0.25">
      <c r="A14" s="8"/>
      <c r="B14" s="9" t="s">
        <v>20</v>
      </c>
      <c r="C14" s="10" t="s">
        <v>21</v>
      </c>
      <c r="D14" s="11" t="s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8"/>
      <c r="B15" s="9" t="s">
        <v>22</v>
      </c>
      <c r="C15" s="10" t="s">
        <v>23</v>
      </c>
      <c r="D15" s="11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6.25" customHeight="1" x14ac:dyDescent="0.25">
      <c r="A16" s="8"/>
      <c r="B16" s="9" t="s">
        <v>24</v>
      </c>
      <c r="C16" s="10" t="s">
        <v>25</v>
      </c>
      <c r="D16" s="11" t="s">
        <v>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customHeight="1" x14ac:dyDescent="0.25">
      <c r="A17" s="8"/>
      <c r="B17" s="9" t="s">
        <v>26</v>
      </c>
      <c r="C17" s="10" t="s">
        <v>27</v>
      </c>
      <c r="D17" s="11" t="s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8"/>
      <c r="B18" s="9" t="s">
        <v>28</v>
      </c>
      <c r="C18" s="10" t="s">
        <v>29</v>
      </c>
      <c r="D18" s="11" t="s">
        <v>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6.25" customHeight="1" x14ac:dyDescent="0.25">
      <c r="A19" s="8"/>
      <c r="B19" s="9" t="s">
        <v>30</v>
      </c>
      <c r="C19" s="10" t="s">
        <v>31</v>
      </c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.25" customHeight="1" x14ac:dyDescent="0.25">
      <c r="A20" s="8"/>
      <c r="B20" s="9" t="s">
        <v>32</v>
      </c>
      <c r="C20" s="10" t="s">
        <v>33</v>
      </c>
      <c r="D20" s="11" t="s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8"/>
      <c r="B21" s="9" t="s">
        <v>34</v>
      </c>
      <c r="C21" s="10" t="s">
        <v>35</v>
      </c>
      <c r="D21" s="11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8"/>
      <c r="B22" s="9" t="s">
        <v>36</v>
      </c>
      <c r="C22" s="10" t="s">
        <v>37</v>
      </c>
      <c r="D22" s="11" t="s">
        <v>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8"/>
      <c r="B23" s="9" t="s">
        <v>38</v>
      </c>
      <c r="C23" s="10" t="s">
        <v>39</v>
      </c>
      <c r="D23" s="11" t="s">
        <v>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6.25" customHeight="1" x14ac:dyDescent="0.25">
      <c r="A24" s="8"/>
      <c r="B24" s="9" t="s">
        <v>40</v>
      </c>
      <c r="C24" s="10" t="s">
        <v>41</v>
      </c>
      <c r="D24" s="11" t="s">
        <v>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6.25" customHeight="1" x14ac:dyDescent="0.25">
      <c r="A25" s="8"/>
      <c r="B25" s="9" t="s">
        <v>42</v>
      </c>
      <c r="C25" s="10" t="s">
        <v>43</v>
      </c>
      <c r="D25" s="11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6.25" customHeight="1" x14ac:dyDescent="0.25">
      <c r="A26" s="8"/>
      <c r="B26" s="9" t="s">
        <v>44</v>
      </c>
      <c r="C26" s="10" t="s">
        <v>45</v>
      </c>
      <c r="D26" s="11" t="s">
        <v>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8"/>
      <c r="B27" s="9" t="s">
        <v>46</v>
      </c>
      <c r="C27" s="10" t="s">
        <v>29</v>
      </c>
      <c r="D27" s="11" t="s">
        <v>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8"/>
      <c r="B28" s="9" t="s">
        <v>47</v>
      </c>
      <c r="C28" s="10" t="s">
        <v>48</v>
      </c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8"/>
      <c r="B29" s="9" t="s">
        <v>49</v>
      </c>
      <c r="C29" s="10" t="s">
        <v>50</v>
      </c>
      <c r="D29" s="11" t="s">
        <v>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8"/>
      <c r="B30" s="9" t="s">
        <v>51</v>
      </c>
      <c r="C30" s="10" t="s">
        <v>52</v>
      </c>
      <c r="D30" s="11" t="s">
        <v>15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6.25" customHeight="1" x14ac:dyDescent="0.25">
      <c r="A31" s="8"/>
      <c r="B31" s="9" t="s">
        <v>53</v>
      </c>
      <c r="C31" s="10" t="s">
        <v>54</v>
      </c>
      <c r="D31" s="11" t="s">
        <v>15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6.25" customHeight="1" x14ac:dyDescent="0.25">
      <c r="A32" s="8"/>
      <c r="B32" s="9" t="s">
        <v>55</v>
      </c>
      <c r="C32" s="10" t="s">
        <v>56</v>
      </c>
      <c r="D32" s="11" t="s">
        <v>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6.25" customHeight="1" x14ac:dyDescent="0.25">
      <c r="A33" s="8"/>
      <c r="B33" s="9" t="s">
        <v>57</v>
      </c>
      <c r="C33" s="10" t="s">
        <v>58</v>
      </c>
      <c r="D33" s="11" t="s">
        <v>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8"/>
      <c r="B34" s="9" t="s">
        <v>59</v>
      </c>
      <c r="C34" s="10" t="s">
        <v>29</v>
      </c>
      <c r="D34" s="11" t="s">
        <v>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9" customHeight="1" x14ac:dyDescent="0.25">
      <c r="A35" s="5"/>
      <c r="B35" s="12">
        <v>2</v>
      </c>
      <c r="C35" s="13" t="s">
        <v>60</v>
      </c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6.25" customHeight="1" x14ac:dyDescent="0.25">
      <c r="A36" s="8"/>
      <c r="B36" s="9" t="s">
        <v>61</v>
      </c>
      <c r="C36" s="10" t="s">
        <v>62</v>
      </c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8"/>
      <c r="B37" s="9" t="s">
        <v>63</v>
      </c>
      <c r="C37" s="10" t="s">
        <v>64</v>
      </c>
      <c r="D37" s="11" t="s">
        <v>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8"/>
      <c r="B38" s="9" t="s">
        <v>65</v>
      </c>
      <c r="C38" s="10" t="s">
        <v>66</v>
      </c>
      <c r="D38" s="11" t="s">
        <v>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8"/>
      <c r="B39" s="9" t="s">
        <v>67</v>
      </c>
      <c r="C39" s="10" t="s">
        <v>68</v>
      </c>
      <c r="D39" s="11" t="s">
        <v>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8"/>
      <c r="B40" s="9" t="s">
        <v>69</v>
      </c>
      <c r="C40" s="10" t="s">
        <v>70</v>
      </c>
      <c r="D40" s="11" t="s">
        <v>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9" customHeight="1" x14ac:dyDescent="0.25">
      <c r="A41" s="8"/>
      <c r="B41" s="9" t="s">
        <v>71</v>
      </c>
      <c r="C41" s="10" t="s">
        <v>72</v>
      </c>
      <c r="D41" s="11" t="s">
        <v>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8"/>
      <c r="B42" s="9" t="s">
        <v>73</v>
      </c>
      <c r="C42" s="10" t="s">
        <v>74</v>
      </c>
      <c r="D42" s="11" t="s">
        <v>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8"/>
      <c r="B43" s="9" t="s">
        <v>75</v>
      </c>
      <c r="C43" s="10" t="s">
        <v>76</v>
      </c>
      <c r="D43" s="11" t="s">
        <v>15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8"/>
      <c r="B44" s="9" t="s">
        <v>77</v>
      </c>
      <c r="C44" s="10" t="s">
        <v>78</v>
      </c>
      <c r="D44" s="11" t="s">
        <v>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8"/>
      <c r="B45" s="9" t="s">
        <v>79</v>
      </c>
      <c r="C45" s="10" t="s">
        <v>80</v>
      </c>
      <c r="D45" s="11" t="s">
        <v>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8"/>
      <c r="B46" s="9" t="s">
        <v>81</v>
      </c>
      <c r="C46" s="10" t="s">
        <v>29</v>
      </c>
      <c r="D46" s="11" t="s">
        <v>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6.25" customHeight="1" x14ac:dyDescent="0.25">
      <c r="A47" s="8"/>
      <c r="B47" s="9" t="s">
        <v>82</v>
      </c>
      <c r="C47" s="10" t="s">
        <v>83</v>
      </c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8"/>
      <c r="B48" s="9" t="s">
        <v>84</v>
      </c>
      <c r="C48" s="10" t="s">
        <v>85</v>
      </c>
      <c r="D48" s="11" t="s">
        <v>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8"/>
      <c r="B49" s="9" t="s">
        <v>86</v>
      </c>
      <c r="C49" s="10" t="s">
        <v>66</v>
      </c>
      <c r="D49" s="11" t="s">
        <v>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8"/>
      <c r="B50" s="9" t="s">
        <v>87</v>
      </c>
      <c r="C50" s="10" t="s">
        <v>88</v>
      </c>
      <c r="D50" s="11" t="s">
        <v>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8"/>
      <c r="B51" s="9" t="s">
        <v>89</v>
      </c>
      <c r="C51" s="10" t="s">
        <v>90</v>
      </c>
      <c r="D51" s="11" t="s">
        <v>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8"/>
      <c r="B52" s="9" t="s">
        <v>91</v>
      </c>
      <c r="C52" s="10" t="s">
        <v>29</v>
      </c>
      <c r="D52" s="11" t="s">
        <v>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51.75" customHeight="1" x14ac:dyDescent="0.25">
      <c r="A53" s="8"/>
      <c r="B53" s="9" t="s">
        <v>92</v>
      </c>
      <c r="C53" s="10" t="s">
        <v>93</v>
      </c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8"/>
      <c r="B54" s="9" t="s">
        <v>94</v>
      </c>
      <c r="C54" s="10" t="s">
        <v>95</v>
      </c>
      <c r="D54" s="11" t="s">
        <v>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8"/>
      <c r="B55" s="9" t="s">
        <v>96</v>
      </c>
      <c r="C55" s="10" t="s">
        <v>97</v>
      </c>
      <c r="D55" s="11" t="s">
        <v>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8"/>
      <c r="B56" s="9" t="s">
        <v>98</v>
      </c>
      <c r="C56" s="10" t="s">
        <v>99</v>
      </c>
      <c r="D56" s="11" t="s">
        <v>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8"/>
      <c r="B57" s="9" t="s">
        <v>100</v>
      </c>
      <c r="C57" s="10" t="s">
        <v>88</v>
      </c>
      <c r="D57" s="11" t="s">
        <v>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8"/>
      <c r="B58" s="9" t="s">
        <v>101</v>
      </c>
      <c r="C58" s="10" t="s">
        <v>90</v>
      </c>
      <c r="D58" s="11" t="s">
        <v>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8"/>
      <c r="B59" s="9" t="s">
        <v>102</v>
      </c>
      <c r="C59" s="10" t="s">
        <v>29</v>
      </c>
      <c r="D59" s="11" t="s">
        <v>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8"/>
      <c r="B60" s="9" t="s">
        <v>103</v>
      </c>
      <c r="C60" s="10" t="s">
        <v>104</v>
      </c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8"/>
      <c r="B61" s="9" t="s">
        <v>105</v>
      </c>
      <c r="C61" s="10" t="s">
        <v>106</v>
      </c>
      <c r="D61" s="11" t="s">
        <v>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8"/>
      <c r="B62" s="9" t="s">
        <v>107</v>
      </c>
      <c r="C62" s="10" t="s">
        <v>108</v>
      </c>
      <c r="D62" s="11" t="s">
        <v>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8"/>
      <c r="B63" s="9" t="s">
        <v>109</v>
      </c>
      <c r="C63" s="10" t="s">
        <v>90</v>
      </c>
      <c r="D63" s="11" t="s">
        <v>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8"/>
      <c r="B64" s="9" t="s">
        <v>110</v>
      </c>
      <c r="C64" s="10" t="s">
        <v>29</v>
      </c>
      <c r="D64" s="11" t="s">
        <v>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8"/>
      <c r="B65" s="9" t="s">
        <v>111</v>
      </c>
      <c r="C65" s="10" t="s">
        <v>112</v>
      </c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8"/>
      <c r="B66" s="9" t="s">
        <v>113</v>
      </c>
      <c r="C66" s="10" t="s">
        <v>88</v>
      </c>
      <c r="D66" s="11" t="s">
        <v>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8"/>
      <c r="B67" s="9" t="s">
        <v>114</v>
      </c>
      <c r="C67" s="10" t="s">
        <v>90</v>
      </c>
      <c r="D67" s="11" t="s">
        <v>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8"/>
      <c r="B68" s="9" t="s">
        <v>115</v>
      </c>
      <c r="C68" s="10" t="s">
        <v>29</v>
      </c>
      <c r="D68" s="11" t="s">
        <v>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8"/>
      <c r="B69" s="9" t="s">
        <v>116</v>
      </c>
      <c r="C69" s="10" t="s">
        <v>117</v>
      </c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8"/>
      <c r="B70" s="9" t="s">
        <v>118</v>
      </c>
      <c r="C70" s="10" t="s">
        <v>88</v>
      </c>
      <c r="D70" s="11" t="s">
        <v>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8"/>
      <c r="B71" s="9" t="s">
        <v>119</v>
      </c>
      <c r="C71" s="10" t="s">
        <v>97</v>
      </c>
      <c r="D71" s="11" t="s">
        <v>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8"/>
      <c r="B72" s="9" t="s">
        <v>120</v>
      </c>
      <c r="C72" s="10" t="s">
        <v>90</v>
      </c>
      <c r="D72" s="11" t="s">
        <v>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8"/>
      <c r="B73" s="9" t="s">
        <v>121</v>
      </c>
      <c r="C73" s="10" t="s">
        <v>29</v>
      </c>
      <c r="D73" s="11" t="s">
        <v>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6.25" customHeight="1" x14ac:dyDescent="0.25">
      <c r="A74" s="8"/>
      <c r="B74" s="9" t="s">
        <v>122</v>
      </c>
      <c r="C74" s="10" t="s">
        <v>123</v>
      </c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6.25" customHeight="1" x14ac:dyDescent="0.25">
      <c r="A75" s="8"/>
      <c r="B75" s="9" t="s">
        <v>124</v>
      </c>
      <c r="C75" s="10" t="s">
        <v>125</v>
      </c>
      <c r="D75" s="11" t="s">
        <v>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8"/>
      <c r="B76" s="9" t="s">
        <v>126</v>
      </c>
      <c r="C76" s="10" t="s">
        <v>127</v>
      </c>
      <c r="D76" s="11" t="s">
        <v>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8"/>
      <c r="B77" s="9" t="s">
        <v>128</v>
      </c>
      <c r="C77" s="10" t="s">
        <v>129</v>
      </c>
      <c r="D77" s="11" t="s">
        <v>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8"/>
      <c r="B78" s="9" t="s">
        <v>130</v>
      </c>
      <c r="C78" s="10" t="s">
        <v>88</v>
      </c>
      <c r="D78" s="11" t="s">
        <v>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8"/>
      <c r="B79" s="9" t="s">
        <v>131</v>
      </c>
      <c r="C79" s="10" t="s">
        <v>90</v>
      </c>
      <c r="D79" s="11" t="s">
        <v>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8"/>
      <c r="B80" s="9" t="s">
        <v>132</v>
      </c>
      <c r="C80" s="10" t="s">
        <v>29</v>
      </c>
      <c r="D80" s="11" t="s">
        <v>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6.25" customHeight="1" x14ac:dyDescent="0.25">
      <c r="A81" s="5"/>
      <c r="B81" s="12">
        <v>3</v>
      </c>
      <c r="C81" s="13" t="s">
        <v>133</v>
      </c>
      <c r="D81" s="1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8"/>
      <c r="B82" s="9" t="s">
        <v>134</v>
      </c>
      <c r="C82" s="10" t="s">
        <v>135</v>
      </c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8"/>
      <c r="B83" s="9" t="s">
        <v>136</v>
      </c>
      <c r="C83" s="10" t="s">
        <v>137</v>
      </c>
      <c r="D83" s="11" t="s">
        <v>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6.25" customHeight="1" x14ac:dyDescent="0.25">
      <c r="A84" s="8"/>
      <c r="B84" s="9" t="s">
        <v>138</v>
      </c>
      <c r="C84" s="10" t="s">
        <v>139</v>
      </c>
      <c r="D84" s="11" t="s">
        <v>15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6.25" customHeight="1" x14ac:dyDescent="0.25">
      <c r="A85" s="8"/>
      <c r="B85" s="9" t="s">
        <v>140</v>
      </c>
      <c r="C85" s="10" t="s">
        <v>141</v>
      </c>
      <c r="D85" s="11" t="s">
        <v>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8"/>
      <c r="B86" s="9" t="s">
        <v>142</v>
      </c>
      <c r="C86" s="10" t="s">
        <v>29</v>
      </c>
      <c r="D86" s="11" t="s">
        <v>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8"/>
      <c r="B87" s="9" t="s">
        <v>143</v>
      </c>
      <c r="C87" s="10" t="s">
        <v>144</v>
      </c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8"/>
      <c r="B88" s="9" t="s">
        <v>145</v>
      </c>
      <c r="C88" s="10" t="s">
        <v>146</v>
      </c>
      <c r="D88" s="11" t="s">
        <v>15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8"/>
      <c r="B89" s="9" t="s">
        <v>147</v>
      </c>
      <c r="C89" s="10" t="s">
        <v>148</v>
      </c>
      <c r="D89" s="11" t="s">
        <v>15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8"/>
      <c r="B90" s="9" t="s">
        <v>149</v>
      </c>
      <c r="C90" s="10" t="s">
        <v>150</v>
      </c>
      <c r="D90" s="11" t="s">
        <v>15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8"/>
      <c r="B91" s="9" t="s">
        <v>151</v>
      </c>
      <c r="C91" s="10" t="s">
        <v>152</v>
      </c>
      <c r="D91" s="11" t="s">
        <v>15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6.25" customHeight="1" x14ac:dyDescent="0.25">
      <c r="A92" s="8"/>
      <c r="B92" s="9" t="s">
        <v>153</v>
      </c>
      <c r="C92" s="10" t="s">
        <v>154</v>
      </c>
      <c r="D92" s="11" t="s">
        <v>15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8"/>
      <c r="B93" s="9" t="s">
        <v>155</v>
      </c>
      <c r="C93" s="10" t="s">
        <v>156</v>
      </c>
      <c r="D93" s="11" t="s">
        <v>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8"/>
      <c r="B94" s="9" t="s">
        <v>157</v>
      </c>
      <c r="C94" s="10" t="s">
        <v>158</v>
      </c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8"/>
      <c r="B95" s="9" t="s">
        <v>159</v>
      </c>
      <c r="C95" s="10" t="s">
        <v>160</v>
      </c>
      <c r="D95" s="11" t="s">
        <v>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8"/>
      <c r="B96" s="9" t="s">
        <v>161</v>
      </c>
      <c r="C96" s="10" t="s">
        <v>162</v>
      </c>
      <c r="D96" s="11" t="s">
        <v>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8"/>
      <c r="B97" s="9" t="s">
        <v>163</v>
      </c>
      <c r="C97" s="10" t="s">
        <v>164</v>
      </c>
      <c r="D97" s="11" t="s">
        <v>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6.25" customHeight="1" x14ac:dyDescent="0.25">
      <c r="A98" s="8"/>
      <c r="B98" s="9" t="s">
        <v>165</v>
      </c>
      <c r="C98" s="10" t="s">
        <v>166</v>
      </c>
      <c r="D98" s="11" t="s">
        <v>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8"/>
      <c r="B99" s="9" t="s">
        <v>167</v>
      </c>
      <c r="C99" s="10" t="s">
        <v>168</v>
      </c>
      <c r="D99" s="11" t="s">
        <v>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8"/>
      <c r="B100" s="9" t="s">
        <v>169</v>
      </c>
      <c r="C100" s="10" t="s">
        <v>170</v>
      </c>
      <c r="D100" s="11" t="s">
        <v>8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9" customHeight="1" x14ac:dyDescent="0.25">
      <c r="A101" s="8"/>
      <c r="B101" s="9" t="s">
        <v>171</v>
      </c>
      <c r="C101" s="10" t="s">
        <v>172</v>
      </c>
      <c r="D101" s="11" t="s">
        <v>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6.25" customHeight="1" x14ac:dyDescent="0.25">
      <c r="A102" s="8"/>
      <c r="B102" s="9" t="s">
        <v>173</v>
      </c>
      <c r="C102" s="10" t="s">
        <v>174</v>
      </c>
      <c r="D102" s="11" t="s">
        <v>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8"/>
      <c r="B103" s="9" t="s">
        <v>175</v>
      </c>
      <c r="C103" s="10" t="s">
        <v>29</v>
      </c>
      <c r="D103" s="11" t="s">
        <v>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6.25" customHeight="1" x14ac:dyDescent="0.25">
      <c r="A104" s="5"/>
      <c r="B104" s="12">
        <v>4</v>
      </c>
      <c r="C104" s="13" t="s">
        <v>176</v>
      </c>
      <c r="D104" s="1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8"/>
      <c r="B105" s="9" t="s">
        <v>177</v>
      </c>
      <c r="C105" s="10" t="s">
        <v>178</v>
      </c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8"/>
      <c r="B106" s="9" t="s">
        <v>179</v>
      </c>
      <c r="C106" s="10" t="s">
        <v>180</v>
      </c>
      <c r="D106" s="11" t="s">
        <v>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8"/>
      <c r="B107" s="9" t="s">
        <v>181</v>
      </c>
      <c r="C107" s="10" t="s">
        <v>182</v>
      </c>
      <c r="D107" s="11" t="s">
        <v>8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6.25" customHeight="1" x14ac:dyDescent="0.25">
      <c r="A108" s="8"/>
      <c r="B108" s="9" t="s">
        <v>183</v>
      </c>
      <c r="C108" s="10" t="s">
        <v>184</v>
      </c>
      <c r="D108" s="11" t="s">
        <v>15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8"/>
      <c r="B109" s="9" t="s">
        <v>185</v>
      </c>
      <c r="C109" s="10" t="s">
        <v>186</v>
      </c>
      <c r="D109" s="11" t="s">
        <v>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8"/>
      <c r="B110" s="9" t="s">
        <v>187</v>
      </c>
      <c r="C110" s="10" t="s">
        <v>188</v>
      </c>
      <c r="D110" s="11" t="s">
        <v>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6.25" customHeight="1" x14ac:dyDescent="0.25">
      <c r="A111" s="8"/>
      <c r="B111" s="9" t="s">
        <v>189</v>
      </c>
      <c r="C111" s="10" t="s">
        <v>190</v>
      </c>
      <c r="D111" s="11" t="s">
        <v>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6.25" customHeight="1" x14ac:dyDescent="0.25">
      <c r="A112" s="8"/>
      <c r="B112" s="9" t="s">
        <v>191</v>
      </c>
      <c r="C112" s="10" t="s">
        <v>192</v>
      </c>
      <c r="D112" s="11" t="s">
        <v>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6.25" customHeight="1" x14ac:dyDescent="0.25">
      <c r="A113" s="8"/>
      <c r="B113" s="9" t="s">
        <v>193</v>
      </c>
      <c r="C113" s="10" t="s">
        <v>194</v>
      </c>
      <c r="D113" s="11" t="s">
        <v>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8"/>
      <c r="B114" s="9" t="s">
        <v>195</v>
      </c>
      <c r="C114" s="10" t="s">
        <v>196</v>
      </c>
      <c r="D114" s="11" t="s">
        <v>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8"/>
      <c r="B115" s="9" t="s">
        <v>197</v>
      </c>
      <c r="C115" s="10" t="s">
        <v>29</v>
      </c>
      <c r="D115" s="11" t="s">
        <v>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8"/>
      <c r="B116" s="9" t="s">
        <v>198</v>
      </c>
      <c r="C116" s="10" t="s">
        <v>199</v>
      </c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6.25" customHeight="1" x14ac:dyDescent="0.25">
      <c r="A117" s="8"/>
      <c r="B117" s="9" t="s">
        <v>200</v>
      </c>
      <c r="C117" s="10" t="s">
        <v>201</v>
      </c>
      <c r="D117" s="11" t="s">
        <v>8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8"/>
      <c r="B118" s="9" t="s">
        <v>202</v>
      </c>
      <c r="C118" s="10" t="s">
        <v>203</v>
      </c>
      <c r="D118" s="11" t="s">
        <v>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8"/>
      <c r="B119" s="9" t="s">
        <v>204</v>
      </c>
      <c r="C119" s="10" t="s">
        <v>205</v>
      </c>
      <c r="D119" s="11" t="s">
        <v>15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8"/>
      <c r="B120" s="9" t="s">
        <v>206</v>
      </c>
      <c r="C120" s="10" t="s">
        <v>207</v>
      </c>
      <c r="D120" s="11" t="s">
        <v>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8"/>
      <c r="B121" s="9" t="s">
        <v>208</v>
      </c>
      <c r="C121" s="10" t="s">
        <v>209</v>
      </c>
      <c r="D121" s="11" t="s">
        <v>15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8"/>
      <c r="B122" s="9" t="s">
        <v>210</v>
      </c>
      <c r="C122" s="10" t="s">
        <v>211</v>
      </c>
      <c r="D122" s="11" t="s">
        <v>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6.25" customHeight="1" x14ac:dyDescent="0.25">
      <c r="A123" s="8"/>
      <c r="B123" s="9" t="s">
        <v>212</v>
      </c>
      <c r="C123" s="10" t="s">
        <v>213</v>
      </c>
      <c r="D123" s="11" t="s">
        <v>15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6.25" customHeight="1" x14ac:dyDescent="0.25">
      <c r="A124" s="8"/>
      <c r="B124" s="9" t="s">
        <v>214</v>
      </c>
      <c r="C124" s="10" t="s">
        <v>215</v>
      </c>
      <c r="D124" s="11" t="s">
        <v>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8"/>
      <c r="B125" s="9" t="s">
        <v>216</v>
      </c>
      <c r="C125" s="10" t="s">
        <v>217</v>
      </c>
      <c r="D125" s="11" t="s">
        <v>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8"/>
      <c r="B126" s="9" t="s">
        <v>218</v>
      </c>
      <c r="C126" s="10" t="s">
        <v>219</v>
      </c>
      <c r="D126" s="11" t="s">
        <v>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8"/>
      <c r="B127" s="9" t="s">
        <v>220</v>
      </c>
      <c r="C127" s="10" t="s">
        <v>29</v>
      </c>
      <c r="D127" s="11" t="s">
        <v>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6.25" customHeight="1" x14ac:dyDescent="0.25">
      <c r="A128" s="5"/>
      <c r="B128" s="12">
        <v>5</v>
      </c>
      <c r="C128" s="13" t="s">
        <v>221</v>
      </c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8"/>
      <c r="B129" s="9" t="s">
        <v>222</v>
      </c>
      <c r="C129" s="10" t="s">
        <v>223</v>
      </c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8"/>
      <c r="B130" s="9" t="s">
        <v>224</v>
      </c>
      <c r="C130" s="10" t="s">
        <v>225</v>
      </c>
      <c r="D130" s="11" t="s">
        <v>15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8"/>
      <c r="B131" s="9" t="s">
        <v>226</v>
      </c>
      <c r="C131" s="10" t="s">
        <v>227</v>
      </c>
      <c r="D131" s="11" t="s">
        <v>15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8"/>
      <c r="B132" s="9" t="s">
        <v>228</v>
      </c>
      <c r="C132" s="10" t="s">
        <v>229</v>
      </c>
      <c r="D132" s="11" t="s">
        <v>15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8"/>
      <c r="B133" s="9" t="s">
        <v>230</v>
      </c>
      <c r="C133" s="10" t="s">
        <v>231</v>
      </c>
      <c r="D133" s="11" t="s">
        <v>15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8"/>
      <c r="B134" s="9" t="s">
        <v>232</v>
      </c>
      <c r="C134" s="10" t="s">
        <v>233</v>
      </c>
      <c r="D134" s="11" t="s">
        <v>15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8"/>
      <c r="B135" s="9" t="s">
        <v>234</v>
      </c>
      <c r="C135" s="10" t="s">
        <v>235</v>
      </c>
      <c r="D135" s="11" t="s">
        <v>15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8"/>
      <c r="B136" s="9" t="s">
        <v>236</v>
      </c>
      <c r="C136" s="10" t="s">
        <v>237</v>
      </c>
      <c r="D136" s="11" t="s">
        <v>15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6.25" customHeight="1" x14ac:dyDescent="0.25">
      <c r="A137" s="8"/>
      <c r="B137" s="9" t="s">
        <v>238</v>
      </c>
      <c r="C137" s="10" t="s">
        <v>213</v>
      </c>
      <c r="D137" s="11" t="s">
        <v>15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6.25" customHeight="1" x14ac:dyDescent="0.25">
      <c r="A138" s="8"/>
      <c r="B138" s="9" t="s">
        <v>239</v>
      </c>
      <c r="C138" s="10" t="s">
        <v>240</v>
      </c>
      <c r="D138" s="11" t="s">
        <v>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8"/>
      <c r="B139" s="9" t="s">
        <v>241</v>
      </c>
      <c r="C139" s="10" t="s">
        <v>242</v>
      </c>
      <c r="D139" s="11" t="s">
        <v>15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8"/>
      <c r="B140" s="9" t="s">
        <v>243</v>
      </c>
      <c r="C140" s="10" t="s">
        <v>244</v>
      </c>
      <c r="D140" s="11" t="s">
        <v>15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8"/>
      <c r="B141" s="9" t="s">
        <v>245</v>
      </c>
      <c r="C141" s="10" t="s">
        <v>246</v>
      </c>
      <c r="D141" s="11" t="s">
        <v>8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8"/>
      <c r="B142" s="9" t="s">
        <v>247</v>
      </c>
      <c r="C142" s="10" t="s">
        <v>248</v>
      </c>
      <c r="D142" s="11" t="s">
        <v>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8"/>
      <c r="B143" s="9" t="s">
        <v>249</v>
      </c>
      <c r="C143" s="10" t="s">
        <v>250</v>
      </c>
      <c r="D143" s="11" t="s">
        <v>15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8"/>
      <c r="B144" s="9" t="s">
        <v>251</v>
      </c>
      <c r="C144" s="10" t="s">
        <v>252</v>
      </c>
      <c r="D144" s="11" t="s">
        <v>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8"/>
      <c r="B145" s="9" t="s">
        <v>253</v>
      </c>
      <c r="C145" s="10" t="s">
        <v>254</v>
      </c>
      <c r="D145" s="11" t="s">
        <v>8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8"/>
      <c r="B146" s="9" t="s">
        <v>255</v>
      </c>
      <c r="C146" s="10" t="s">
        <v>29</v>
      </c>
      <c r="D146" s="11" t="s">
        <v>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8"/>
      <c r="B147" s="9" t="s">
        <v>256</v>
      </c>
      <c r="C147" s="10" t="s">
        <v>257</v>
      </c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8"/>
      <c r="B148" s="9" t="s">
        <v>258</v>
      </c>
      <c r="C148" s="10" t="s">
        <v>235</v>
      </c>
      <c r="D148" s="11" t="s">
        <v>15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8"/>
      <c r="B149" s="9" t="s">
        <v>259</v>
      </c>
      <c r="C149" s="10" t="s">
        <v>237</v>
      </c>
      <c r="D149" s="11" t="s">
        <v>15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8"/>
      <c r="B150" s="9" t="s">
        <v>260</v>
      </c>
      <c r="C150" s="10" t="s">
        <v>248</v>
      </c>
      <c r="D150" s="11" t="s">
        <v>8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8"/>
      <c r="B151" s="9" t="s">
        <v>261</v>
      </c>
      <c r="C151" s="10" t="s">
        <v>29</v>
      </c>
      <c r="D151" s="11" t="s">
        <v>8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8"/>
      <c r="B152" s="9" t="s">
        <v>262</v>
      </c>
      <c r="C152" s="10" t="s">
        <v>263</v>
      </c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8"/>
      <c r="B153" s="9" t="s">
        <v>264</v>
      </c>
      <c r="C153" s="10" t="s">
        <v>265</v>
      </c>
      <c r="D153" s="11" t="s">
        <v>15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8"/>
      <c r="B154" s="9" t="s">
        <v>266</v>
      </c>
      <c r="C154" s="10" t="s">
        <v>267</v>
      </c>
      <c r="D154" s="11" t="s">
        <v>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8"/>
      <c r="B155" s="9" t="s">
        <v>268</v>
      </c>
      <c r="C155" s="10" t="s">
        <v>29</v>
      </c>
      <c r="D155" s="11" t="s">
        <v>8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6.25" customHeight="1" x14ac:dyDescent="0.25">
      <c r="A156" s="5"/>
      <c r="B156" s="12">
        <v>6</v>
      </c>
      <c r="C156" s="13" t="s">
        <v>269</v>
      </c>
      <c r="D156" s="1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6.25" customHeight="1" x14ac:dyDescent="0.25">
      <c r="A157" s="8"/>
      <c r="B157" s="9" t="s">
        <v>270</v>
      </c>
      <c r="C157" s="10" t="s">
        <v>271</v>
      </c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8"/>
      <c r="B158" s="9" t="s">
        <v>272</v>
      </c>
      <c r="C158" s="10" t="s">
        <v>273</v>
      </c>
      <c r="D158" s="11" t="s">
        <v>15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8"/>
      <c r="B159" s="9" t="s">
        <v>274</v>
      </c>
      <c r="C159" s="10" t="s">
        <v>275</v>
      </c>
      <c r="D159" s="11" t="s">
        <v>15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8"/>
      <c r="B160" s="9" t="s">
        <v>276</v>
      </c>
      <c r="C160" s="10" t="s">
        <v>277</v>
      </c>
      <c r="D160" s="11" t="s">
        <v>15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8"/>
      <c r="B161" s="9" t="s">
        <v>278</v>
      </c>
      <c r="C161" s="10" t="s">
        <v>279</v>
      </c>
      <c r="D161" s="11" t="s">
        <v>15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8"/>
      <c r="B162" s="9" t="s">
        <v>280</v>
      </c>
      <c r="C162" s="10" t="s">
        <v>281</v>
      </c>
      <c r="D162" s="11" t="s">
        <v>15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8"/>
      <c r="B163" s="9" t="s">
        <v>282</v>
      </c>
      <c r="C163" s="10" t="s">
        <v>283</v>
      </c>
      <c r="D163" s="11" t="s">
        <v>15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8"/>
      <c r="B164" s="9" t="s">
        <v>284</v>
      </c>
      <c r="C164" s="10" t="s">
        <v>29</v>
      </c>
      <c r="D164" s="11" t="s">
        <v>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8"/>
      <c r="B165" s="9" t="s">
        <v>285</v>
      </c>
      <c r="C165" s="10" t="s">
        <v>286</v>
      </c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8"/>
      <c r="B166" s="9" t="s">
        <v>287</v>
      </c>
      <c r="C166" s="10" t="s">
        <v>288</v>
      </c>
      <c r="D166" s="11" t="s">
        <v>15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8"/>
      <c r="B167" s="9" t="s">
        <v>289</v>
      </c>
      <c r="C167" s="10" t="s">
        <v>290</v>
      </c>
      <c r="D167" s="11" t="s">
        <v>15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8"/>
      <c r="B168" s="9" t="s">
        <v>291</v>
      </c>
      <c r="C168" s="10" t="s">
        <v>292</v>
      </c>
      <c r="D168" s="11" t="s">
        <v>15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8"/>
      <c r="B169" s="9" t="s">
        <v>293</v>
      </c>
      <c r="C169" s="10" t="s">
        <v>294</v>
      </c>
      <c r="D169" s="11" t="s">
        <v>15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8"/>
      <c r="B170" s="9" t="s">
        <v>295</v>
      </c>
      <c r="C170" s="10" t="s">
        <v>29</v>
      </c>
      <c r="D170" s="11" t="s">
        <v>8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6.25" customHeight="1" x14ac:dyDescent="0.25">
      <c r="A171" s="8"/>
      <c r="B171" s="9" t="s">
        <v>296</v>
      </c>
      <c r="C171" s="10" t="s">
        <v>297</v>
      </c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8"/>
      <c r="B172" s="9" t="s">
        <v>298</v>
      </c>
      <c r="C172" s="10" t="s">
        <v>299</v>
      </c>
      <c r="D172" s="11" t="s">
        <v>15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8"/>
      <c r="B173" s="9" t="s">
        <v>300</v>
      </c>
      <c r="C173" s="10" t="s">
        <v>301</v>
      </c>
      <c r="D173" s="11" t="s">
        <v>15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6.25" customHeight="1" x14ac:dyDescent="0.25">
      <c r="A174" s="8"/>
      <c r="B174" s="9" t="s">
        <v>302</v>
      </c>
      <c r="C174" s="10" t="s">
        <v>303</v>
      </c>
      <c r="D174" s="11" t="s">
        <v>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8"/>
      <c r="B175" s="9" t="s">
        <v>304</v>
      </c>
      <c r="C175" s="10" t="s">
        <v>305</v>
      </c>
      <c r="D175" s="11" t="s">
        <v>15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8"/>
      <c r="B176" s="9" t="s">
        <v>306</v>
      </c>
      <c r="C176" s="10" t="s">
        <v>307</v>
      </c>
      <c r="D176" s="11" t="s">
        <v>8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8"/>
      <c r="B177" s="9" t="s">
        <v>308</v>
      </c>
      <c r="C177" s="10" t="s">
        <v>29</v>
      </c>
      <c r="D177" s="11" t="s">
        <v>8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8"/>
      <c r="B178" s="9" t="s">
        <v>309</v>
      </c>
      <c r="C178" s="10" t="s">
        <v>310</v>
      </c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8"/>
      <c r="B179" s="9" t="s">
        <v>311</v>
      </c>
      <c r="C179" s="10" t="s">
        <v>312</v>
      </c>
      <c r="D179" s="11" t="s">
        <v>15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8"/>
      <c r="B180" s="9" t="s">
        <v>313</v>
      </c>
      <c r="C180" s="10" t="s">
        <v>265</v>
      </c>
      <c r="D180" s="11" t="s">
        <v>15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8"/>
      <c r="B181" s="9" t="s">
        <v>1716</v>
      </c>
      <c r="C181" s="25" t="s">
        <v>1212</v>
      </c>
      <c r="D181" s="11" t="s">
        <v>15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8"/>
      <c r="B182" s="9" t="s">
        <v>314</v>
      </c>
      <c r="C182" s="10" t="s">
        <v>315</v>
      </c>
      <c r="D182" s="11" t="s">
        <v>15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8"/>
      <c r="B183" s="9" t="s">
        <v>316</v>
      </c>
      <c r="C183" s="10" t="s">
        <v>29</v>
      </c>
      <c r="D183" s="11" t="s">
        <v>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8"/>
      <c r="B184" s="9" t="s">
        <v>317</v>
      </c>
      <c r="C184" s="10" t="s">
        <v>90</v>
      </c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6.25" customHeight="1" x14ac:dyDescent="0.25">
      <c r="A185" s="8"/>
      <c r="B185" s="9" t="s">
        <v>318</v>
      </c>
      <c r="C185" s="10" t="s">
        <v>213</v>
      </c>
      <c r="D185" s="11" t="s">
        <v>15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6.25" customHeight="1" x14ac:dyDescent="0.25">
      <c r="A186" s="8"/>
      <c r="B186" s="9" t="s">
        <v>319</v>
      </c>
      <c r="C186" s="10" t="s">
        <v>320</v>
      </c>
      <c r="D186" s="11" t="s">
        <v>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9" customHeight="1" x14ac:dyDescent="0.25">
      <c r="A187" s="8"/>
      <c r="B187" s="9" t="s">
        <v>321</v>
      </c>
      <c r="C187" s="10" t="s">
        <v>322</v>
      </c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8"/>
      <c r="B188" s="9" t="s">
        <v>323</v>
      </c>
      <c r="C188" s="10" t="s">
        <v>324</v>
      </c>
      <c r="D188" s="11" t="s">
        <v>15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6.25" customHeight="1" x14ac:dyDescent="0.25">
      <c r="A189" s="8"/>
      <c r="B189" s="9" t="s">
        <v>325</v>
      </c>
      <c r="C189" s="10" t="s">
        <v>326</v>
      </c>
      <c r="D189" s="11" t="s">
        <v>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8"/>
      <c r="B190" s="9" t="s">
        <v>327</v>
      </c>
      <c r="C190" s="10" t="s">
        <v>29</v>
      </c>
      <c r="D190" s="11" t="s">
        <v>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6.25" customHeight="1" x14ac:dyDescent="0.25">
      <c r="A191" s="8"/>
      <c r="B191" s="9" t="s">
        <v>328</v>
      </c>
      <c r="C191" s="10" t="s">
        <v>329</v>
      </c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8"/>
      <c r="B192" s="9" t="s">
        <v>330</v>
      </c>
      <c r="C192" s="10" t="s">
        <v>331</v>
      </c>
      <c r="D192" s="11" t="s">
        <v>15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8"/>
      <c r="B193" s="9" t="s">
        <v>332</v>
      </c>
      <c r="C193" s="10" t="s">
        <v>333</v>
      </c>
      <c r="D193" s="11" t="s">
        <v>15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8"/>
      <c r="B194" s="9" t="s">
        <v>334</v>
      </c>
      <c r="C194" s="10" t="s">
        <v>335</v>
      </c>
      <c r="D194" s="11" t="s">
        <v>15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8"/>
      <c r="B195" s="9" t="s">
        <v>336</v>
      </c>
      <c r="C195" s="10" t="s">
        <v>337</v>
      </c>
      <c r="D195" s="11" t="s">
        <v>15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8"/>
      <c r="B196" s="9" t="s">
        <v>338</v>
      </c>
      <c r="C196" s="10" t="s">
        <v>29</v>
      </c>
      <c r="D196" s="11" t="s">
        <v>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6.25" customHeight="1" x14ac:dyDescent="0.25">
      <c r="A197" s="8"/>
      <c r="B197" s="9" t="s">
        <v>339</v>
      </c>
      <c r="C197" s="10" t="s">
        <v>340</v>
      </c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8"/>
      <c r="B198" s="9" t="s">
        <v>341</v>
      </c>
      <c r="C198" s="10" t="s">
        <v>342</v>
      </c>
      <c r="D198" s="11" t="s">
        <v>15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8"/>
      <c r="B199" s="9" t="s">
        <v>343</v>
      </c>
      <c r="C199" s="10" t="s">
        <v>29</v>
      </c>
      <c r="D199" s="11" t="s">
        <v>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9" customHeight="1" x14ac:dyDescent="0.25">
      <c r="A200" s="8"/>
      <c r="B200" s="9" t="s">
        <v>344</v>
      </c>
      <c r="C200" s="10" t="s">
        <v>345</v>
      </c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8"/>
      <c r="B201" s="9" t="s">
        <v>346</v>
      </c>
      <c r="C201" s="10" t="s">
        <v>347</v>
      </c>
      <c r="D201" s="11" t="s">
        <v>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6.25" customHeight="1" x14ac:dyDescent="0.25">
      <c r="A202" s="8"/>
      <c r="B202" s="9" t="s">
        <v>348</v>
      </c>
      <c r="C202" s="10" t="s">
        <v>349</v>
      </c>
      <c r="D202" s="11" t="s">
        <v>15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6.25" customHeight="1" x14ac:dyDescent="0.25">
      <c r="A203" s="8"/>
      <c r="B203" s="9" t="s">
        <v>350</v>
      </c>
      <c r="C203" s="10" t="s">
        <v>351</v>
      </c>
      <c r="D203" s="11" t="s">
        <v>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8"/>
      <c r="B204" s="9" t="s">
        <v>352</v>
      </c>
      <c r="C204" s="10" t="s">
        <v>29</v>
      </c>
      <c r="D204" s="11" t="s">
        <v>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9" customHeight="1" x14ac:dyDescent="0.25">
      <c r="A205" s="8"/>
      <c r="B205" s="9" t="s">
        <v>353</v>
      </c>
      <c r="C205" s="10" t="s">
        <v>354</v>
      </c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8"/>
      <c r="B206" s="9" t="s">
        <v>355</v>
      </c>
      <c r="C206" s="10" t="s">
        <v>356</v>
      </c>
      <c r="D206" s="11" t="s">
        <v>15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8"/>
      <c r="B207" s="9" t="s">
        <v>357</v>
      </c>
      <c r="C207" s="10" t="s">
        <v>29</v>
      </c>
      <c r="D207" s="11" t="s">
        <v>8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8"/>
      <c r="B208" s="9" t="s">
        <v>358</v>
      </c>
      <c r="C208" s="10" t="s">
        <v>359</v>
      </c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8"/>
      <c r="B209" s="9" t="s">
        <v>360</v>
      </c>
      <c r="C209" s="10" t="s">
        <v>361</v>
      </c>
      <c r="D209" s="11" t="s">
        <v>8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8"/>
      <c r="B210" s="9" t="s">
        <v>362</v>
      </c>
      <c r="C210" s="10" t="s">
        <v>29</v>
      </c>
      <c r="D210" s="11" t="s">
        <v>8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8"/>
      <c r="B211" s="9" t="s">
        <v>363</v>
      </c>
      <c r="C211" s="10" t="s">
        <v>364</v>
      </c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6.25" customHeight="1" x14ac:dyDescent="0.25">
      <c r="A212" s="8"/>
      <c r="B212" s="9" t="s">
        <v>365</v>
      </c>
      <c r="C212" s="10" t="s">
        <v>366</v>
      </c>
      <c r="D212" s="11" t="s">
        <v>15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6.25" customHeight="1" x14ac:dyDescent="0.25">
      <c r="A213" s="8"/>
      <c r="B213" s="9" t="s">
        <v>367</v>
      </c>
      <c r="C213" s="10" t="s">
        <v>368</v>
      </c>
      <c r="D213" s="11" t="s">
        <v>15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8"/>
      <c r="B214" s="9" t="s">
        <v>369</v>
      </c>
      <c r="C214" s="10" t="s">
        <v>370</v>
      </c>
      <c r="D214" s="11" t="s">
        <v>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8"/>
      <c r="B215" s="9" t="s">
        <v>371</v>
      </c>
      <c r="C215" s="10" t="s">
        <v>372</v>
      </c>
      <c r="D215" s="11" t="s">
        <v>15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8"/>
      <c r="B216" s="9" t="s">
        <v>373</v>
      </c>
      <c r="C216" s="10" t="s">
        <v>374</v>
      </c>
      <c r="D216" s="11" t="s">
        <v>15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8"/>
      <c r="B217" s="9" t="s">
        <v>375</v>
      </c>
      <c r="C217" s="10" t="s">
        <v>29</v>
      </c>
      <c r="D217" s="11" t="s">
        <v>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5"/>
      <c r="B218" s="12">
        <v>7</v>
      </c>
      <c r="C218" s="13" t="s">
        <v>376</v>
      </c>
      <c r="D218" s="1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6.25" customHeight="1" x14ac:dyDescent="0.25">
      <c r="A219" s="8"/>
      <c r="B219" s="9" t="s">
        <v>377</v>
      </c>
      <c r="C219" s="10" t="s">
        <v>378</v>
      </c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8"/>
      <c r="B220" s="9" t="s">
        <v>379</v>
      </c>
      <c r="C220" s="10" t="s">
        <v>380</v>
      </c>
      <c r="D220" s="11" t="s">
        <v>15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6.25" customHeight="1" x14ac:dyDescent="0.25">
      <c r="A221" s="8"/>
      <c r="B221" s="9" t="s">
        <v>381</v>
      </c>
      <c r="C221" s="10" t="s">
        <v>382</v>
      </c>
      <c r="D221" s="11" t="s">
        <v>15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6.25" customHeight="1" x14ac:dyDescent="0.25">
      <c r="A222" s="8"/>
      <c r="B222" s="9" t="s">
        <v>383</v>
      </c>
      <c r="C222" s="10" t="s">
        <v>384</v>
      </c>
      <c r="D222" s="11" t="s">
        <v>15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8"/>
      <c r="B223" s="9" t="s">
        <v>385</v>
      </c>
      <c r="C223" s="10" t="s">
        <v>386</v>
      </c>
      <c r="D223" s="11" t="s">
        <v>15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8"/>
      <c r="B224" s="9" t="s">
        <v>387</v>
      </c>
      <c r="C224" s="10" t="s">
        <v>388</v>
      </c>
      <c r="D224" s="11" t="s">
        <v>15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6.25" customHeight="1" x14ac:dyDescent="0.25">
      <c r="A225" s="8"/>
      <c r="B225" s="9" t="s">
        <v>389</v>
      </c>
      <c r="C225" s="10" t="s">
        <v>390</v>
      </c>
      <c r="D225" s="11" t="s">
        <v>15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8"/>
      <c r="B226" s="9" t="s">
        <v>391</v>
      </c>
      <c r="C226" s="10" t="s">
        <v>392</v>
      </c>
      <c r="D226" s="11" t="s">
        <v>15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6.25" customHeight="1" x14ac:dyDescent="0.25">
      <c r="A227" s="8"/>
      <c r="B227" s="9" t="s">
        <v>393</v>
      </c>
      <c r="C227" s="10" t="s">
        <v>213</v>
      </c>
      <c r="D227" s="11" t="s">
        <v>15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6.25" customHeight="1" x14ac:dyDescent="0.25">
      <c r="A228" s="8"/>
      <c r="B228" s="9" t="s">
        <v>394</v>
      </c>
      <c r="C228" s="10" t="s">
        <v>395</v>
      </c>
      <c r="D228" s="11" t="s">
        <v>8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8"/>
      <c r="B229" s="9" t="s">
        <v>396</v>
      </c>
      <c r="C229" s="10" t="s">
        <v>29</v>
      </c>
      <c r="D229" s="11" t="s">
        <v>8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6.25" customHeight="1" x14ac:dyDescent="0.25">
      <c r="A230" s="8"/>
      <c r="B230" s="9" t="s">
        <v>397</v>
      </c>
      <c r="C230" s="10" t="s">
        <v>398</v>
      </c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8"/>
      <c r="B231" s="9" t="s">
        <v>399</v>
      </c>
      <c r="C231" s="10" t="s">
        <v>380</v>
      </c>
      <c r="D231" s="11" t="s">
        <v>15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6.25" customHeight="1" x14ac:dyDescent="0.25">
      <c r="A232" s="8"/>
      <c r="B232" s="9" t="s">
        <v>400</v>
      </c>
      <c r="C232" s="10" t="s">
        <v>382</v>
      </c>
      <c r="D232" s="11" t="s">
        <v>15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6.25" customHeight="1" x14ac:dyDescent="0.25">
      <c r="A233" s="8"/>
      <c r="B233" s="9" t="s">
        <v>401</v>
      </c>
      <c r="C233" s="10" t="s">
        <v>384</v>
      </c>
      <c r="D233" s="11" t="s">
        <v>15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8"/>
      <c r="B234" s="9" t="s">
        <v>402</v>
      </c>
      <c r="C234" s="10" t="s">
        <v>386</v>
      </c>
      <c r="D234" s="11" t="s">
        <v>15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8"/>
      <c r="B235" s="9" t="s">
        <v>403</v>
      </c>
      <c r="C235" s="10" t="s">
        <v>388</v>
      </c>
      <c r="D235" s="11" t="s">
        <v>15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6.25" customHeight="1" x14ac:dyDescent="0.25">
      <c r="A236" s="8"/>
      <c r="B236" s="9" t="s">
        <v>404</v>
      </c>
      <c r="C236" s="10" t="s">
        <v>405</v>
      </c>
      <c r="D236" s="11" t="s">
        <v>15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8"/>
      <c r="B237" s="9" t="s">
        <v>406</v>
      </c>
      <c r="C237" s="10" t="s">
        <v>407</v>
      </c>
      <c r="D237" s="11" t="s">
        <v>15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6.25" customHeight="1" x14ac:dyDescent="0.25">
      <c r="A238" s="8"/>
      <c r="B238" s="9" t="s">
        <v>408</v>
      </c>
      <c r="C238" s="10" t="s">
        <v>213</v>
      </c>
      <c r="D238" s="11" t="s">
        <v>15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6.25" customHeight="1" x14ac:dyDescent="0.25">
      <c r="A239" s="8"/>
      <c r="B239" s="9" t="s">
        <v>409</v>
      </c>
      <c r="C239" s="10" t="s">
        <v>410</v>
      </c>
      <c r="D239" s="11" t="s">
        <v>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8"/>
      <c r="B240" s="9" t="s">
        <v>411</v>
      </c>
      <c r="C240" s="10" t="s">
        <v>412</v>
      </c>
      <c r="D240" s="11" t="s">
        <v>8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8"/>
      <c r="B241" s="9" t="s">
        <v>413</v>
      </c>
      <c r="C241" s="10" t="s">
        <v>414</v>
      </c>
      <c r="D241" s="11" t="s">
        <v>15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8"/>
      <c r="B242" s="9" t="s">
        <v>415</v>
      </c>
      <c r="C242" s="10" t="s">
        <v>416</v>
      </c>
      <c r="D242" s="11" t="s">
        <v>8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8"/>
      <c r="B243" s="9" t="s">
        <v>417</v>
      </c>
      <c r="C243" s="10" t="s">
        <v>418</v>
      </c>
      <c r="D243" s="11" t="s">
        <v>15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6.25" customHeight="1" x14ac:dyDescent="0.25">
      <c r="A244" s="8"/>
      <c r="B244" s="9" t="s">
        <v>419</v>
      </c>
      <c r="C244" s="10" t="s">
        <v>420</v>
      </c>
      <c r="D244" s="11" t="s">
        <v>8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8"/>
      <c r="B245" s="9" t="s">
        <v>421</v>
      </c>
      <c r="C245" s="10" t="s">
        <v>29</v>
      </c>
      <c r="D245" s="11" t="s">
        <v>8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8"/>
      <c r="B246" s="9" t="s">
        <v>1717</v>
      </c>
      <c r="C246" s="25" t="s">
        <v>1718</v>
      </c>
      <c r="D246" s="11" t="s">
        <v>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9" customHeight="1" x14ac:dyDescent="0.25">
      <c r="A247" s="8"/>
      <c r="B247" s="9" t="s">
        <v>422</v>
      </c>
      <c r="C247" s="10" t="s">
        <v>423</v>
      </c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8"/>
      <c r="B248" s="9" t="s">
        <v>424</v>
      </c>
      <c r="C248" s="10" t="s">
        <v>380</v>
      </c>
      <c r="D248" s="11" t="s">
        <v>15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6.25" customHeight="1" x14ac:dyDescent="0.25">
      <c r="A249" s="8"/>
      <c r="B249" s="9" t="s">
        <v>425</v>
      </c>
      <c r="C249" s="10" t="s">
        <v>382</v>
      </c>
      <c r="D249" s="11" t="s">
        <v>15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6.25" customHeight="1" x14ac:dyDescent="0.25">
      <c r="A250" s="8"/>
      <c r="B250" s="9" t="s">
        <v>426</v>
      </c>
      <c r="C250" s="10" t="s">
        <v>384</v>
      </c>
      <c r="D250" s="11" t="s">
        <v>15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8"/>
      <c r="B251" s="9" t="s">
        <v>427</v>
      </c>
      <c r="C251" s="10" t="s">
        <v>386</v>
      </c>
      <c r="D251" s="11" t="s">
        <v>15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8"/>
      <c r="B252" s="9" t="s">
        <v>428</v>
      </c>
      <c r="C252" s="10" t="s">
        <v>388</v>
      </c>
      <c r="D252" s="11" t="s">
        <v>15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6.25" customHeight="1" x14ac:dyDescent="0.25">
      <c r="A253" s="8"/>
      <c r="B253" s="9" t="s">
        <v>429</v>
      </c>
      <c r="C253" s="10" t="s">
        <v>405</v>
      </c>
      <c r="D253" s="11" t="s">
        <v>15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8"/>
      <c r="B254" s="9" t="s">
        <v>430</v>
      </c>
      <c r="C254" s="10" t="s">
        <v>407</v>
      </c>
      <c r="D254" s="11" t="s">
        <v>15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6.25" customHeight="1" x14ac:dyDescent="0.25">
      <c r="A255" s="8"/>
      <c r="B255" s="9" t="s">
        <v>431</v>
      </c>
      <c r="C255" s="10" t="s">
        <v>213</v>
      </c>
      <c r="D255" s="11" t="s">
        <v>15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6.25" customHeight="1" x14ac:dyDescent="0.25">
      <c r="A256" s="8"/>
      <c r="B256" s="9" t="s">
        <v>432</v>
      </c>
      <c r="C256" s="10" t="s">
        <v>433</v>
      </c>
      <c r="D256" s="11" t="s">
        <v>8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8"/>
      <c r="B257" s="9" t="s">
        <v>434</v>
      </c>
      <c r="C257" s="10" t="s">
        <v>29</v>
      </c>
      <c r="D257" s="11" t="s">
        <v>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51.75" customHeight="1" x14ac:dyDescent="0.25">
      <c r="A258" s="8"/>
      <c r="B258" s="9" t="s">
        <v>435</v>
      </c>
      <c r="C258" s="10" t="s">
        <v>436</v>
      </c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8"/>
      <c r="B259" s="9" t="s">
        <v>437</v>
      </c>
      <c r="C259" s="10" t="s">
        <v>380</v>
      </c>
      <c r="D259" s="11" t="s">
        <v>15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6.25" customHeight="1" x14ac:dyDescent="0.25">
      <c r="A260" s="8"/>
      <c r="B260" s="9" t="s">
        <v>438</v>
      </c>
      <c r="C260" s="10" t="s">
        <v>382</v>
      </c>
      <c r="D260" s="11" t="s">
        <v>15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6.25" customHeight="1" x14ac:dyDescent="0.25">
      <c r="A261" s="8"/>
      <c r="B261" s="9" t="s">
        <v>439</v>
      </c>
      <c r="C261" s="10" t="s">
        <v>384</v>
      </c>
      <c r="D261" s="11" t="s">
        <v>15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8"/>
      <c r="B262" s="9" t="s">
        <v>440</v>
      </c>
      <c r="C262" s="10" t="s">
        <v>386</v>
      </c>
      <c r="D262" s="11" t="s">
        <v>15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8"/>
      <c r="B263" s="9" t="s">
        <v>441</v>
      </c>
      <c r="C263" s="10" t="s">
        <v>388</v>
      </c>
      <c r="D263" s="11" t="s">
        <v>15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6.25" customHeight="1" x14ac:dyDescent="0.25">
      <c r="A264" s="8"/>
      <c r="B264" s="9" t="s">
        <v>442</v>
      </c>
      <c r="C264" s="10" t="s">
        <v>405</v>
      </c>
      <c r="D264" s="11" t="s">
        <v>15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8"/>
      <c r="B265" s="9" t="s">
        <v>443</v>
      </c>
      <c r="C265" s="10" t="s">
        <v>407</v>
      </c>
      <c r="D265" s="11" t="s">
        <v>15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6.25" customHeight="1" x14ac:dyDescent="0.25">
      <c r="A266" s="8"/>
      <c r="B266" s="9" t="s">
        <v>444</v>
      </c>
      <c r="C266" s="10" t="s">
        <v>213</v>
      </c>
      <c r="D266" s="11" t="s">
        <v>15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6.25" customHeight="1" x14ac:dyDescent="0.25">
      <c r="A267" s="8"/>
      <c r="B267" s="9" t="s">
        <v>445</v>
      </c>
      <c r="C267" s="10" t="s">
        <v>446</v>
      </c>
      <c r="D267" s="11" t="s">
        <v>8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8"/>
      <c r="B268" s="9" t="s">
        <v>447</v>
      </c>
      <c r="C268" s="10" t="s">
        <v>448</v>
      </c>
      <c r="D268" s="11" t="s">
        <v>15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8"/>
      <c r="B269" s="9" t="s">
        <v>449</v>
      </c>
      <c r="C269" s="10" t="s">
        <v>29</v>
      </c>
      <c r="D269" s="11" t="s">
        <v>8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6.25" customHeight="1" x14ac:dyDescent="0.25">
      <c r="A270" s="8"/>
      <c r="B270" s="9" t="s">
        <v>450</v>
      </c>
      <c r="C270" s="10" t="s">
        <v>451</v>
      </c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8"/>
      <c r="B271" s="9" t="s">
        <v>452</v>
      </c>
      <c r="C271" s="10" t="s">
        <v>380</v>
      </c>
      <c r="D271" s="11" t="s">
        <v>15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6.25" customHeight="1" x14ac:dyDescent="0.25">
      <c r="A272" s="8"/>
      <c r="B272" s="9" t="s">
        <v>453</v>
      </c>
      <c r="C272" s="10" t="s">
        <v>382</v>
      </c>
      <c r="D272" s="11" t="s">
        <v>15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6.25" customHeight="1" x14ac:dyDescent="0.25">
      <c r="A273" s="8"/>
      <c r="B273" s="9" t="s">
        <v>454</v>
      </c>
      <c r="C273" s="10" t="s">
        <v>384</v>
      </c>
      <c r="D273" s="11" t="s">
        <v>15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8"/>
      <c r="B274" s="9" t="s">
        <v>455</v>
      </c>
      <c r="C274" s="10" t="s">
        <v>386</v>
      </c>
      <c r="D274" s="11" t="s">
        <v>15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8"/>
      <c r="B275" s="9" t="s">
        <v>456</v>
      </c>
      <c r="C275" s="10" t="s">
        <v>388</v>
      </c>
      <c r="D275" s="11" t="s">
        <v>15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6.25" customHeight="1" x14ac:dyDescent="0.25">
      <c r="A276" s="8"/>
      <c r="B276" s="9" t="s">
        <v>457</v>
      </c>
      <c r="C276" s="10" t="s">
        <v>405</v>
      </c>
      <c r="D276" s="11" t="s">
        <v>15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8"/>
      <c r="B277" s="9" t="s">
        <v>458</v>
      </c>
      <c r="C277" s="10" t="s">
        <v>407</v>
      </c>
      <c r="D277" s="11" t="s">
        <v>15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6.25" customHeight="1" x14ac:dyDescent="0.25">
      <c r="A278" s="8"/>
      <c r="B278" s="9" t="s">
        <v>459</v>
      </c>
      <c r="C278" s="10" t="s">
        <v>213</v>
      </c>
      <c r="D278" s="11" t="s">
        <v>15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6.25" customHeight="1" x14ac:dyDescent="0.25">
      <c r="A279" s="8"/>
      <c r="B279" s="9" t="s">
        <v>460</v>
      </c>
      <c r="C279" s="10" t="s">
        <v>461</v>
      </c>
      <c r="D279" s="11" t="s">
        <v>8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8"/>
      <c r="B280" s="9" t="s">
        <v>462</v>
      </c>
      <c r="C280" s="10" t="s">
        <v>448</v>
      </c>
      <c r="D280" s="11" t="s">
        <v>15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8"/>
      <c r="B281" s="9" t="s">
        <v>463</v>
      </c>
      <c r="C281" s="10" t="s">
        <v>464</v>
      </c>
      <c r="D281" s="11" t="s">
        <v>8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8"/>
      <c r="B282" s="9" t="s">
        <v>465</v>
      </c>
      <c r="C282" s="10" t="s">
        <v>29</v>
      </c>
      <c r="D282" s="11" t="s">
        <v>8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9" customHeight="1" x14ac:dyDescent="0.25">
      <c r="A283" s="8"/>
      <c r="B283" s="9" t="s">
        <v>466</v>
      </c>
      <c r="C283" s="10" t="s">
        <v>467</v>
      </c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8"/>
      <c r="B284" s="9" t="s">
        <v>468</v>
      </c>
      <c r="C284" s="10" t="s">
        <v>380</v>
      </c>
      <c r="D284" s="11" t="s">
        <v>15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6.25" customHeight="1" x14ac:dyDescent="0.25">
      <c r="A285" s="8"/>
      <c r="B285" s="9" t="s">
        <v>469</v>
      </c>
      <c r="C285" s="10" t="s">
        <v>382</v>
      </c>
      <c r="D285" s="11" t="s">
        <v>15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6.25" customHeight="1" x14ac:dyDescent="0.25">
      <c r="A286" s="8"/>
      <c r="B286" s="9" t="s">
        <v>470</v>
      </c>
      <c r="C286" s="10" t="s">
        <v>384</v>
      </c>
      <c r="D286" s="11" t="s">
        <v>15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8"/>
      <c r="B287" s="9" t="s">
        <v>471</v>
      </c>
      <c r="C287" s="10" t="s">
        <v>386</v>
      </c>
      <c r="D287" s="11" t="s">
        <v>15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8"/>
      <c r="B288" s="9" t="s">
        <v>472</v>
      </c>
      <c r="C288" s="10" t="s">
        <v>473</v>
      </c>
      <c r="D288" s="11" t="s">
        <v>15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6.25" customHeight="1" x14ac:dyDescent="0.25">
      <c r="A289" s="8"/>
      <c r="B289" s="9" t="s">
        <v>474</v>
      </c>
      <c r="C289" s="10" t="s">
        <v>405</v>
      </c>
      <c r="D289" s="11" t="s">
        <v>15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8"/>
      <c r="B290" s="9" t="s">
        <v>475</v>
      </c>
      <c r="C290" s="10" t="s">
        <v>407</v>
      </c>
      <c r="D290" s="11" t="s">
        <v>15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6.25" customHeight="1" x14ac:dyDescent="0.25">
      <c r="A291" s="8"/>
      <c r="B291" s="9" t="s">
        <v>476</v>
      </c>
      <c r="C291" s="10" t="s">
        <v>213</v>
      </c>
      <c r="D291" s="11" t="s">
        <v>15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6.25" customHeight="1" x14ac:dyDescent="0.25">
      <c r="A292" s="8"/>
      <c r="B292" s="9" t="s">
        <v>477</v>
      </c>
      <c r="C292" s="10" t="s">
        <v>478</v>
      </c>
      <c r="D292" s="11" t="s">
        <v>8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8"/>
      <c r="B293" s="9" t="s">
        <v>479</v>
      </c>
      <c r="C293" s="10" t="s">
        <v>29</v>
      </c>
      <c r="D293" s="11" t="s">
        <v>8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9" customHeight="1" x14ac:dyDescent="0.25">
      <c r="A294" s="8"/>
      <c r="B294" s="9" t="s">
        <v>480</v>
      </c>
      <c r="C294" s="10" t="s">
        <v>481</v>
      </c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8"/>
      <c r="B295" s="9" t="s">
        <v>482</v>
      </c>
      <c r="C295" s="10" t="s">
        <v>380</v>
      </c>
      <c r="D295" s="11" t="s">
        <v>15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6.25" customHeight="1" x14ac:dyDescent="0.25">
      <c r="A296" s="8"/>
      <c r="B296" s="9" t="s">
        <v>483</v>
      </c>
      <c r="C296" s="10" t="s">
        <v>382</v>
      </c>
      <c r="D296" s="11" t="s">
        <v>15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6.25" customHeight="1" x14ac:dyDescent="0.25">
      <c r="A297" s="8"/>
      <c r="B297" s="9" t="s">
        <v>484</v>
      </c>
      <c r="C297" s="10" t="s">
        <v>384</v>
      </c>
      <c r="D297" s="11" t="s">
        <v>15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8"/>
      <c r="B298" s="9" t="s">
        <v>485</v>
      </c>
      <c r="C298" s="10" t="s">
        <v>386</v>
      </c>
      <c r="D298" s="11" t="s">
        <v>15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8"/>
      <c r="B299" s="9" t="s">
        <v>486</v>
      </c>
      <c r="C299" s="10" t="s">
        <v>388</v>
      </c>
      <c r="D299" s="11" t="s">
        <v>15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6.25" customHeight="1" x14ac:dyDescent="0.25">
      <c r="A300" s="8"/>
      <c r="B300" s="9" t="s">
        <v>487</v>
      </c>
      <c r="C300" s="10" t="s">
        <v>405</v>
      </c>
      <c r="D300" s="11" t="s">
        <v>15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8"/>
      <c r="B301" s="9" t="s">
        <v>488</v>
      </c>
      <c r="C301" s="10" t="s">
        <v>407</v>
      </c>
      <c r="D301" s="11" t="s">
        <v>15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6.25" customHeight="1" x14ac:dyDescent="0.25">
      <c r="A302" s="8"/>
      <c r="B302" s="9" t="s">
        <v>489</v>
      </c>
      <c r="C302" s="10" t="s">
        <v>213</v>
      </c>
      <c r="D302" s="11" t="s">
        <v>15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6.25" customHeight="1" x14ac:dyDescent="0.25">
      <c r="A303" s="8"/>
      <c r="B303" s="9" t="s">
        <v>490</v>
      </c>
      <c r="C303" s="10" t="s">
        <v>491</v>
      </c>
      <c r="D303" s="11" t="s">
        <v>8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8"/>
      <c r="B304" s="9" t="s">
        <v>492</v>
      </c>
      <c r="C304" s="10" t="s">
        <v>29</v>
      </c>
      <c r="D304" s="11" t="s">
        <v>8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51.75" customHeight="1" x14ac:dyDescent="0.25">
      <c r="A305" s="5"/>
      <c r="B305" s="12">
        <v>8</v>
      </c>
      <c r="C305" s="13" t="s">
        <v>493</v>
      </c>
      <c r="D305" s="1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6.25" customHeight="1" x14ac:dyDescent="0.25">
      <c r="A306" s="8"/>
      <c r="B306" s="9" t="s">
        <v>494</v>
      </c>
      <c r="C306" s="10" t="s">
        <v>495</v>
      </c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6.25" customHeight="1" x14ac:dyDescent="0.25">
      <c r="A307" s="8"/>
      <c r="B307" s="9" t="s">
        <v>496</v>
      </c>
      <c r="C307" s="10" t="s">
        <v>497</v>
      </c>
      <c r="D307" s="11" t="s">
        <v>15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8"/>
      <c r="B308" s="9" t="s">
        <v>498</v>
      </c>
      <c r="C308" s="10" t="s">
        <v>499</v>
      </c>
      <c r="D308" s="11" t="s">
        <v>8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6.25" customHeight="1" x14ac:dyDescent="0.25">
      <c r="A309" s="8"/>
      <c r="B309" s="9" t="s">
        <v>500</v>
      </c>
      <c r="C309" s="10" t="s">
        <v>501</v>
      </c>
      <c r="D309" s="11" t="s">
        <v>15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6.25" customHeight="1" x14ac:dyDescent="0.25">
      <c r="A310" s="8"/>
      <c r="B310" s="9" t="s">
        <v>502</v>
      </c>
      <c r="C310" s="10" t="s">
        <v>503</v>
      </c>
      <c r="D310" s="11" t="s">
        <v>8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9" customHeight="1" x14ac:dyDescent="0.25">
      <c r="A311" s="8"/>
      <c r="B311" s="9" t="s">
        <v>504</v>
      </c>
      <c r="C311" s="10" t="s">
        <v>505</v>
      </c>
      <c r="D311" s="11" t="s">
        <v>15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6.25" customHeight="1" x14ac:dyDescent="0.25">
      <c r="A312" s="8"/>
      <c r="B312" s="9" t="s">
        <v>506</v>
      </c>
      <c r="C312" s="10" t="s">
        <v>507</v>
      </c>
      <c r="D312" s="11" t="s">
        <v>8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6.25" customHeight="1" x14ac:dyDescent="0.25">
      <c r="A313" s="8"/>
      <c r="B313" s="9" t="s">
        <v>508</v>
      </c>
      <c r="C313" s="10" t="s">
        <v>509</v>
      </c>
      <c r="D313" s="11" t="s">
        <v>15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6.25" customHeight="1" x14ac:dyDescent="0.25">
      <c r="A314" s="8"/>
      <c r="B314" s="9" t="s">
        <v>510</v>
      </c>
      <c r="C314" s="10" t="s">
        <v>511</v>
      </c>
      <c r="D314" s="11" t="s">
        <v>8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9" customHeight="1" x14ac:dyDescent="0.25">
      <c r="A315" s="8"/>
      <c r="B315" s="9" t="s">
        <v>512</v>
      </c>
      <c r="C315" s="10" t="s">
        <v>513</v>
      </c>
      <c r="D315" s="11" t="s">
        <v>15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6.25" customHeight="1" x14ac:dyDescent="0.25">
      <c r="A316" s="8"/>
      <c r="B316" s="9" t="s">
        <v>514</v>
      </c>
      <c r="C316" s="10" t="s">
        <v>515</v>
      </c>
      <c r="D316" s="11" t="s">
        <v>8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8"/>
      <c r="B317" s="9" t="s">
        <v>516</v>
      </c>
      <c r="C317" s="10" t="s">
        <v>517</v>
      </c>
      <c r="D317" s="11" t="s">
        <v>15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8"/>
      <c r="B318" s="9" t="s">
        <v>518</v>
      </c>
      <c r="C318" s="10" t="s">
        <v>29</v>
      </c>
      <c r="D318" s="11" t="s">
        <v>8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6.25" customHeight="1" x14ac:dyDescent="0.25">
      <c r="A319" s="8"/>
      <c r="B319" s="9" t="s">
        <v>519</v>
      </c>
      <c r="C319" s="10" t="s">
        <v>520</v>
      </c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8"/>
      <c r="B320" s="9" t="s">
        <v>521</v>
      </c>
      <c r="C320" s="10" t="s">
        <v>522</v>
      </c>
      <c r="D320" s="11" t="s">
        <v>8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8"/>
      <c r="B321" s="9" t="s">
        <v>523</v>
      </c>
      <c r="C321" s="10" t="s">
        <v>524</v>
      </c>
      <c r="D321" s="11" t="s">
        <v>8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8"/>
      <c r="B322" s="9" t="s">
        <v>525</v>
      </c>
      <c r="C322" s="10" t="s">
        <v>526</v>
      </c>
      <c r="D322" s="11" t="s">
        <v>8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8"/>
      <c r="B323" s="9" t="s">
        <v>527</v>
      </c>
      <c r="C323" s="10" t="s">
        <v>29</v>
      </c>
      <c r="D323" s="11" t="s">
        <v>8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6.25" customHeight="1" x14ac:dyDescent="0.25">
      <c r="A324" s="8"/>
      <c r="B324" s="9" t="s">
        <v>528</v>
      </c>
      <c r="C324" s="10" t="s">
        <v>529</v>
      </c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8"/>
      <c r="B325" s="9" t="s">
        <v>530</v>
      </c>
      <c r="C325" s="10" t="s">
        <v>531</v>
      </c>
      <c r="D325" s="11" t="s">
        <v>8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8"/>
      <c r="B326" s="9" t="s">
        <v>532</v>
      </c>
      <c r="C326" s="10" t="s">
        <v>533</v>
      </c>
      <c r="D326" s="11" t="s">
        <v>8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8"/>
      <c r="B327" s="9" t="s">
        <v>534</v>
      </c>
      <c r="C327" s="10" t="s">
        <v>535</v>
      </c>
      <c r="D327" s="11" t="s">
        <v>15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8"/>
      <c r="B328" s="9" t="s">
        <v>536</v>
      </c>
      <c r="C328" s="10" t="s">
        <v>537</v>
      </c>
      <c r="D328" s="11" t="s">
        <v>8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8"/>
      <c r="B329" s="9" t="s">
        <v>538</v>
      </c>
      <c r="C329" s="10" t="s">
        <v>539</v>
      </c>
      <c r="D329" s="11" t="s">
        <v>15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8"/>
      <c r="B330" s="9" t="s">
        <v>540</v>
      </c>
      <c r="C330" s="10" t="s">
        <v>541</v>
      </c>
      <c r="D330" s="11" t="s">
        <v>8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8"/>
      <c r="B331" s="9" t="s">
        <v>542</v>
      </c>
      <c r="C331" s="10" t="s">
        <v>543</v>
      </c>
      <c r="D331" s="11" t="s">
        <v>15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8"/>
      <c r="B332" s="9" t="s">
        <v>544</v>
      </c>
      <c r="C332" s="10" t="s">
        <v>545</v>
      </c>
      <c r="D332" s="11" t="s">
        <v>15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8"/>
      <c r="B333" s="9" t="s">
        <v>546</v>
      </c>
      <c r="C333" s="10" t="s">
        <v>547</v>
      </c>
      <c r="D333" s="11" t="s">
        <v>8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8"/>
      <c r="B334" s="9" t="s">
        <v>548</v>
      </c>
      <c r="C334" s="10" t="s">
        <v>549</v>
      </c>
      <c r="D334" s="11" t="s">
        <v>15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8"/>
      <c r="B335" s="9" t="s">
        <v>550</v>
      </c>
      <c r="C335" s="10" t="s">
        <v>29</v>
      </c>
      <c r="D335" s="11" t="s">
        <v>8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9" customHeight="1" x14ac:dyDescent="0.25">
      <c r="A336" s="8"/>
      <c r="B336" s="9" t="s">
        <v>551</v>
      </c>
      <c r="C336" s="10" t="s">
        <v>552</v>
      </c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6.25" customHeight="1" x14ac:dyDescent="0.25">
      <c r="A337" s="8"/>
      <c r="B337" s="9" t="s">
        <v>553</v>
      </c>
      <c r="C337" s="10" t="s">
        <v>554</v>
      </c>
      <c r="D337" s="11" t="s">
        <v>15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6.25" customHeight="1" x14ac:dyDescent="0.25">
      <c r="A338" s="8"/>
      <c r="B338" s="9" t="s">
        <v>555</v>
      </c>
      <c r="C338" s="10" t="s">
        <v>556</v>
      </c>
      <c r="D338" s="11" t="s">
        <v>8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6.25" customHeight="1" x14ac:dyDescent="0.25">
      <c r="A339" s="8"/>
      <c r="B339" s="9" t="s">
        <v>557</v>
      </c>
      <c r="C339" s="10" t="s">
        <v>558</v>
      </c>
      <c r="D339" s="11" t="s">
        <v>15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6.25" customHeight="1" x14ac:dyDescent="0.25">
      <c r="A340" s="8"/>
      <c r="B340" s="9" t="s">
        <v>559</v>
      </c>
      <c r="C340" s="10" t="s">
        <v>560</v>
      </c>
      <c r="D340" s="11" t="s">
        <v>8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9" customHeight="1" x14ac:dyDescent="0.25">
      <c r="A341" s="8"/>
      <c r="B341" s="9" t="s">
        <v>561</v>
      </c>
      <c r="C341" s="10" t="s">
        <v>562</v>
      </c>
      <c r="D341" s="11" t="s">
        <v>15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6.25" customHeight="1" x14ac:dyDescent="0.25">
      <c r="A342" s="8"/>
      <c r="B342" s="9" t="s">
        <v>563</v>
      </c>
      <c r="C342" s="10" t="s">
        <v>564</v>
      </c>
      <c r="D342" s="11" t="s">
        <v>8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9" customHeight="1" x14ac:dyDescent="0.25">
      <c r="A343" s="8"/>
      <c r="B343" s="9" t="s">
        <v>565</v>
      </c>
      <c r="C343" s="10" t="s">
        <v>566</v>
      </c>
      <c r="D343" s="11" t="s">
        <v>15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6.25" customHeight="1" x14ac:dyDescent="0.25">
      <c r="A344" s="8"/>
      <c r="B344" s="9" t="s">
        <v>567</v>
      </c>
      <c r="C344" s="10" t="s">
        <v>568</v>
      </c>
      <c r="D344" s="11" t="s">
        <v>8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8"/>
      <c r="B345" s="9" t="s">
        <v>569</v>
      </c>
      <c r="C345" s="10" t="s">
        <v>570</v>
      </c>
      <c r="D345" s="11" t="s">
        <v>15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8"/>
      <c r="B346" s="9" t="s">
        <v>571</v>
      </c>
      <c r="C346" s="10" t="s">
        <v>29</v>
      </c>
      <c r="D346" s="11" t="s">
        <v>8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8"/>
      <c r="B347" s="9" t="s">
        <v>572</v>
      </c>
      <c r="C347" s="10" t="s">
        <v>573</v>
      </c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8"/>
      <c r="B348" s="9" t="s">
        <v>574</v>
      </c>
      <c r="C348" s="10" t="s">
        <v>575</v>
      </c>
      <c r="D348" s="11" t="s">
        <v>15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5"/>
      <c r="B349" s="12">
        <v>9</v>
      </c>
      <c r="C349" s="13" t="s">
        <v>576</v>
      </c>
      <c r="D349" s="1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8"/>
      <c r="B350" s="9" t="s">
        <v>577</v>
      </c>
      <c r="C350" s="10" t="s">
        <v>578</v>
      </c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8"/>
      <c r="B351" s="9" t="s">
        <v>579</v>
      </c>
      <c r="C351" s="10" t="s">
        <v>580</v>
      </c>
      <c r="D351" s="11" t="s">
        <v>15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8"/>
      <c r="B352" s="9" t="s">
        <v>581</v>
      </c>
      <c r="C352" s="10" t="s">
        <v>582</v>
      </c>
      <c r="D352" s="11" t="s">
        <v>15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8"/>
      <c r="B353" s="9" t="s">
        <v>583</v>
      </c>
      <c r="C353" s="10" t="s">
        <v>584</v>
      </c>
      <c r="D353" s="11" t="s">
        <v>15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8"/>
      <c r="B354" s="9" t="s">
        <v>585</v>
      </c>
      <c r="C354" s="10" t="s">
        <v>586</v>
      </c>
      <c r="D354" s="11" t="s">
        <v>15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8"/>
      <c r="B355" s="9" t="s">
        <v>587</v>
      </c>
      <c r="C355" s="10" t="s">
        <v>588</v>
      </c>
      <c r="D355" s="11" t="s">
        <v>15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6.25" customHeight="1" x14ac:dyDescent="0.25">
      <c r="A356" s="8"/>
      <c r="B356" s="9" t="s">
        <v>589</v>
      </c>
      <c r="C356" s="10" t="s">
        <v>590</v>
      </c>
      <c r="D356" s="11" t="s">
        <v>15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6.25" customHeight="1" x14ac:dyDescent="0.25">
      <c r="A357" s="8"/>
      <c r="B357" s="9" t="s">
        <v>591</v>
      </c>
      <c r="C357" s="10" t="s">
        <v>592</v>
      </c>
      <c r="D357" s="11" t="s">
        <v>8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6.25" customHeight="1" x14ac:dyDescent="0.25">
      <c r="A358" s="8"/>
      <c r="B358" s="9" t="s">
        <v>593</v>
      </c>
      <c r="C358" s="10" t="s">
        <v>594</v>
      </c>
      <c r="D358" s="11" t="s">
        <v>8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8"/>
      <c r="B359" s="9" t="s">
        <v>595</v>
      </c>
      <c r="C359" s="10" t="s">
        <v>596</v>
      </c>
      <c r="D359" s="11" t="s">
        <v>8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6.25" customHeight="1" x14ac:dyDescent="0.25">
      <c r="A360" s="8"/>
      <c r="B360" s="9" t="s">
        <v>597</v>
      </c>
      <c r="C360" s="10" t="s">
        <v>598</v>
      </c>
      <c r="D360" s="11" t="s">
        <v>15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6.25" customHeight="1" x14ac:dyDescent="0.25">
      <c r="A361" s="8"/>
      <c r="B361" s="9" t="s">
        <v>599</v>
      </c>
      <c r="C361" s="10" t="s">
        <v>600</v>
      </c>
      <c r="D361" s="11" t="s">
        <v>8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6.25" customHeight="1" x14ac:dyDescent="0.25">
      <c r="A362" s="8"/>
      <c r="B362" s="9" t="s">
        <v>601</v>
      </c>
      <c r="C362" s="10" t="s">
        <v>602</v>
      </c>
      <c r="D362" s="11" t="s">
        <v>15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8"/>
      <c r="B363" s="9" t="s">
        <v>603</v>
      </c>
      <c r="C363" s="10" t="s">
        <v>29</v>
      </c>
      <c r="D363" s="11" t="s">
        <v>8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5"/>
      <c r="B364" s="12">
        <v>10</v>
      </c>
      <c r="C364" s="13" t="s">
        <v>604</v>
      </c>
      <c r="D364" s="1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6.25" customHeight="1" x14ac:dyDescent="0.25">
      <c r="A365" s="8"/>
      <c r="B365" s="9" t="s">
        <v>605</v>
      </c>
      <c r="C365" s="10" t="s">
        <v>606</v>
      </c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6.25" customHeight="1" x14ac:dyDescent="0.25">
      <c r="A366" s="8"/>
      <c r="B366" s="9" t="s">
        <v>607</v>
      </c>
      <c r="C366" s="10" t="s">
        <v>608</v>
      </c>
      <c r="D366" s="11" t="s">
        <v>8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8"/>
      <c r="B367" s="9" t="s">
        <v>609</v>
      </c>
      <c r="C367" s="10" t="s">
        <v>610</v>
      </c>
      <c r="D367" s="11" t="s">
        <v>8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8"/>
      <c r="B368" s="9" t="s">
        <v>611</v>
      </c>
      <c r="C368" s="10" t="s">
        <v>612</v>
      </c>
      <c r="D368" s="11" t="s">
        <v>8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8"/>
      <c r="B369" s="9" t="s">
        <v>613</v>
      </c>
      <c r="C369" s="10" t="s">
        <v>614</v>
      </c>
      <c r="D369" s="11" t="s">
        <v>15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6.25" customHeight="1" x14ac:dyDescent="0.25">
      <c r="A370" s="8"/>
      <c r="B370" s="9" t="s">
        <v>615</v>
      </c>
      <c r="C370" s="10" t="s">
        <v>616</v>
      </c>
      <c r="D370" s="11" t="s">
        <v>8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6.25" customHeight="1" x14ac:dyDescent="0.25">
      <c r="A371" s="8"/>
      <c r="B371" s="9" t="s">
        <v>617</v>
      </c>
      <c r="C371" s="10" t="s">
        <v>618</v>
      </c>
      <c r="D371" s="11" t="s">
        <v>8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8"/>
      <c r="B372" s="9" t="s">
        <v>619</v>
      </c>
      <c r="C372" s="10" t="s">
        <v>620</v>
      </c>
      <c r="D372" s="11" t="s">
        <v>15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6.25" customHeight="1" x14ac:dyDescent="0.25">
      <c r="A373" s="8"/>
      <c r="B373" s="9" t="s">
        <v>621</v>
      </c>
      <c r="C373" s="10" t="s">
        <v>622</v>
      </c>
      <c r="D373" s="11" t="s">
        <v>15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6.25" customHeight="1" x14ac:dyDescent="0.25">
      <c r="A374" s="8"/>
      <c r="B374" s="9" t="s">
        <v>623</v>
      </c>
      <c r="C374" s="10" t="s">
        <v>624</v>
      </c>
      <c r="D374" s="11" t="s">
        <v>15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6.25" customHeight="1" x14ac:dyDescent="0.25">
      <c r="A375" s="8"/>
      <c r="B375" s="15">
        <v>42014</v>
      </c>
      <c r="C375" s="10" t="s">
        <v>625</v>
      </c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6.25" customHeight="1" x14ac:dyDescent="0.25">
      <c r="A376" s="8"/>
      <c r="B376" s="9" t="s">
        <v>626</v>
      </c>
      <c r="C376" s="10" t="s">
        <v>627</v>
      </c>
      <c r="D376" s="11" t="s">
        <v>15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6.25" customHeight="1" x14ac:dyDescent="0.25">
      <c r="A377" s="8"/>
      <c r="B377" s="15">
        <v>42745</v>
      </c>
      <c r="C377" s="10" t="s">
        <v>628</v>
      </c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6.25" customHeight="1" x14ac:dyDescent="0.25">
      <c r="A378" s="8"/>
      <c r="B378" s="9" t="s">
        <v>629</v>
      </c>
      <c r="C378" s="10" t="s">
        <v>630</v>
      </c>
      <c r="D378" s="11" t="s">
        <v>15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6.25" customHeight="1" x14ac:dyDescent="0.25">
      <c r="A379" s="8"/>
      <c r="B379" s="9" t="s">
        <v>631</v>
      </c>
      <c r="C379" s="10" t="s">
        <v>632</v>
      </c>
      <c r="D379" s="11" t="s">
        <v>8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6.25" customHeight="1" x14ac:dyDescent="0.25">
      <c r="A380" s="8"/>
      <c r="B380" s="9" t="s">
        <v>633</v>
      </c>
      <c r="C380" s="10" t="s">
        <v>213</v>
      </c>
      <c r="D380" s="11" t="s">
        <v>15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6.25" customHeight="1" x14ac:dyDescent="0.25">
      <c r="A381" s="8"/>
      <c r="B381" s="15">
        <v>44206</v>
      </c>
      <c r="C381" s="10" t="s">
        <v>634</v>
      </c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8"/>
      <c r="B382" s="9" t="s">
        <v>635</v>
      </c>
      <c r="C382" s="10" t="s">
        <v>636</v>
      </c>
      <c r="D382" s="11" t="s">
        <v>15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8"/>
      <c r="B383" s="9" t="s">
        <v>637</v>
      </c>
      <c r="C383" s="10" t="s">
        <v>638</v>
      </c>
      <c r="D383" s="11" t="s">
        <v>8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8"/>
      <c r="B384" s="9" t="s">
        <v>639</v>
      </c>
      <c r="C384" s="10" t="s">
        <v>640</v>
      </c>
      <c r="D384" s="11" t="s">
        <v>8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6.25" customHeight="1" x14ac:dyDescent="0.25">
      <c r="A385" s="8"/>
      <c r="B385" s="9" t="s">
        <v>641</v>
      </c>
      <c r="C385" s="10" t="s">
        <v>642</v>
      </c>
      <c r="D385" s="11" t="s">
        <v>8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8"/>
      <c r="B386" s="9" t="s">
        <v>643</v>
      </c>
      <c r="C386" s="10" t="s">
        <v>644</v>
      </c>
      <c r="D386" s="11" t="s">
        <v>8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8"/>
      <c r="B387" s="9" t="s">
        <v>645</v>
      </c>
      <c r="C387" s="10" t="s">
        <v>29</v>
      </c>
      <c r="D387" s="11" t="s">
        <v>8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8"/>
      <c r="B388" s="9" t="s">
        <v>646</v>
      </c>
      <c r="C388" s="10" t="s">
        <v>647</v>
      </c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8"/>
      <c r="B389" s="9" t="s">
        <v>648</v>
      </c>
      <c r="C389" s="10" t="s">
        <v>649</v>
      </c>
      <c r="D389" s="11" t="s">
        <v>8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8"/>
      <c r="B390" s="9" t="s">
        <v>650</v>
      </c>
      <c r="C390" s="10" t="s">
        <v>651</v>
      </c>
      <c r="D390" s="11" t="s">
        <v>8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8"/>
      <c r="B391" s="9" t="s">
        <v>652</v>
      </c>
      <c r="C391" s="10" t="s">
        <v>653</v>
      </c>
      <c r="D391" s="11" t="s">
        <v>15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6.25" customHeight="1" x14ac:dyDescent="0.25">
      <c r="A392" s="8"/>
      <c r="B392" s="9" t="s">
        <v>654</v>
      </c>
      <c r="C392" s="10" t="s">
        <v>655</v>
      </c>
      <c r="D392" s="11" t="s">
        <v>8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8"/>
      <c r="B393" s="9" t="s">
        <v>656</v>
      </c>
      <c r="C393" s="10" t="s">
        <v>657</v>
      </c>
      <c r="D393" s="11" t="s">
        <v>8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8"/>
      <c r="B394" s="9" t="s">
        <v>658</v>
      </c>
      <c r="C394" s="10" t="s">
        <v>659</v>
      </c>
      <c r="D394" s="11" t="s">
        <v>15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6.25" customHeight="1" x14ac:dyDescent="0.25">
      <c r="A395" s="8"/>
      <c r="B395" s="9" t="s">
        <v>660</v>
      </c>
      <c r="C395" s="10" t="s">
        <v>661</v>
      </c>
      <c r="D395" s="11" t="s">
        <v>8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6.25" customHeight="1" x14ac:dyDescent="0.25">
      <c r="A396" s="8"/>
      <c r="B396" s="9" t="s">
        <v>662</v>
      </c>
      <c r="C396" s="10" t="s">
        <v>663</v>
      </c>
      <c r="D396" s="11" t="s">
        <v>15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6.25" customHeight="1" x14ac:dyDescent="0.25">
      <c r="A397" s="8"/>
      <c r="B397" s="9" t="s">
        <v>664</v>
      </c>
      <c r="C397" s="10" t="s">
        <v>665</v>
      </c>
      <c r="D397" s="11" t="s">
        <v>8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8"/>
      <c r="B398" s="9" t="s">
        <v>666</v>
      </c>
      <c r="C398" s="10" t="s">
        <v>667</v>
      </c>
      <c r="D398" s="11" t="s">
        <v>8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8"/>
      <c r="B399" s="9" t="s">
        <v>668</v>
      </c>
      <c r="C399" s="10" t="s">
        <v>29</v>
      </c>
      <c r="D399" s="11" t="s">
        <v>8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8"/>
      <c r="B400" s="9" t="s">
        <v>669</v>
      </c>
      <c r="C400" s="10" t="s">
        <v>670</v>
      </c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8"/>
      <c r="B401" s="9" t="s">
        <v>671</v>
      </c>
      <c r="C401" s="10" t="s">
        <v>672</v>
      </c>
      <c r="D401" s="11" t="s">
        <v>8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8"/>
      <c r="B402" s="9" t="s">
        <v>673</v>
      </c>
      <c r="C402" s="10" t="s">
        <v>674</v>
      </c>
      <c r="D402" s="11" t="s">
        <v>15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8"/>
      <c r="B403" s="9" t="s">
        <v>675</v>
      </c>
      <c r="C403" s="10" t="s">
        <v>676</v>
      </c>
      <c r="D403" s="11" t="s">
        <v>8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8"/>
      <c r="B404" s="9" t="s">
        <v>677</v>
      </c>
      <c r="C404" s="10" t="s">
        <v>678</v>
      </c>
      <c r="D404" s="11" t="s">
        <v>15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8"/>
      <c r="B405" s="9" t="s">
        <v>679</v>
      </c>
      <c r="C405" s="10" t="s">
        <v>680</v>
      </c>
      <c r="D405" s="11" t="s">
        <v>15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6.25" customHeight="1" x14ac:dyDescent="0.25">
      <c r="A406" s="8"/>
      <c r="B406" s="9" t="s">
        <v>681</v>
      </c>
      <c r="C406" s="10" t="s">
        <v>682</v>
      </c>
      <c r="D406" s="11" t="s">
        <v>15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8"/>
      <c r="B407" s="9" t="s">
        <v>683</v>
      </c>
      <c r="C407" s="10" t="s">
        <v>684</v>
      </c>
      <c r="D407" s="11" t="s">
        <v>8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8"/>
      <c r="B408" s="9" t="s">
        <v>685</v>
      </c>
      <c r="C408" s="10" t="s">
        <v>686</v>
      </c>
      <c r="D408" s="11" t="s">
        <v>15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6.25" customHeight="1" x14ac:dyDescent="0.25">
      <c r="A409" s="8"/>
      <c r="B409" s="9" t="s">
        <v>687</v>
      </c>
      <c r="C409" s="10" t="s">
        <v>688</v>
      </c>
      <c r="D409" s="11" t="s">
        <v>8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8"/>
      <c r="B410" s="9" t="s">
        <v>689</v>
      </c>
      <c r="C410" s="10" t="s">
        <v>690</v>
      </c>
      <c r="D410" s="11" t="s">
        <v>15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8"/>
      <c r="B411" s="9" t="s">
        <v>691</v>
      </c>
      <c r="C411" s="10" t="s">
        <v>692</v>
      </c>
      <c r="D411" s="11" t="s">
        <v>8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6.25" customHeight="1" x14ac:dyDescent="0.25">
      <c r="A412" s="8"/>
      <c r="B412" s="9" t="s">
        <v>693</v>
      </c>
      <c r="C412" s="10" t="s">
        <v>694</v>
      </c>
      <c r="D412" s="11" t="s">
        <v>15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6.25" customHeight="1" x14ac:dyDescent="0.25">
      <c r="A413" s="8"/>
      <c r="B413" s="9" t="s">
        <v>695</v>
      </c>
      <c r="C413" s="10" t="s">
        <v>696</v>
      </c>
      <c r="D413" s="11" t="s">
        <v>8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8"/>
      <c r="B414" s="9" t="s">
        <v>697</v>
      </c>
      <c r="C414" s="10" t="s">
        <v>653</v>
      </c>
      <c r="D414" s="11" t="s">
        <v>15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6.25" customHeight="1" x14ac:dyDescent="0.25">
      <c r="A415" s="8"/>
      <c r="B415" s="9" t="s">
        <v>698</v>
      </c>
      <c r="C415" s="10" t="s">
        <v>699</v>
      </c>
      <c r="D415" s="11" t="s">
        <v>8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6.25" customHeight="1" x14ac:dyDescent="0.25">
      <c r="A416" s="8"/>
      <c r="B416" s="9" t="s">
        <v>700</v>
      </c>
      <c r="C416" s="10" t="s">
        <v>663</v>
      </c>
      <c r="D416" s="11" t="s">
        <v>15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6.25" customHeight="1" x14ac:dyDescent="0.25">
      <c r="A417" s="8"/>
      <c r="B417" s="9" t="s">
        <v>701</v>
      </c>
      <c r="C417" s="10" t="s">
        <v>702</v>
      </c>
      <c r="D417" s="11" t="s">
        <v>8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8"/>
      <c r="B418" s="9" t="s">
        <v>703</v>
      </c>
      <c r="C418" s="10" t="s">
        <v>659</v>
      </c>
      <c r="D418" s="11" t="s">
        <v>15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6.25" customHeight="1" x14ac:dyDescent="0.25">
      <c r="A419" s="8"/>
      <c r="B419" s="9" t="s">
        <v>704</v>
      </c>
      <c r="C419" s="10" t="s">
        <v>705</v>
      </c>
      <c r="D419" s="11" t="s">
        <v>8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6.25" customHeight="1" x14ac:dyDescent="0.25">
      <c r="A420" s="8"/>
      <c r="B420" s="9" t="s">
        <v>706</v>
      </c>
      <c r="C420" s="10" t="s">
        <v>707</v>
      </c>
      <c r="D420" s="11" t="s">
        <v>15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6.25" customHeight="1" x14ac:dyDescent="0.25">
      <c r="A421" s="8"/>
      <c r="B421" s="9" t="s">
        <v>708</v>
      </c>
      <c r="C421" s="10" t="s">
        <v>709</v>
      </c>
      <c r="D421" s="11" t="s">
        <v>8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8"/>
      <c r="B422" s="9" t="s">
        <v>710</v>
      </c>
      <c r="C422" s="10" t="s">
        <v>29</v>
      </c>
      <c r="D422" s="11" t="s">
        <v>8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8"/>
      <c r="B423" s="9" t="s">
        <v>711</v>
      </c>
      <c r="C423" s="10" t="s">
        <v>712</v>
      </c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8"/>
      <c r="B424" s="9" t="s">
        <v>713</v>
      </c>
      <c r="C424" s="10" t="s">
        <v>714</v>
      </c>
      <c r="D424" s="11" t="s">
        <v>15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8"/>
      <c r="B425" s="9" t="s">
        <v>715</v>
      </c>
      <c r="C425" s="10" t="s">
        <v>716</v>
      </c>
      <c r="D425" s="11" t="s">
        <v>15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8"/>
      <c r="B426" s="9" t="s">
        <v>717</v>
      </c>
      <c r="C426" s="10" t="s">
        <v>718</v>
      </c>
      <c r="D426" s="11" t="s">
        <v>15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8"/>
      <c r="B427" s="9" t="s">
        <v>719</v>
      </c>
      <c r="C427" s="10" t="s">
        <v>720</v>
      </c>
      <c r="D427" s="11" t="s">
        <v>15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8"/>
      <c r="B428" s="9" t="s">
        <v>721</v>
      </c>
      <c r="C428" s="10" t="s">
        <v>722</v>
      </c>
      <c r="D428" s="11" t="s">
        <v>15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8"/>
      <c r="B429" s="9" t="s">
        <v>723</v>
      </c>
      <c r="C429" s="10" t="s">
        <v>724</v>
      </c>
      <c r="D429" s="11" t="s">
        <v>15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8"/>
      <c r="B430" s="9" t="s">
        <v>725</v>
      </c>
      <c r="C430" s="10" t="s">
        <v>726</v>
      </c>
      <c r="D430" s="11" t="s">
        <v>15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8"/>
      <c r="B431" s="9" t="s">
        <v>727</v>
      </c>
      <c r="C431" s="10" t="s">
        <v>659</v>
      </c>
      <c r="D431" s="11" t="s">
        <v>15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6.25" customHeight="1" x14ac:dyDescent="0.25">
      <c r="A432" s="8"/>
      <c r="B432" s="9" t="s">
        <v>728</v>
      </c>
      <c r="C432" s="10" t="s">
        <v>729</v>
      </c>
      <c r="D432" s="11" t="s">
        <v>8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8"/>
      <c r="B433" s="9" t="s">
        <v>730</v>
      </c>
      <c r="C433" s="10" t="s">
        <v>29</v>
      </c>
      <c r="D433" s="11" t="s">
        <v>8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8"/>
      <c r="B434" s="9" t="s">
        <v>731</v>
      </c>
      <c r="C434" s="10" t="s">
        <v>732</v>
      </c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8"/>
      <c r="B435" s="9" t="s">
        <v>733</v>
      </c>
      <c r="C435" s="10" t="s">
        <v>714</v>
      </c>
      <c r="D435" s="11" t="s">
        <v>8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8"/>
      <c r="B436" s="9" t="s">
        <v>734</v>
      </c>
      <c r="C436" s="10" t="s">
        <v>720</v>
      </c>
      <c r="D436" s="11" t="s">
        <v>15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8"/>
      <c r="B437" s="9" t="s">
        <v>735</v>
      </c>
      <c r="C437" s="10" t="s">
        <v>722</v>
      </c>
      <c r="D437" s="11" t="s">
        <v>8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8"/>
      <c r="B438" s="9" t="s">
        <v>736</v>
      </c>
      <c r="C438" s="10" t="s">
        <v>737</v>
      </c>
      <c r="D438" s="11" t="s">
        <v>15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8"/>
      <c r="B439" s="9" t="s">
        <v>738</v>
      </c>
      <c r="C439" s="10" t="s">
        <v>726</v>
      </c>
      <c r="D439" s="11" t="s">
        <v>15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8"/>
      <c r="B440" s="9" t="s">
        <v>739</v>
      </c>
      <c r="C440" s="10" t="s">
        <v>659</v>
      </c>
      <c r="D440" s="11" t="s">
        <v>15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6.25" customHeight="1" x14ac:dyDescent="0.25">
      <c r="A441" s="8"/>
      <c r="B441" s="9" t="s">
        <v>740</v>
      </c>
      <c r="C441" s="10" t="s">
        <v>741</v>
      </c>
      <c r="D441" s="11" t="s">
        <v>8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6.25" customHeight="1" x14ac:dyDescent="0.25">
      <c r="A442" s="8"/>
      <c r="B442" s="9" t="s">
        <v>742</v>
      </c>
      <c r="C442" s="10" t="s">
        <v>743</v>
      </c>
      <c r="D442" s="11" t="s">
        <v>15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8"/>
      <c r="B443" s="15">
        <v>40673</v>
      </c>
      <c r="C443" s="10" t="s">
        <v>744</v>
      </c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8"/>
      <c r="B444" s="9" t="s">
        <v>745</v>
      </c>
      <c r="C444" s="10" t="s">
        <v>29</v>
      </c>
      <c r="D444" s="11" t="s">
        <v>8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8"/>
      <c r="B445" s="9" t="s">
        <v>746</v>
      </c>
      <c r="C445" s="10" t="s">
        <v>747</v>
      </c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8"/>
      <c r="B446" s="9" t="s">
        <v>748</v>
      </c>
      <c r="C446" s="10" t="s">
        <v>714</v>
      </c>
      <c r="D446" s="11" t="s">
        <v>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8"/>
      <c r="B447" s="9" t="s">
        <v>749</v>
      </c>
      <c r="C447" s="10" t="s">
        <v>716</v>
      </c>
      <c r="D447" s="11" t="s">
        <v>8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8"/>
      <c r="B448" s="9" t="s">
        <v>750</v>
      </c>
      <c r="C448" s="10" t="s">
        <v>720</v>
      </c>
      <c r="D448" s="11" t="s">
        <v>15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8"/>
      <c r="B449" s="9" t="s">
        <v>751</v>
      </c>
      <c r="C449" s="10" t="s">
        <v>722</v>
      </c>
      <c r="D449" s="11" t="s">
        <v>8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8"/>
      <c r="B450" s="9" t="s">
        <v>752</v>
      </c>
      <c r="C450" s="10" t="s">
        <v>724</v>
      </c>
      <c r="D450" s="11" t="s">
        <v>15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8"/>
      <c r="B451" s="9" t="s">
        <v>753</v>
      </c>
      <c r="C451" s="10" t="s">
        <v>726</v>
      </c>
      <c r="D451" s="11" t="s">
        <v>15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8"/>
      <c r="B452" s="9" t="s">
        <v>754</v>
      </c>
      <c r="C452" s="10" t="s">
        <v>659</v>
      </c>
      <c r="D452" s="11" t="s">
        <v>15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6.25" customHeight="1" x14ac:dyDescent="0.25">
      <c r="A453" s="8"/>
      <c r="B453" s="9" t="s">
        <v>755</v>
      </c>
      <c r="C453" s="10" t="s">
        <v>756</v>
      </c>
      <c r="D453" s="11" t="s">
        <v>8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8"/>
      <c r="B454" s="9" t="s">
        <v>757</v>
      </c>
      <c r="C454" s="10" t="s">
        <v>29</v>
      </c>
      <c r="D454" s="11" t="s">
        <v>8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8"/>
      <c r="B455" s="9" t="s">
        <v>758</v>
      </c>
      <c r="C455" s="10" t="s">
        <v>759</v>
      </c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8"/>
      <c r="B456" s="9" t="s">
        <v>760</v>
      </c>
      <c r="C456" s="10" t="s">
        <v>714</v>
      </c>
      <c r="D456" s="11" t="s">
        <v>8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8"/>
      <c r="B457" s="9" t="s">
        <v>761</v>
      </c>
      <c r="C457" s="10" t="s">
        <v>716</v>
      </c>
      <c r="D457" s="11" t="s">
        <v>8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8"/>
      <c r="B458" s="9" t="s">
        <v>762</v>
      </c>
      <c r="C458" s="10" t="s">
        <v>724</v>
      </c>
      <c r="D458" s="11" t="s">
        <v>8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8"/>
      <c r="B459" s="9" t="s">
        <v>763</v>
      </c>
      <c r="C459" s="10" t="s">
        <v>722</v>
      </c>
      <c r="D459" s="11" t="s">
        <v>8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8"/>
      <c r="B460" s="9" t="s">
        <v>764</v>
      </c>
      <c r="C460" s="10" t="s">
        <v>726</v>
      </c>
      <c r="D460" s="11" t="s">
        <v>8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8"/>
      <c r="B461" s="9" t="s">
        <v>765</v>
      </c>
      <c r="C461" s="10" t="s">
        <v>659</v>
      </c>
      <c r="D461" s="11" t="s">
        <v>15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6.25" customHeight="1" x14ac:dyDescent="0.25">
      <c r="A462" s="8"/>
      <c r="B462" s="9" t="s">
        <v>766</v>
      </c>
      <c r="C462" s="10" t="s">
        <v>767</v>
      </c>
      <c r="D462" s="11" t="s">
        <v>8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8"/>
      <c r="B463" s="9" t="s">
        <v>768</v>
      </c>
      <c r="C463" s="10" t="s">
        <v>29</v>
      </c>
      <c r="D463" s="11" t="s">
        <v>8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8"/>
      <c r="B464" s="9" t="s">
        <v>769</v>
      </c>
      <c r="C464" s="10" t="s">
        <v>770</v>
      </c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8"/>
      <c r="B465" s="9" t="s">
        <v>771</v>
      </c>
      <c r="C465" s="10" t="s">
        <v>772</v>
      </c>
      <c r="D465" s="11" t="s">
        <v>8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8"/>
      <c r="B466" s="9" t="s">
        <v>773</v>
      </c>
      <c r="C466" s="10" t="s">
        <v>774</v>
      </c>
      <c r="D466" s="11" t="s">
        <v>15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8"/>
      <c r="B467" s="9" t="s">
        <v>775</v>
      </c>
      <c r="C467" s="10" t="s">
        <v>776</v>
      </c>
      <c r="D467" s="11" t="s">
        <v>8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6.25" customHeight="1" x14ac:dyDescent="0.25">
      <c r="A468" s="8"/>
      <c r="B468" s="9" t="s">
        <v>777</v>
      </c>
      <c r="C468" s="10" t="s">
        <v>743</v>
      </c>
      <c r="D468" s="11" t="s">
        <v>15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8"/>
      <c r="B469" s="15">
        <v>40765</v>
      </c>
      <c r="C469" s="10" t="s">
        <v>778</v>
      </c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8"/>
      <c r="B470" s="9" t="s">
        <v>779</v>
      </c>
      <c r="C470" s="10" t="s">
        <v>686</v>
      </c>
      <c r="D470" s="11" t="s">
        <v>15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6.25" customHeight="1" x14ac:dyDescent="0.25">
      <c r="A471" s="8"/>
      <c r="B471" s="9" t="s">
        <v>780</v>
      </c>
      <c r="C471" s="10" t="s">
        <v>781</v>
      </c>
      <c r="D471" s="11" t="s">
        <v>8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8"/>
      <c r="B472" s="9" t="s">
        <v>782</v>
      </c>
      <c r="C472" s="10" t="s">
        <v>672</v>
      </c>
      <c r="D472" s="11" t="s">
        <v>8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8"/>
      <c r="B473" s="9" t="s">
        <v>783</v>
      </c>
      <c r="C473" s="10" t="s">
        <v>784</v>
      </c>
      <c r="D473" s="11" t="s">
        <v>15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8"/>
      <c r="B474" s="9" t="s">
        <v>785</v>
      </c>
      <c r="C474" s="10" t="s">
        <v>786</v>
      </c>
      <c r="D474" s="11" t="s">
        <v>8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6.25" customHeight="1" x14ac:dyDescent="0.25">
      <c r="A475" s="8"/>
      <c r="B475" s="9" t="s">
        <v>787</v>
      </c>
      <c r="C475" s="10" t="s">
        <v>788</v>
      </c>
      <c r="D475" s="11" t="s">
        <v>15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6.25" customHeight="1" x14ac:dyDescent="0.25">
      <c r="A476" s="8"/>
      <c r="B476" s="9" t="s">
        <v>789</v>
      </c>
      <c r="C476" s="10" t="s">
        <v>790</v>
      </c>
      <c r="D476" s="11" t="s">
        <v>8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8"/>
      <c r="B477" s="9" t="s">
        <v>791</v>
      </c>
      <c r="C477" s="10" t="s">
        <v>659</v>
      </c>
      <c r="D477" s="11" t="s">
        <v>15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6.25" customHeight="1" x14ac:dyDescent="0.25">
      <c r="A478" s="8"/>
      <c r="B478" s="9" t="s">
        <v>792</v>
      </c>
      <c r="C478" s="10" t="s">
        <v>793</v>
      </c>
      <c r="D478" s="11" t="s">
        <v>8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8"/>
      <c r="B479" s="9" t="s">
        <v>794</v>
      </c>
      <c r="C479" s="10" t="s">
        <v>29</v>
      </c>
      <c r="D479" s="11" t="s">
        <v>8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8"/>
      <c r="B480" s="9" t="s">
        <v>795</v>
      </c>
      <c r="C480" s="10" t="s">
        <v>796</v>
      </c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8"/>
      <c r="B481" s="9" t="s">
        <v>797</v>
      </c>
      <c r="C481" s="10" t="s">
        <v>798</v>
      </c>
      <c r="D481" s="11" t="s">
        <v>8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6.25" customHeight="1" x14ac:dyDescent="0.25">
      <c r="A482" s="8"/>
      <c r="B482" s="9" t="s">
        <v>799</v>
      </c>
      <c r="C482" s="10" t="s">
        <v>800</v>
      </c>
      <c r="D482" s="11" t="s">
        <v>15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6.25" customHeight="1" x14ac:dyDescent="0.25">
      <c r="A483" s="8"/>
      <c r="B483" s="9" t="s">
        <v>801</v>
      </c>
      <c r="C483" s="10" t="s">
        <v>802</v>
      </c>
      <c r="D483" s="11" t="s">
        <v>8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6.25" customHeight="1" x14ac:dyDescent="0.25">
      <c r="A484" s="8"/>
      <c r="B484" s="9" t="s">
        <v>803</v>
      </c>
      <c r="C484" s="10" t="s">
        <v>804</v>
      </c>
      <c r="D484" s="11" t="s">
        <v>15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6.25" customHeight="1" x14ac:dyDescent="0.25">
      <c r="A485" s="8"/>
      <c r="B485" s="9" t="s">
        <v>805</v>
      </c>
      <c r="C485" s="10" t="s">
        <v>806</v>
      </c>
      <c r="D485" s="11" t="s">
        <v>8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8"/>
      <c r="B486" s="9" t="s">
        <v>807</v>
      </c>
      <c r="C486" s="10" t="s">
        <v>784</v>
      </c>
      <c r="D486" s="11" t="s">
        <v>15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8"/>
      <c r="B487" s="9" t="s">
        <v>808</v>
      </c>
      <c r="C487" s="10" t="s">
        <v>809</v>
      </c>
      <c r="D487" s="11" t="s">
        <v>8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8"/>
      <c r="B488" s="9" t="s">
        <v>810</v>
      </c>
      <c r="C488" s="10" t="s">
        <v>811</v>
      </c>
      <c r="D488" s="11" t="s">
        <v>15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8"/>
      <c r="B489" s="9" t="s">
        <v>812</v>
      </c>
      <c r="C489" s="10" t="s">
        <v>813</v>
      </c>
      <c r="D489" s="11" t="s">
        <v>8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8"/>
      <c r="B490" s="9" t="s">
        <v>814</v>
      </c>
      <c r="C490" s="10" t="s">
        <v>815</v>
      </c>
      <c r="D490" s="11" t="s">
        <v>15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8"/>
      <c r="B491" s="9" t="s">
        <v>816</v>
      </c>
      <c r="C491" s="10" t="s">
        <v>817</v>
      </c>
      <c r="D491" s="11" t="s">
        <v>8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6.25" customHeight="1" x14ac:dyDescent="0.25">
      <c r="A492" s="8"/>
      <c r="B492" s="9" t="s">
        <v>818</v>
      </c>
      <c r="C492" s="10" t="s">
        <v>819</v>
      </c>
      <c r="D492" s="11" t="s">
        <v>15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6.25" customHeight="1" x14ac:dyDescent="0.25">
      <c r="A493" s="8"/>
      <c r="B493" s="9" t="s">
        <v>820</v>
      </c>
      <c r="C493" s="10" t="s">
        <v>821</v>
      </c>
      <c r="D493" s="11" t="s">
        <v>8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8"/>
      <c r="B494" s="9" t="s">
        <v>822</v>
      </c>
      <c r="C494" s="10" t="s">
        <v>29</v>
      </c>
      <c r="D494" s="11" t="s">
        <v>8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8"/>
      <c r="B495" s="9" t="s">
        <v>823</v>
      </c>
      <c r="C495" s="10" t="s">
        <v>824</v>
      </c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8"/>
      <c r="B496" s="9" t="s">
        <v>825</v>
      </c>
      <c r="C496" s="10" t="s">
        <v>798</v>
      </c>
      <c r="D496" s="11" t="s">
        <v>8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6.25" customHeight="1" x14ac:dyDescent="0.25">
      <c r="A497" s="8"/>
      <c r="B497" s="9" t="s">
        <v>826</v>
      </c>
      <c r="C497" s="10" t="s">
        <v>800</v>
      </c>
      <c r="D497" s="11" t="s">
        <v>15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6.25" customHeight="1" x14ac:dyDescent="0.25">
      <c r="A498" s="8"/>
      <c r="B498" s="9" t="s">
        <v>827</v>
      </c>
      <c r="C498" s="10" t="s">
        <v>828</v>
      </c>
      <c r="D498" s="11" t="s">
        <v>8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6.25" customHeight="1" x14ac:dyDescent="0.25">
      <c r="A499" s="8"/>
      <c r="B499" s="9" t="s">
        <v>829</v>
      </c>
      <c r="C499" s="10" t="s">
        <v>804</v>
      </c>
      <c r="D499" s="11" t="s">
        <v>15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6.25" customHeight="1" x14ac:dyDescent="0.25">
      <c r="A500" s="8"/>
      <c r="B500" s="9" t="s">
        <v>830</v>
      </c>
      <c r="C500" s="10" t="s">
        <v>831</v>
      </c>
      <c r="D500" s="11" t="s">
        <v>8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8"/>
      <c r="B501" s="9" t="s">
        <v>832</v>
      </c>
      <c r="C501" s="10" t="s">
        <v>784</v>
      </c>
      <c r="D501" s="11" t="s">
        <v>15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8"/>
      <c r="B502" s="9" t="s">
        <v>833</v>
      </c>
      <c r="C502" s="10" t="s">
        <v>834</v>
      </c>
      <c r="D502" s="11" t="s">
        <v>8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8"/>
      <c r="B503" s="9" t="s">
        <v>835</v>
      </c>
      <c r="C503" s="10" t="s">
        <v>811</v>
      </c>
      <c r="D503" s="11" t="s">
        <v>15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8"/>
      <c r="B504" s="9" t="s">
        <v>836</v>
      </c>
      <c r="C504" s="10" t="s">
        <v>837</v>
      </c>
      <c r="D504" s="11" t="s">
        <v>8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8"/>
      <c r="B505" s="9" t="s">
        <v>838</v>
      </c>
      <c r="C505" s="10" t="s">
        <v>815</v>
      </c>
      <c r="D505" s="11" t="s">
        <v>15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8"/>
      <c r="B506" s="9" t="s">
        <v>839</v>
      </c>
      <c r="C506" s="10" t="s">
        <v>840</v>
      </c>
      <c r="D506" s="11" t="s">
        <v>8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6.25" customHeight="1" x14ac:dyDescent="0.25">
      <c r="A507" s="8"/>
      <c r="B507" s="9" t="s">
        <v>841</v>
      </c>
      <c r="C507" s="10" t="s">
        <v>819</v>
      </c>
      <c r="D507" s="11" t="s">
        <v>15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6.25" customHeight="1" x14ac:dyDescent="0.25">
      <c r="A508" s="8"/>
      <c r="B508" s="9" t="s">
        <v>842</v>
      </c>
      <c r="C508" s="10" t="s">
        <v>843</v>
      </c>
      <c r="D508" s="11" t="s">
        <v>8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8"/>
      <c r="B509" s="9" t="s">
        <v>844</v>
      </c>
      <c r="C509" s="10" t="s">
        <v>29</v>
      </c>
      <c r="D509" s="11" t="s">
        <v>8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8"/>
      <c r="B510" s="9" t="s">
        <v>845</v>
      </c>
      <c r="C510" s="10" t="s">
        <v>846</v>
      </c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8"/>
      <c r="B511" s="9" t="s">
        <v>847</v>
      </c>
      <c r="C511" s="10" t="s">
        <v>848</v>
      </c>
      <c r="D511" s="11" t="s">
        <v>8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8"/>
      <c r="B512" s="9" t="s">
        <v>849</v>
      </c>
      <c r="C512" s="10" t="s">
        <v>772</v>
      </c>
      <c r="D512" s="11" t="s">
        <v>8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6.25" customHeight="1" x14ac:dyDescent="0.25">
      <c r="A513" s="8"/>
      <c r="B513" s="9" t="s">
        <v>850</v>
      </c>
      <c r="C513" s="10" t="s">
        <v>851</v>
      </c>
      <c r="D513" s="11" t="s">
        <v>15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6.25" customHeight="1" x14ac:dyDescent="0.25">
      <c r="A514" s="8"/>
      <c r="B514" s="9" t="s">
        <v>852</v>
      </c>
      <c r="C514" s="10" t="s">
        <v>853</v>
      </c>
      <c r="D514" s="11" t="s">
        <v>8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6.25" customHeight="1" x14ac:dyDescent="0.25">
      <c r="A515" s="8"/>
      <c r="B515" s="9" t="s">
        <v>854</v>
      </c>
      <c r="C515" s="10" t="s">
        <v>855</v>
      </c>
      <c r="D515" s="11" t="s">
        <v>15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8"/>
      <c r="B516" s="9" t="s">
        <v>856</v>
      </c>
      <c r="C516" s="10" t="s">
        <v>857</v>
      </c>
      <c r="D516" s="11" t="s">
        <v>8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6.25" customHeight="1" x14ac:dyDescent="0.25">
      <c r="A517" s="8"/>
      <c r="B517" s="9" t="s">
        <v>858</v>
      </c>
      <c r="C517" s="10" t="s">
        <v>859</v>
      </c>
      <c r="D517" s="11" t="s">
        <v>15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6.25" customHeight="1" x14ac:dyDescent="0.25">
      <c r="A518" s="8"/>
      <c r="B518" s="9" t="s">
        <v>860</v>
      </c>
      <c r="C518" s="10" t="s">
        <v>861</v>
      </c>
      <c r="D518" s="11" t="s">
        <v>8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6.25" customHeight="1" x14ac:dyDescent="0.25">
      <c r="A519" s="8"/>
      <c r="B519" s="9" t="s">
        <v>862</v>
      </c>
      <c r="C519" s="10" t="s">
        <v>863</v>
      </c>
      <c r="D519" s="11" t="s">
        <v>15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6.25" customHeight="1" x14ac:dyDescent="0.25">
      <c r="A520" s="8"/>
      <c r="B520" s="9" t="s">
        <v>864</v>
      </c>
      <c r="C520" s="10" t="s">
        <v>865</v>
      </c>
      <c r="D520" s="11" t="s">
        <v>8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6.25" customHeight="1" x14ac:dyDescent="0.25">
      <c r="A521" s="8"/>
      <c r="B521" s="9" t="s">
        <v>866</v>
      </c>
      <c r="C521" s="10" t="s">
        <v>788</v>
      </c>
      <c r="D521" s="11" t="s">
        <v>15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6.25" customHeight="1" x14ac:dyDescent="0.25">
      <c r="A522" s="8"/>
      <c r="B522" s="9" t="s">
        <v>867</v>
      </c>
      <c r="C522" s="10" t="s">
        <v>868</v>
      </c>
      <c r="D522" s="11" t="s">
        <v>8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6.25" customHeight="1" x14ac:dyDescent="0.25">
      <c r="A523" s="8"/>
      <c r="B523" s="9" t="s">
        <v>869</v>
      </c>
      <c r="C523" s="10" t="s">
        <v>870</v>
      </c>
      <c r="D523" s="11" t="s">
        <v>15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6.25" customHeight="1" x14ac:dyDescent="0.25">
      <c r="A524" s="8"/>
      <c r="B524" s="9" t="s">
        <v>871</v>
      </c>
      <c r="C524" s="10" t="s">
        <v>872</v>
      </c>
      <c r="D524" s="11" t="s">
        <v>8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8"/>
      <c r="B525" s="9" t="s">
        <v>873</v>
      </c>
      <c r="C525" s="10" t="s">
        <v>29</v>
      </c>
      <c r="D525" s="11" t="s">
        <v>8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8"/>
      <c r="B526" s="9" t="s">
        <v>874</v>
      </c>
      <c r="C526" s="10" t="s">
        <v>875</v>
      </c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16"/>
      <c r="B527" s="17">
        <v>37235</v>
      </c>
      <c r="C527" s="10" t="s">
        <v>876</v>
      </c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8"/>
      <c r="B528" s="9" t="s">
        <v>877</v>
      </c>
      <c r="C528" s="10" t="s">
        <v>772</v>
      </c>
      <c r="D528" s="11" t="s">
        <v>8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8"/>
      <c r="B529" s="9" t="s">
        <v>878</v>
      </c>
      <c r="C529" s="10" t="s">
        <v>879</v>
      </c>
      <c r="D529" s="11" t="s">
        <v>8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8"/>
      <c r="B530" s="9" t="s">
        <v>880</v>
      </c>
      <c r="C530" s="10" t="s">
        <v>881</v>
      </c>
      <c r="D530" s="11" t="s">
        <v>8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6.25" customHeight="1" x14ac:dyDescent="0.25">
      <c r="A531" s="8"/>
      <c r="B531" s="9" t="s">
        <v>882</v>
      </c>
      <c r="C531" s="10" t="s">
        <v>883</v>
      </c>
      <c r="D531" s="11" t="s">
        <v>8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8"/>
      <c r="B532" s="9" t="s">
        <v>884</v>
      </c>
      <c r="C532" s="10" t="s">
        <v>885</v>
      </c>
      <c r="D532" s="11" t="s">
        <v>15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6.25" customHeight="1" x14ac:dyDescent="0.25">
      <c r="A533" s="8"/>
      <c r="B533" s="9" t="s">
        <v>886</v>
      </c>
      <c r="C533" s="10" t="s">
        <v>887</v>
      </c>
      <c r="D533" s="11" t="s">
        <v>8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8"/>
      <c r="B534" s="9" t="s">
        <v>888</v>
      </c>
      <c r="C534" s="10" t="s">
        <v>889</v>
      </c>
      <c r="D534" s="11" t="s">
        <v>15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8"/>
      <c r="B535" s="9" t="s">
        <v>890</v>
      </c>
      <c r="C535" s="10" t="s">
        <v>891</v>
      </c>
      <c r="D535" s="11" t="s">
        <v>8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8"/>
      <c r="B536" s="9" t="s">
        <v>892</v>
      </c>
      <c r="C536" s="10" t="s">
        <v>90</v>
      </c>
      <c r="D536" s="11" t="s">
        <v>8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8"/>
      <c r="B537" s="9" t="s">
        <v>893</v>
      </c>
      <c r="C537" s="10" t="s">
        <v>29</v>
      </c>
      <c r="D537" s="11" t="s">
        <v>8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6.25" customHeight="1" x14ac:dyDescent="0.25">
      <c r="A538" s="8"/>
      <c r="B538" s="9" t="s">
        <v>894</v>
      </c>
      <c r="C538" s="10" t="s">
        <v>895</v>
      </c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16"/>
      <c r="B539" s="18" t="s">
        <v>896</v>
      </c>
      <c r="C539" s="10" t="s">
        <v>897</v>
      </c>
      <c r="D539" s="11" t="s">
        <v>8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8"/>
      <c r="B540" s="9" t="s">
        <v>898</v>
      </c>
      <c r="C540" s="10" t="s">
        <v>899</v>
      </c>
      <c r="D540" s="11" t="s">
        <v>8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6.25" customHeight="1" x14ac:dyDescent="0.25">
      <c r="A541" s="8"/>
      <c r="B541" s="9" t="s">
        <v>900</v>
      </c>
      <c r="C541" s="10" t="s">
        <v>901</v>
      </c>
      <c r="D541" s="11" t="s">
        <v>8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8"/>
      <c r="B542" s="9" t="s">
        <v>902</v>
      </c>
      <c r="C542" s="10" t="s">
        <v>726</v>
      </c>
      <c r="D542" s="11" t="s">
        <v>8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8"/>
      <c r="B543" s="9" t="s">
        <v>903</v>
      </c>
      <c r="C543" s="10" t="s">
        <v>904</v>
      </c>
      <c r="D543" s="11" t="s">
        <v>15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6.25" customHeight="1" x14ac:dyDescent="0.25">
      <c r="A544" s="8"/>
      <c r="B544" s="9" t="s">
        <v>905</v>
      </c>
      <c r="C544" s="10" t="s">
        <v>906</v>
      </c>
      <c r="D544" s="11" t="s">
        <v>8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6.25" customHeight="1" x14ac:dyDescent="0.25">
      <c r="A545" s="8"/>
      <c r="B545" s="9" t="s">
        <v>907</v>
      </c>
      <c r="C545" s="10" t="s">
        <v>908</v>
      </c>
      <c r="D545" s="11" t="s">
        <v>8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8"/>
      <c r="B546" s="9" t="s">
        <v>909</v>
      </c>
      <c r="C546" s="10" t="s">
        <v>885</v>
      </c>
      <c r="D546" s="11" t="s">
        <v>15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6.25" customHeight="1" x14ac:dyDescent="0.25">
      <c r="A547" s="8"/>
      <c r="B547" s="9" t="s">
        <v>910</v>
      </c>
      <c r="C547" s="10" t="s">
        <v>911</v>
      </c>
      <c r="D547" s="11" t="s">
        <v>8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8"/>
      <c r="B548" s="9" t="s">
        <v>912</v>
      </c>
      <c r="C548" s="10" t="s">
        <v>913</v>
      </c>
      <c r="D548" s="11" t="s">
        <v>8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8"/>
      <c r="B549" s="9" t="s">
        <v>914</v>
      </c>
      <c r="C549" s="10" t="s">
        <v>29</v>
      </c>
      <c r="D549" s="11" t="s">
        <v>8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8"/>
      <c r="B550" s="9" t="s">
        <v>915</v>
      </c>
      <c r="C550" s="10" t="s">
        <v>916</v>
      </c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8"/>
      <c r="B551" s="9" t="s">
        <v>917</v>
      </c>
      <c r="C551" s="10" t="s">
        <v>918</v>
      </c>
      <c r="D551" s="11" t="s">
        <v>15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9" customHeight="1" x14ac:dyDescent="0.25">
      <c r="A552" s="5"/>
      <c r="B552" s="12">
        <v>11</v>
      </c>
      <c r="C552" s="13" t="s">
        <v>919</v>
      </c>
      <c r="D552" s="1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51.75" customHeight="1" x14ac:dyDescent="0.25">
      <c r="A553" s="8"/>
      <c r="B553" s="9" t="s">
        <v>920</v>
      </c>
      <c r="C553" s="10" t="s">
        <v>921</v>
      </c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8"/>
      <c r="B554" s="9" t="s">
        <v>922</v>
      </c>
      <c r="C554" s="10" t="s">
        <v>923</v>
      </c>
      <c r="D554" s="11" t="s">
        <v>15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8"/>
      <c r="B555" s="9" t="s">
        <v>924</v>
      </c>
      <c r="C555" s="10" t="s">
        <v>925</v>
      </c>
      <c r="D555" s="11" t="s">
        <v>15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8"/>
      <c r="B556" s="9" t="s">
        <v>926</v>
      </c>
      <c r="C556" s="10" t="s">
        <v>927</v>
      </c>
      <c r="D556" s="11" t="s">
        <v>15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8"/>
      <c r="B557" s="9" t="s">
        <v>928</v>
      </c>
      <c r="C557" s="10" t="s">
        <v>929</v>
      </c>
      <c r="D557" s="11" t="s">
        <v>15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8"/>
      <c r="B558" s="9" t="s">
        <v>930</v>
      </c>
      <c r="C558" s="10" t="s">
        <v>931</v>
      </c>
      <c r="D558" s="11" t="s">
        <v>15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8"/>
      <c r="B559" s="9" t="s">
        <v>932</v>
      </c>
      <c r="C559" s="10" t="s">
        <v>933</v>
      </c>
      <c r="D559" s="11" t="s">
        <v>8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8"/>
      <c r="B560" s="9" t="s">
        <v>934</v>
      </c>
      <c r="C560" s="10" t="s">
        <v>935</v>
      </c>
      <c r="D560" s="11" t="s">
        <v>15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8"/>
      <c r="B561" s="9" t="s">
        <v>936</v>
      </c>
      <c r="C561" s="10" t="s">
        <v>937</v>
      </c>
      <c r="D561" s="11" t="s">
        <v>8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8"/>
      <c r="B562" s="9" t="s">
        <v>938</v>
      </c>
      <c r="C562" s="10" t="s">
        <v>939</v>
      </c>
      <c r="D562" s="11" t="s">
        <v>15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8"/>
      <c r="B563" s="9" t="s">
        <v>940</v>
      </c>
      <c r="C563" s="10" t="s">
        <v>941</v>
      </c>
      <c r="D563" s="11" t="s">
        <v>8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6.25" customHeight="1" x14ac:dyDescent="0.25">
      <c r="A564" s="8"/>
      <c r="B564" s="9" t="s">
        <v>942</v>
      </c>
      <c r="C564" s="10" t="s">
        <v>943</v>
      </c>
      <c r="D564" s="11" t="s">
        <v>15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8"/>
      <c r="B565" s="9" t="s">
        <v>944</v>
      </c>
      <c r="C565" s="10" t="s">
        <v>945</v>
      </c>
      <c r="D565" s="11" t="s">
        <v>15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8"/>
      <c r="B566" s="9" t="s">
        <v>946</v>
      </c>
      <c r="C566" s="10" t="s">
        <v>947</v>
      </c>
      <c r="D566" s="11" t="s">
        <v>15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8"/>
      <c r="B567" s="9" t="s">
        <v>948</v>
      </c>
      <c r="C567" s="10" t="s">
        <v>29</v>
      </c>
      <c r="D567" s="11" t="s">
        <v>8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8"/>
      <c r="B568" s="9" t="s">
        <v>949</v>
      </c>
      <c r="C568" s="10" t="s">
        <v>950</v>
      </c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8"/>
      <c r="B569" s="9" t="s">
        <v>951</v>
      </c>
      <c r="C569" s="10" t="s">
        <v>952</v>
      </c>
      <c r="D569" s="11" t="s">
        <v>15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8"/>
      <c r="B570" s="9" t="s">
        <v>953</v>
      </c>
      <c r="C570" s="10" t="s">
        <v>954</v>
      </c>
      <c r="D570" s="11" t="s">
        <v>8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6.25" customHeight="1" x14ac:dyDescent="0.25">
      <c r="A571" s="8"/>
      <c r="B571" s="9" t="s">
        <v>955</v>
      </c>
      <c r="C571" s="10" t="s">
        <v>956</v>
      </c>
      <c r="D571" s="11" t="s">
        <v>15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6.25" customHeight="1" x14ac:dyDescent="0.25">
      <c r="A572" s="8"/>
      <c r="B572" s="9" t="s">
        <v>957</v>
      </c>
      <c r="C572" s="10" t="s">
        <v>958</v>
      </c>
      <c r="D572" s="11" t="s">
        <v>8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8"/>
      <c r="B573" s="9" t="s">
        <v>959</v>
      </c>
      <c r="C573" s="10" t="s">
        <v>947</v>
      </c>
      <c r="D573" s="11" t="s">
        <v>15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8"/>
      <c r="B574" s="9" t="s">
        <v>960</v>
      </c>
      <c r="C574" s="10" t="s">
        <v>29</v>
      </c>
      <c r="D574" s="11" t="s">
        <v>8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8"/>
      <c r="B575" s="9" t="s">
        <v>961</v>
      </c>
      <c r="C575" s="10" t="s">
        <v>962</v>
      </c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8"/>
      <c r="B576" s="9" t="s">
        <v>963</v>
      </c>
      <c r="C576" s="10" t="s">
        <v>964</v>
      </c>
      <c r="D576" s="11" t="s">
        <v>15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8"/>
      <c r="B577" s="9" t="s">
        <v>965</v>
      </c>
      <c r="C577" s="10" t="s">
        <v>966</v>
      </c>
      <c r="D577" s="11" t="s">
        <v>15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8"/>
      <c r="B578" s="9" t="s">
        <v>967</v>
      </c>
      <c r="C578" s="10" t="s">
        <v>968</v>
      </c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8"/>
      <c r="B579" s="9" t="s">
        <v>969</v>
      </c>
      <c r="C579" s="10" t="s">
        <v>970</v>
      </c>
      <c r="D579" s="11" t="s">
        <v>8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8"/>
      <c r="B580" s="9" t="s">
        <v>971</v>
      </c>
      <c r="C580" s="10" t="s">
        <v>972</v>
      </c>
      <c r="D580" s="11" t="s">
        <v>8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8"/>
      <c r="B581" s="9" t="s">
        <v>973</v>
      </c>
      <c r="C581" s="10" t="s">
        <v>737</v>
      </c>
      <c r="D581" s="11" t="s">
        <v>15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8"/>
      <c r="B582" s="9" t="s">
        <v>974</v>
      </c>
      <c r="C582" s="10" t="s">
        <v>975</v>
      </c>
      <c r="D582" s="11" t="s">
        <v>15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8"/>
      <c r="B583" s="9" t="s">
        <v>976</v>
      </c>
      <c r="C583" s="10" t="s">
        <v>29</v>
      </c>
      <c r="D583" s="11" t="s">
        <v>8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6.25" customHeight="1" x14ac:dyDescent="0.25">
      <c r="A584" s="5"/>
      <c r="B584" s="12">
        <v>12</v>
      </c>
      <c r="C584" s="13" t="s">
        <v>977</v>
      </c>
      <c r="D584" s="1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6.25" customHeight="1" x14ac:dyDescent="0.25">
      <c r="A585" s="8"/>
      <c r="B585" s="9" t="s">
        <v>978</v>
      </c>
      <c r="C585" s="10" t="s">
        <v>979</v>
      </c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8"/>
      <c r="B586" s="9" t="s">
        <v>980</v>
      </c>
      <c r="C586" s="10" t="s">
        <v>981</v>
      </c>
      <c r="D586" s="11" t="s">
        <v>8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8"/>
      <c r="B587" s="9" t="s">
        <v>982</v>
      </c>
      <c r="C587" s="10" t="s">
        <v>983</v>
      </c>
      <c r="D587" s="11" t="s">
        <v>8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8"/>
      <c r="B588" s="9" t="s">
        <v>984</v>
      </c>
      <c r="C588" s="10" t="s">
        <v>985</v>
      </c>
      <c r="D588" s="11" t="s">
        <v>8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8"/>
      <c r="B589" s="9" t="s">
        <v>1719</v>
      </c>
      <c r="C589" s="25" t="s">
        <v>1724</v>
      </c>
      <c r="D589" s="11" t="s">
        <v>8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8"/>
      <c r="B590" s="9" t="s">
        <v>1720</v>
      </c>
      <c r="C590" s="25" t="s">
        <v>1340</v>
      </c>
      <c r="D590" s="11" t="s">
        <v>8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8"/>
      <c r="B591" s="9" t="s">
        <v>1721</v>
      </c>
      <c r="C591" s="25" t="s">
        <v>1342</v>
      </c>
      <c r="D591" s="11" t="s">
        <v>8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8"/>
      <c r="B592" s="9" t="s">
        <v>1722</v>
      </c>
      <c r="C592" s="25" t="s">
        <v>1344</v>
      </c>
      <c r="D592" s="11" t="s">
        <v>8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8"/>
      <c r="B593" s="9" t="s">
        <v>1723</v>
      </c>
      <c r="C593" s="25" t="s">
        <v>1348</v>
      </c>
      <c r="D593" s="11" t="s">
        <v>8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8"/>
      <c r="B594" s="9" t="s">
        <v>986</v>
      </c>
      <c r="C594" s="10" t="s">
        <v>987</v>
      </c>
      <c r="D594" s="11" t="s">
        <v>8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8"/>
      <c r="B595" s="9" t="s">
        <v>988</v>
      </c>
      <c r="C595" s="10" t="s">
        <v>989</v>
      </c>
      <c r="D595" s="11" t="s">
        <v>8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6.25" customHeight="1" x14ac:dyDescent="0.25">
      <c r="A596" s="8"/>
      <c r="B596" s="9" t="s">
        <v>990</v>
      </c>
      <c r="C596" s="10" t="s">
        <v>991</v>
      </c>
      <c r="D596" s="11" t="s">
        <v>15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6.25" customHeight="1" x14ac:dyDescent="0.25">
      <c r="A597" s="8"/>
      <c r="B597" s="9" t="s">
        <v>992</v>
      </c>
      <c r="C597" s="10" t="s">
        <v>993</v>
      </c>
      <c r="D597" s="11" t="s">
        <v>15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8"/>
      <c r="B598" s="9" t="s">
        <v>994</v>
      </c>
      <c r="C598" s="10" t="s">
        <v>995</v>
      </c>
      <c r="D598" s="11" t="s">
        <v>15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8"/>
      <c r="B599" s="9" t="s">
        <v>996</v>
      </c>
      <c r="C599" s="10" t="s">
        <v>997</v>
      </c>
      <c r="D599" s="11" t="s">
        <v>15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8"/>
      <c r="B600" s="9" t="s">
        <v>998</v>
      </c>
      <c r="C600" s="10" t="s">
        <v>999</v>
      </c>
      <c r="D600" s="11" t="s">
        <v>15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8"/>
      <c r="B601" s="9" t="s">
        <v>1000</v>
      </c>
      <c r="C601" s="10" t="s">
        <v>1001</v>
      </c>
      <c r="D601" s="11" t="s">
        <v>15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8"/>
      <c r="B602" s="15">
        <v>41286</v>
      </c>
      <c r="C602" s="10" t="s">
        <v>1002</v>
      </c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8"/>
      <c r="B603" s="9" t="s">
        <v>1003</v>
      </c>
      <c r="C603" s="10" t="s">
        <v>1004</v>
      </c>
      <c r="D603" s="11" t="s">
        <v>15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8"/>
      <c r="B604" s="9" t="s">
        <v>1005</v>
      </c>
      <c r="C604" s="10" t="s">
        <v>1006</v>
      </c>
      <c r="D604" s="11" t="s">
        <v>8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6.25" customHeight="1" x14ac:dyDescent="0.25">
      <c r="A605" s="8"/>
      <c r="B605" s="9" t="s">
        <v>1007</v>
      </c>
      <c r="C605" s="10" t="s">
        <v>1008</v>
      </c>
      <c r="D605" s="11" t="s">
        <v>15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6.25" customHeight="1" x14ac:dyDescent="0.25">
      <c r="A606" s="8"/>
      <c r="B606" s="9" t="s">
        <v>1009</v>
      </c>
      <c r="C606" s="10" t="s">
        <v>1010</v>
      </c>
      <c r="D606" s="11" t="s">
        <v>8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6.25" customHeight="1" x14ac:dyDescent="0.25">
      <c r="A607" s="8"/>
      <c r="B607" s="9" t="s">
        <v>1011</v>
      </c>
      <c r="C607" s="10" t="s">
        <v>1012</v>
      </c>
      <c r="D607" s="11" t="s">
        <v>15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8"/>
      <c r="B608" s="9" t="s">
        <v>1013</v>
      </c>
      <c r="C608" s="10" t="s">
        <v>1014</v>
      </c>
      <c r="D608" s="11" t="s">
        <v>15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6.25" customHeight="1" x14ac:dyDescent="0.25">
      <c r="A609" s="8"/>
      <c r="B609" s="9" t="s">
        <v>1015</v>
      </c>
      <c r="C609" s="10" t="s">
        <v>1016</v>
      </c>
      <c r="D609" s="11" t="s">
        <v>15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6.25" customHeight="1" x14ac:dyDescent="0.25">
      <c r="A610" s="8"/>
      <c r="B610" s="9" t="s">
        <v>1017</v>
      </c>
      <c r="C610" s="10" t="s">
        <v>1018</v>
      </c>
      <c r="D610" s="11" t="s">
        <v>8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8"/>
      <c r="B611" s="9" t="s">
        <v>1019</v>
      </c>
      <c r="C611" s="10" t="s">
        <v>29</v>
      </c>
      <c r="D611" s="11" t="s">
        <v>8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6.25" customHeight="1" x14ac:dyDescent="0.25">
      <c r="A612" s="8"/>
      <c r="B612" s="9" t="s">
        <v>1020</v>
      </c>
      <c r="C612" s="10" t="s">
        <v>1021</v>
      </c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8"/>
      <c r="B613" s="9" t="s">
        <v>1022</v>
      </c>
      <c r="C613" s="10" t="s">
        <v>1023</v>
      </c>
      <c r="D613" s="11" t="s">
        <v>15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8"/>
      <c r="B614" s="9" t="s">
        <v>1024</v>
      </c>
      <c r="C614" s="10" t="s">
        <v>1025</v>
      </c>
      <c r="D614" s="11" t="s">
        <v>15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9" customHeight="1" x14ac:dyDescent="0.25">
      <c r="A615" s="5"/>
      <c r="B615" s="12">
        <v>13</v>
      </c>
      <c r="C615" s="13" t="s">
        <v>1026</v>
      </c>
      <c r="D615" s="1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8"/>
      <c r="B616" s="9" t="s">
        <v>1027</v>
      </c>
      <c r="C616" s="10" t="s">
        <v>1028</v>
      </c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8"/>
      <c r="B617" s="9" t="s">
        <v>1029</v>
      </c>
      <c r="C617" s="10" t="s">
        <v>1030</v>
      </c>
      <c r="D617" s="11" t="s">
        <v>15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8"/>
      <c r="B618" s="9" t="s">
        <v>1031</v>
      </c>
      <c r="C618" s="10" t="s">
        <v>1032</v>
      </c>
      <c r="D618" s="11" t="s">
        <v>15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8"/>
      <c r="B619" s="9" t="s">
        <v>1033</v>
      </c>
      <c r="C619" s="10" t="s">
        <v>1034</v>
      </c>
      <c r="D619" s="11" t="s">
        <v>15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8"/>
      <c r="B620" s="9" t="s">
        <v>1035</v>
      </c>
      <c r="C620" s="10" t="s">
        <v>1036</v>
      </c>
      <c r="D620" s="11" t="s">
        <v>15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8"/>
      <c r="B621" s="9" t="s">
        <v>1037</v>
      </c>
      <c r="C621" s="10" t="s">
        <v>1038</v>
      </c>
      <c r="D621" s="11" t="s">
        <v>15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8"/>
      <c r="B622" s="9" t="s">
        <v>1039</v>
      </c>
      <c r="C622" s="10" t="s">
        <v>1040</v>
      </c>
      <c r="D622" s="11" t="s">
        <v>15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8"/>
      <c r="B623" s="9" t="s">
        <v>1041</v>
      </c>
      <c r="C623" s="10" t="s">
        <v>1042</v>
      </c>
      <c r="D623" s="11" t="s">
        <v>15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8"/>
      <c r="B624" s="9" t="s">
        <v>1043</v>
      </c>
      <c r="C624" s="10" t="s">
        <v>1044</v>
      </c>
      <c r="D624" s="11" t="s">
        <v>15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8"/>
      <c r="B625" s="9" t="s">
        <v>1045</v>
      </c>
      <c r="C625" s="10" t="s">
        <v>1046</v>
      </c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8"/>
      <c r="B626" s="9" t="s">
        <v>1047</v>
      </c>
      <c r="C626" s="10" t="s">
        <v>1048</v>
      </c>
      <c r="D626" s="11" t="s">
        <v>15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6.25" customHeight="1" x14ac:dyDescent="0.25">
      <c r="A627" s="8"/>
      <c r="B627" s="9" t="s">
        <v>1049</v>
      </c>
      <c r="C627" s="10" t="s">
        <v>1050</v>
      </c>
      <c r="D627" s="11" t="s">
        <v>15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8"/>
      <c r="B628" s="9" t="s">
        <v>1051</v>
      </c>
      <c r="C628" s="10" t="s">
        <v>1052</v>
      </c>
      <c r="D628" s="11" t="s">
        <v>15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6.25" customHeight="1" x14ac:dyDescent="0.25">
      <c r="A629" s="8"/>
      <c r="B629" s="9" t="s">
        <v>1053</v>
      </c>
      <c r="C629" s="10" t="s">
        <v>1054</v>
      </c>
      <c r="D629" s="11" t="s">
        <v>15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8"/>
      <c r="B630" s="9" t="s">
        <v>1055</v>
      </c>
      <c r="C630" s="10" t="s">
        <v>1056</v>
      </c>
      <c r="D630" s="11" t="s">
        <v>15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8"/>
      <c r="B631" s="9" t="s">
        <v>1057</v>
      </c>
      <c r="C631" s="10" t="s">
        <v>1058</v>
      </c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8"/>
      <c r="B632" s="9" t="s">
        <v>1059</v>
      </c>
      <c r="C632" s="10" t="s">
        <v>1060</v>
      </c>
      <c r="D632" s="11" t="s">
        <v>15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6.25" customHeight="1" x14ac:dyDescent="0.25">
      <c r="A633" s="8"/>
      <c r="B633" s="9" t="s">
        <v>1061</v>
      </c>
      <c r="C633" s="10" t="s">
        <v>1062</v>
      </c>
      <c r="D633" s="11" t="s">
        <v>15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8"/>
      <c r="B634" s="9" t="s">
        <v>1063</v>
      </c>
      <c r="C634" s="10" t="s">
        <v>1064</v>
      </c>
      <c r="D634" s="11" t="s">
        <v>15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8"/>
      <c r="B635" s="9" t="s">
        <v>1065</v>
      </c>
      <c r="C635" s="10" t="s">
        <v>1066</v>
      </c>
      <c r="D635" s="11" t="s">
        <v>15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8"/>
      <c r="B636" s="9" t="s">
        <v>1067</v>
      </c>
      <c r="C636" s="10" t="s">
        <v>1068</v>
      </c>
      <c r="D636" s="11" t="s">
        <v>15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8"/>
      <c r="B637" s="9" t="s">
        <v>1069</v>
      </c>
      <c r="C637" s="10" t="s">
        <v>1070</v>
      </c>
      <c r="D637" s="11" t="s">
        <v>15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8"/>
      <c r="B638" s="9" t="s">
        <v>1071</v>
      </c>
      <c r="C638" s="10" t="s">
        <v>1072</v>
      </c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8"/>
      <c r="B639" s="9" t="s">
        <v>1073</v>
      </c>
      <c r="C639" s="10" t="s">
        <v>1074</v>
      </c>
      <c r="D639" s="11" t="s">
        <v>15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8"/>
      <c r="B640" s="9" t="s">
        <v>1075</v>
      </c>
      <c r="C640" s="10" t="s">
        <v>1076</v>
      </c>
      <c r="D640" s="11" t="s">
        <v>15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8"/>
      <c r="B641" s="9" t="s">
        <v>1077</v>
      </c>
      <c r="C641" s="10" t="s">
        <v>1078</v>
      </c>
      <c r="D641" s="11" t="s">
        <v>15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8"/>
      <c r="B642" s="9" t="s">
        <v>1079</v>
      </c>
      <c r="C642" s="10" t="s">
        <v>1080</v>
      </c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8"/>
      <c r="B643" s="9" t="s">
        <v>1081</v>
      </c>
      <c r="C643" s="10" t="s">
        <v>1082</v>
      </c>
      <c r="D643" s="11" t="s">
        <v>15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8"/>
      <c r="B644" s="9" t="s">
        <v>1083</v>
      </c>
      <c r="C644" s="10" t="s">
        <v>1084</v>
      </c>
      <c r="D644" s="11" t="s">
        <v>15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8"/>
      <c r="B645" s="9" t="s">
        <v>1085</v>
      </c>
      <c r="C645" s="10" t="s">
        <v>1086</v>
      </c>
      <c r="D645" s="11" t="s">
        <v>15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8"/>
      <c r="B646" s="9" t="s">
        <v>1087</v>
      </c>
      <c r="C646" s="10" t="s">
        <v>1088</v>
      </c>
      <c r="D646" s="11" t="s">
        <v>15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8"/>
      <c r="B647" s="9" t="s">
        <v>1089</v>
      </c>
      <c r="C647" s="10" t="s">
        <v>1090</v>
      </c>
      <c r="D647" s="11" t="s">
        <v>15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8"/>
      <c r="B648" s="9" t="s">
        <v>1091</v>
      </c>
      <c r="C648" s="10" t="s">
        <v>1092</v>
      </c>
      <c r="D648" s="11" t="s">
        <v>15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8"/>
      <c r="B649" s="9" t="s">
        <v>1093</v>
      </c>
      <c r="C649" s="10" t="s">
        <v>1094</v>
      </c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8"/>
      <c r="B650" s="9" t="s">
        <v>1095</v>
      </c>
      <c r="C650" s="10" t="s">
        <v>1096</v>
      </c>
      <c r="D650" s="11" t="s">
        <v>15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8"/>
      <c r="B651" s="9" t="s">
        <v>1097</v>
      </c>
      <c r="C651" s="10" t="s">
        <v>1098</v>
      </c>
      <c r="D651" s="11" t="s">
        <v>15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8"/>
      <c r="B652" s="9" t="s">
        <v>1099</v>
      </c>
      <c r="C652" s="10" t="s">
        <v>1100</v>
      </c>
      <c r="D652" s="11" t="s">
        <v>15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8"/>
      <c r="B653" s="9" t="s">
        <v>1101</v>
      </c>
      <c r="C653" s="10" t="s">
        <v>1102</v>
      </c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8"/>
      <c r="B654" s="9" t="s">
        <v>1103</v>
      </c>
      <c r="C654" s="10" t="s">
        <v>1104</v>
      </c>
      <c r="D654" s="11" t="s">
        <v>15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8"/>
      <c r="B655" s="9" t="s">
        <v>1105</v>
      </c>
      <c r="C655" s="10" t="s">
        <v>1106</v>
      </c>
      <c r="D655" s="11" t="s">
        <v>15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8"/>
      <c r="B656" s="9" t="s">
        <v>1107</v>
      </c>
      <c r="C656" s="10" t="s">
        <v>29</v>
      </c>
      <c r="D656" s="11" t="s">
        <v>15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9" customHeight="1" x14ac:dyDescent="0.25">
      <c r="A657" s="5"/>
      <c r="B657" s="12">
        <v>14</v>
      </c>
      <c r="C657" s="13" t="s">
        <v>1108</v>
      </c>
      <c r="D657" s="1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6.25" customHeight="1" x14ac:dyDescent="0.25">
      <c r="A658" s="8"/>
      <c r="B658" s="9" t="s">
        <v>1109</v>
      </c>
      <c r="C658" s="10" t="s">
        <v>1110</v>
      </c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6.25" customHeight="1" x14ac:dyDescent="0.25">
      <c r="A659" s="8"/>
      <c r="B659" s="9" t="s">
        <v>1111</v>
      </c>
      <c r="C659" s="10" t="s">
        <v>1112</v>
      </c>
      <c r="D659" s="11" t="s">
        <v>15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6.25" customHeight="1" x14ac:dyDescent="0.25">
      <c r="A660" s="8"/>
      <c r="B660" s="9" t="s">
        <v>1725</v>
      </c>
      <c r="C660" s="25" t="s">
        <v>1726</v>
      </c>
      <c r="D660" s="11" t="s">
        <v>15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8"/>
      <c r="B661" s="9" t="s">
        <v>1113</v>
      </c>
      <c r="C661" s="10" t="s">
        <v>1114</v>
      </c>
      <c r="D661" s="11" t="s">
        <v>15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8"/>
      <c r="B662" s="9" t="s">
        <v>1115</v>
      </c>
      <c r="C662" s="10" t="s">
        <v>1116</v>
      </c>
      <c r="D662" s="11" t="s">
        <v>15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6.25" customHeight="1" x14ac:dyDescent="0.25">
      <c r="A663" s="8"/>
      <c r="B663" s="9" t="s">
        <v>1117</v>
      </c>
      <c r="C663" s="10" t="s">
        <v>1118</v>
      </c>
      <c r="D663" s="11" t="s">
        <v>15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8"/>
      <c r="B664" s="9" t="s">
        <v>1119</v>
      </c>
      <c r="C664" s="10" t="s">
        <v>1120</v>
      </c>
      <c r="D664" s="11" t="s">
        <v>15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9" customHeight="1" x14ac:dyDescent="0.25">
      <c r="A665" s="5"/>
      <c r="B665" s="12">
        <v>15</v>
      </c>
      <c r="C665" s="13" t="s">
        <v>1121</v>
      </c>
      <c r="D665" s="1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6.25" customHeight="1" x14ac:dyDescent="0.25">
      <c r="A666" s="8"/>
      <c r="B666" s="9" t="s">
        <v>1122</v>
      </c>
      <c r="C666" s="10" t="s">
        <v>1123</v>
      </c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8"/>
      <c r="B667" s="9" t="s">
        <v>1124</v>
      </c>
      <c r="C667" s="10" t="s">
        <v>1125</v>
      </c>
      <c r="D667" s="11" t="s">
        <v>8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8"/>
      <c r="B668" s="9" t="s">
        <v>1126</v>
      </c>
      <c r="C668" s="10" t="s">
        <v>1127</v>
      </c>
      <c r="D668" s="11" t="s">
        <v>8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8"/>
      <c r="B669" s="9" t="s">
        <v>1128</v>
      </c>
      <c r="C669" s="10" t="s">
        <v>1129</v>
      </c>
      <c r="D669" s="11" t="s">
        <v>8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8"/>
      <c r="B670" s="9" t="s">
        <v>1130</v>
      </c>
      <c r="C670" s="10" t="s">
        <v>1131</v>
      </c>
      <c r="D670" s="11" t="s">
        <v>8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8"/>
      <c r="B671" s="9" t="s">
        <v>1132</v>
      </c>
      <c r="C671" s="10" t="s">
        <v>1133</v>
      </c>
      <c r="D671" s="11" t="s">
        <v>8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8"/>
      <c r="B672" s="9" t="s">
        <v>1134</v>
      </c>
      <c r="C672" s="10" t="s">
        <v>1135</v>
      </c>
      <c r="D672" s="11" t="s">
        <v>8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8"/>
      <c r="B673" s="9" t="s">
        <v>1136</v>
      </c>
      <c r="C673" s="10" t="s">
        <v>1137</v>
      </c>
      <c r="D673" s="11" t="s">
        <v>8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8"/>
      <c r="B674" s="9" t="s">
        <v>1138</v>
      </c>
      <c r="C674" s="10" t="s">
        <v>1139</v>
      </c>
      <c r="D674" s="11" t="s">
        <v>8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6.25" customHeight="1" x14ac:dyDescent="0.25">
      <c r="A675" s="8"/>
      <c r="B675" s="9" t="s">
        <v>1140</v>
      </c>
      <c r="C675" s="10" t="s">
        <v>1141</v>
      </c>
      <c r="D675" s="11" t="s">
        <v>15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6.25" customHeight="1" x14ac:dyDescent="0.25">
      <c r="A676" s="8"/>
      <c r="B676" s="9" t="s">
        <v>1142</v>
      </c>
      <c r="C676" s="10" t="s">
        <v>1143</v>
      </c>
      <c r="D676" s="11" t="s">
        <v>8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6.25" customHeight="1" x14ac:dyDescent="0.25">
      <c r="A677" s="8"/>
      <c r="B677" s="9" t="s">
        <v>1144</v>
      </c>
      <c r="C677" s="10" t="s">
        <v>1145</v>
      </c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9" customHeight="1" x14ac:dyDescent="0.25">
      <c r="A678" s="8"/>
      <c r="B678" s="9" t="s">
        <v>1146</v>
      </c>
      <c r="C678" s="10" t="s">
        <v>1147</v>
      </c>
      <c r="D678" s="11" t="s">
        <v>15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6.25" customHeight="1" x14ac:dyDescent="0.25">
      <c r="A679" s="8"/>
      <c r="B679" s="9" t="s">
        <v>1148</v>
      </c>
      <c r="C679" s="10" t="s">
        <v>1149</v>
      </c>
      <c r="D679" s="11" t="s">
        <v>8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5"/>
      <c r="B680" s="12">
        <v>16</v>
      </c>
      <c r="C680" s="13" t="s">
        <v>1150</v>
      </c>
      <c r="D680" s="1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51.75" customHeight="1" x14ac:dyDescent="0.25">
      <c r="A681" s="8"/>
      <c r="B681" s="9" t="s">
        <v>1151</v>
      </c>
      <c r="C681" s="10" t="s">
        <v>1727</v>
      </c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8"/>
      <c r="B682" s="9" t="s">
        <v>1152</v>
      </c>
      <c r="C682" s="10" t="s">
        <v>1153</v>
      </c>
      <c r="D682" s="11" t="s">
        <v>8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8"/>
      <c r="B683" s="9" t="s">
        <v>1154</v>
      </c>
      <c r="C683" s="10" t="s">
        <v>1728</v>
      </c>
      <c r="D683" s="11" t="s">
        <v>15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8"/>
      <c r="B684" s="9" t="s">
        <v>1729</v>
      </c>
      <c r="C684" s="25" t="s">
        <v>1730</v>
      </c>
      <c r="D684" s="11" t="s">
        <v>15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6.25" customHeight="1" x14ac:dyDescent="0.25">
      <c r="A685" s="8"/>
      <c r="B685" s="9" t="s">
        <v>1155</v>
      </c>
      <c r="C685" s="10" t="s">
        <v>1731</v>
      </c>
      <c r="D685" s="11" t="s">
        <v>8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6.25" customHeight="1" x14ac:dyDescent="0.25">
      <c r="A686" s="8"/>
      <c r="B686" s="9" t="s">
        <v>1732</v>
      </c>
      <c r="C686" s="25" t="s">
        <v>1733</v>
      </c>
      <c r="D686" s="11" t="s">
        <v>8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8"/>
      <c r="B687" s="9" t="s">
        <v>1156</v>
      </c>
      <c r="C687" s="10" t="s">
        <v>1157</v>
      </c>
      <c r="D687" s="11" t="s">
        <v>15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8"/>
      <c r="B688" s="9" t="s">
        <v>1158</v>
      </c>
      <c r="C688" s="10" t="s">
        <v>1159</v>
      </c>
      <c r="D688" s="11" t="s">
        <v>15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8"/>
      <c r="B689" s="9" t="s">
        <v>1160</v>
      </c>
      <c r="C689" s="10" t="s">
        <v>1161</v>
      </c>
      <c r="D689" s="11" t="s">
        <v>15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8"/>
      <c r="B690" s="9" t="s">
        <v>1162</v>
      </c>
      <c r="C690" s="10" t="s">
        <v>1163</v>
      </c>
      <c r="D690" s="11" t="s">
        <v>15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8"/>
      <c r="B691" s="9" t="s">
        <v>1164</v>
      </c>
      <c r="C691" s="10" t="s">
        <v>1734</v>
      </c>
      <c r="D691" s="11" t="s">
        <v>15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8"/>
      <c r="B692" s="15">
        <v>40924</v>
      </c>
      <c r="C692" s="10" t="s">
        <v>1165</v>
      </c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8"/>
      <c r="B693" s="9" t="s">
        <v>1166</v>
      </c>
      <c r="C693" s="10" t="s">
        <v>1167</v>
      </c>
      <c r="D693" s="11" t="s">
        <v>15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8"/>
      <c r="B694" s="9" t="s">
        <v>1168</v>
      </c>
      <c r="C694" s="10" t="s">
        <v>1169</v>
      </c>
      <c r="D694" s="11" t="s">
        <v>15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8"/>
      <c r="B695" s="15">
        <v>42020</v>
      </c>
      <c r="C695" s="10" t="s">
        <v>1170</v>
      </c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8"/>
      <c r="B696" s="9" t="s">
        <v>1171</v>
      </c>
      <c r="C696" s="10" t="s">
        <v>1172</v>
      </c>
      <c r="D696" s="11" t="s">
        <v>8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8"/>
      <c r="B697" s="15">
        <v>42751</v>
      </c>
      <c r="C697" s="10" t="s">
        <v>1173</v>
      </c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8"/>
      <c r="B698" s="15">
        <v>43116</v>
      </c>
      <c r="C698" s="10" t="s">
        <v>1174</v>
      </c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8"/>
      <c r="B699" s="15">
        <v>43481</v>
      </c>
      <c r="C699" s="10" t="s">
        <v>1175</v>
      </c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8"/>
      <c r="B700" s="9" t="s">
        <v>1176</v>
      </c>
      <c r="C700" s="10" t="s">
        <v>1177</v>
      </c>
      <c r="D700" s="11" t="s">
        <v>8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6.25" customHeight="1" x14ac:dyDescent="0.25">
      <c r="A701" s="8"/>
      <c r="B701" s="9" t="s">
        <v>1178</v>
      </c>
      <c r="C701" s="10" t="s">
        <v>1179</v>
      </c>
      <c r="D701" s="11" t="s">
        <v>8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8"/>
      <c r="B702" s="9" t="s">
        <v>1180</v>
      </c>
      <c r="C702" s="10" t="s">
        <v>1181</v>
      </c>
      <c r="D702" s="11" t="s">
        <v>8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8"/>
      <c r="B703" s="9" t="s">
        <v>1182</v>
      </c>
      <c r="C703" s="10" t="s">
        <v>29</v>
      </c>
      <c r="D703" s="11" t="s">
        <v>8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8"/>
      <c r="B704" s="9" t="s">
        <v>1183</v>
      </c>
      <c r="C704" s="10" t="s">
        <v>1184</v>
      </c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8"/>
      <c r="B705" s="9" t="s">
        <v>1185</v>
      </c>
      <c r="C705" s="10" t="s">
        <v>1186</v>
      </c>
      <c r="D705" s="11" t="s">
        <v>15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6.25" customHeight="1" x14ac:dyDescent="0.25">
      <c r="A706" s="8"/>
      <c r="B706" s="9" t="s">
        <v>1187</v>
      </c>
      <c r="C706" s="10" t="s">
        <v>1188</v>
      </c>
      <c r="D706" s="11" t="s">
        <v>15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9" customHeight="1" x14ac:dyDescent="0.25">
      <c r="A707" s="8"/>
      <c r="B707" s="9" t="s">
        <v>1189</v>
      </c>
      <c r="C707" s="10" t="s">
        <v>1190</v>
      </c>
      <c r="D707" s="11" t="s">
        <v>8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8"/>
      <c r="B708" s="9" t="s">
        <v>1191</v>
      </c>
      <c r="C708" s="10" t="s">
        <v>1192</v>
      </c>
      <c r="D708" s="11" t="s">
        <v>15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6.25" customHeight="1" x14ac:dyDescent="0.25">
      <c r="A709" s="8"/>
      <c r="B709" s="9" t="s">
        <v>1193</v>
      </c>
      <c r="C709" s="10" t="s">
        <v>1194</v>
      </c>
      <c r="D709" s="11" t="s">
        <v>15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6.25" customHeight="1" x14ac:dyDescent="0.25">
      <c r="A710" s="8"/>
      <c r="B710" s="9" t="s">
        <v>1735</v>
      </c>
      <c r="C710" s="25" t="s">
        <v>1736</v>
      </c>
      <c r="D710" s="11" t="s">
        <v>15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6.25" customHeight="1" x14ac:dyDescent="0.25">
      <c r="A711" s="8"/>
      <c r="B711" s="9" t="s">
        <v>1195</v>
      </c>
      <c r="C711" s="10" t="s">
        <v>1196</v>
      </c>
      <c r="D711" s="11" t="s">
        <v>8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6.25" customHeight="1" x14ac:dyDescent="0.25">
      <c r="A712" s="8"/>
      <c r="B712" s="9" t="s">
        <v>1737</v>
      </c>
      <c r="C712" s="25" t="s">
        <v>1738</v>
      </c>
      <c r="D712" s="11" t="s">
        <v>8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8"/>
      <c r="B713" s="9" t="s">
        <v>1197</v>
      </c>
      <c r="C713" s="10" t="s">
        <v>1198</v>
      </c>
      <c r="D713" s="11" t="s">
        <v>15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6.25" customHeight="1" x14ac:dyDescent="0.25">
      <c r="A714" s="8"/>
      <c r="B714" s="9" t="s">
        <v>1199</v>
      </c>
      <c r="C714" s="10" t="s">
        <v>1200</v>
      </c>
      <c r="D714" s="11" t="s">
        <v>8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8"/>
      <c r="B715" s="9" t="s">
        <v>1201</v>
      </c>
      <c r="C715" s="10" t="s">
        <v>1202</v>
      </c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8"/>
      <c r="B716" s="9" t="s">
        <v>1203</v>
      </c>
      <c r="C716" s="10" t="s">
        <v>1204</v>
      </c>
      <c r="D716" s="11" t="s">
        <v>15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8"/>
      <c r="B717" s="9" t="s">
        <v>1205</v>
      </c>
      <c r="C717" s="10" t="s">
        <v>1206</v>
      </c>
      <c r="D717" s="11" t="s">
        <v>8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8"/>
      <c r="B718" s="9" t="s">
        <v>1207</v>
      </c>
      <c r="C718" s="10" t="s">
        <v>1208</v>
      </c>
      <c r="D718" s="11" t="s">
        <v>15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8"/>
      <c r="B719" s="9" t="s">
        <v>1209</v>
      </c>
      <c r="C719" s="10" t="s">
        <v>1210</v>
      </c>
      <c r="D719" s="11" t="s">
        <v>8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8"/>
      <c r="B720" s="9" t="s">
        <v>1211</v>
      </c>
      <c r="C720" s="10" t="s">
        <v>1212</v>
      </c>
      <c r="D720" s="11" t="s">
        <v>15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8"/>
      <c r="B721" s="9" t="s">
        <v>1213</v>
      </c>
      <c r="C721" s="10" t="s">
        <v>1214</v>
      </c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8"/>
      <c r="B722" s="9" t="s">
        <v>1215</v>
      </c>
      <c r="C722" s="10" t="s">
        <v>1216</v>
      </c>
      <c r="D722" s="11" t="s">
        <v>15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8"/>
      <c r="B723" s="9" t="s">
        <v>1217</v>
      </c>
      <c r="C723" s="10" t="s">
        <v>1218</v>
      </c>
      <c r="D723" s="11" t="s">
        <v>15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8"/>
      <c r="B724" s="9" t="s">
        <v>1219</v>
      </c>
      <c r="C724" s="10" t="s">
        <v>1220</v>
      </c>
      <c r="D724" s="11" t="s">
        <v>15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6.25" customHeight="1" x14ac:dyDescent="0.25">
      <c r="A725" s="8"/>
      <c r="B725" s="9" t="s">
        <v>1221</v>
      </c>
      <c r="C725" s="10" t="s">
        <v>1222</v>
      </c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6.25" customHeight="1" x14ac:dyDescent="0.25">
      <c r="A726" s="8"/>
      <c r="B726" s="9" t="s">
        <v>1223</v>
      </c>
      <c r="C726" s="10" t="s">
        <v>1224</v>
      </c>
      <c r="D726" s="11" t="s">
        <v>15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6.25" customHeight="1" x14ac:dyDescent="0.25">
      <c r="A727" s="8"/>
      <c r="B727" s="9" t="s">
        <v>1225</v>
      </c>
      <c r="C727" s="10" t="s">
        <v>1226</v>
      </c>
      <c r="D727" s="11" t="s">
        <v>8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6.25" customHeight="1" x14ac:dyDescent="0.25">
      <c r="A728" s="8"/>
      <c r="B728" s="9" t="s">
        <v>1227</v>
      </c>
      <c r="C728" s="10" t="s">
        <v>1228</v>
      </c>
      <c r="D728" s="11" t="s">
        <v>15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6.25" customHeight="1" x14ac:dyDescent="0.25">
      <c r="A729" s="8"/>
      <c r="B729" s="9" t="s">
        <v>1229</v>
      </c>
      <c r="C729" s="10" t="s">
        <v>1230</v>
      </c>
      <c r="D729" s="11" t="s">
        <v>15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6.25" customHeight="1" x14ac:dyDescent="0.25">
      <c r="A730" s="8"/>
      <c r="B730" s="9" t="s">
        <v>1231</v>
      </c>
      <c r="C730" s="10" t="s">
        <v>1232</v>
      </c>
      <c r="D730" s="11" t="s">
        <v>15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6.25" customHeight="1" x14ac:dyDescent="0.25">
      <c r="A731" s="8"/>
      <c r="B731" s="9" t="s">
        <v>1233</v>
      </c>
      <c r="C731" s="10" t="s">
        <v>1234</v>
      </c>
      <c r="D731" s="11" t="s">
        <v>8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8"/>
      <c r="B732" s="9" t="s">
        <v>1235</v>
      </c>
      <c r="C732" s="10" t="s">
        <v>1236</v>
      </c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8"/>
      <c r="B733" s="9" t="s">
        <v>1237</v>
      </c>
      <c r="C733" s="10" t="s">
        <v>1238</v>
      </c>
      <c r="D733" s="11" t="s">
        <v>15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8"/>
      <c r="B734" s="9" t="s">
        <v>1239</v>
      </c>
      <c r="C734" s="10" t="s">
        <v>1240</v>
      </c>
      <c r="D734" s="11" t="s">
        <v>15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8"/>
      <c r="B735" s="9" t="s">
        <v>1241</v>
      </c>
      <c r="C735" s="10" t="s">
        <v>1242</v>
      </c>
      <c r="D735" s="11" t="s">
        <v>15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6.25" customHeight="1" x14ac:dyDescent="0.25">
      <c r="A736" s="8"/>
      <c r="B736" s="9" t="s">
        <v>1243</v>
      </c>
      <c r="C736" s="10" t="s">
        <v>1244</v>
      </c>
      <c r="D736" s="11" t="s">
        <v>8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8"/>
      <c r="B737" s="9" t="s">
        <v>1245</v>
      </c>
      <c r="C737" s="10" t="s">
        <v>1246</v>
      </c>
      <c r="D737" s="11" t="s">
        <v>8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8"/>
      <c r="B738" s="9" t="s">
        <v>1739</v>
      </c>
      <c r="C738" s="25" t="s">
        <v>1740</v>
      </c>
      <c r="D738" s="11" t="s">
        <v>8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6.25" customHeight="1" x14ac:dyDescent="0.25">
      <c r="A739" s="8"/>
      <c r="B739" s="9" t="s">
        <v>1247</v>
      </c>
      <c r="C739" s="10" t="s">
        <v>1248</v>
      </c>
      <c r="D739" s="11" t="s">
        <v>15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6.25" customHeight="1" x14ac:dyDescent="0.25">
      <c r="A740" s="8"/>
      <c r="B740" s="9" t="s">
        <v>1249</v>
      </c>
      <c r="C740" s="10" t="s">
        <v>1250</v>
      </c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8"/>
      <c r="B741" s="9" t="s">
        <v>1251</v>
      </c>
      <c r="C741" s="10" t="s">
        <v>1252</v>
      </c>
      <c r="D741" s="11" t="s">
        <v>15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8"/>
      <c r="B742" s="9" t="s">
        <v>1253</v>
      </c>
      <c r="C742" s="10" t="s">
        <v>1254</v>
      </c>
      <c r="D742" s="11" t="s">
        <v>15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8"/>
      <c r="B743" s="9" t="s">
        <v>1255</v>
      </c>
      <c r="C743" s="10" t="s">
        <v>29</v>
      </c>
      <c r="D743" s="11" t="s">
        <v>8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8"/>
      <c r="B744" s="9" t="s">
        <v>1256</v>
      </c>
      <c r="C744" s="10" t="s">
        <v>1257</v>
      </c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9" customHeight="1" x14ac:dyDescent="0.25">
      <c r="A745" s="8"/>
      <c r="B745" s="9" t="s">
        <v>1258</v>
      </c>
      <c r="C745" s="10" t="s">
        <v>1259</v>
      </c>
      <c r="D745" s="11" t="s">
        <v>8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6.25" customHeight="1" x14ac:dyDescent="0.25">
      <c r="A746" s="8"/>
      <c r="B746" s="9" t="s">
        <v>1260</v>
      </c>
      <c r="C746" s="10" t="s">
        <v>1261</v>
      </c>
      <c r="D746" s="11" t="s">
        <v>15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6.25" customHeight="1" x14ac:dyDescent="0.25">
      <c r="A747" s="8"/>
      <c r="B747" s="9" t="s">
        <v>1262</v>
      </c>
      <c r="C747" s="10" t="s">
        <v>1263</v>
      </c>
      <c r="D747" s="11" t="s">
        <v>8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6.25" customHeight="1" x14ac:dyDescent="0.25">
      <c r="A748" s="8"/>
      <c r="B748" s="9" t="s">
        <v>1264</v>
      </c>
      <c r="C748" s="10" t="s">
        <v>1265</v>
      </c>
      <c r="D748" s="11" t="s">
        <v>8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8"/>
      <c r="B749" s="9" t="s">
        <v>1266</v>
      </c>
      <c r="C749" s="10" t="s">
        <v>1267</v>
      </c>
      <c r="D749" s="11" t="s">
        <v>15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8"/>
      <c r="B750" s="9" t="s">
        <v>1268</v>
      </c>
      <c r="C750" s="10" t="s">
        <v>1269</v>
      </c>
      <c r="D750" s="11" t="s">
        <v>15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6.25" customHeight="1" x14ac:dyDescent="0.25">
      <c r="A751" s="8"/>
      <c r="B751" s="9" t="s">
        <v>1270</v>
      </c>
      <c r="C751" s="10" t="s">
        <v>1271</v>
      </c>
      <c r="D751" s="11" t="s">
        <v>15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8"/>
      <c r="B752" s="9" t="s">
        <v>1272</v>
      </c>
      <c r="C752" s="10" t="s">
        <v>1273</v>
      </c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8"/>
      <c r="B753" s="9" t="s">
        <v>1274</v>
      </c>
      <c r="C753" s="10" t="s">
        <v>1275</v>
      </c>
      <c r="D753" s="11" t="s">
        <v>15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6.25" customHeight="1" x14ac:dyDescent="0.25">
      <c r="A754" s="8"/>
      <c r="B754" s="9" t="s">
        <v>1276</v>
      </c>
      <c r="C754" s="10" t="s">
        <v>1277</v>
      </c>
      <c r="D754" s="11" t="s">
        <v>15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8"/>
      <c r="B755" s="9" t="s">
        <v>1278</v>
      </c>
      <c r="C755" s="10" t="s">
        <v>1279</v>
      </c>
      <c r="D755" s="11" t="s">
        <v>15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8"/>
      <c r="B756" s="9" t="s">
        <v>1280</v>
      </c>
      <c r="C756" s="10" t="s">
        <v>1281</v>
      </c>
      <c r="D756" s="11" t="s">
        <v>15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8"/>
      <c r="B757" s="9" t="s">
        <v>1282</v>
      </c>
      <c r="C757" s="10" t="s">
        <v>1283</v>
      </c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8"/>
      <c r="B758" s="9" t="s">
        <v>1284</v>
      </c>
      <c r="C758" s="10" t="s">
        <v>1285</v>
      </c>
      <c r="D758" s="11" t="s">
        <v>8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8"/>
      <c r="B759" s="9" t="s">
        <v>1286</v>
      </c>
      <c r="C759" s="10" t="s">
        <v>1287</v>
      </c>
      <c r="D759" s="11" t="s">
        <v>8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8"/>
      <c r="B760" s="9" t="s">
        <v>1288</v>
      </c>
      <c r="C760" s="10" t="s">
        <v>1289</v>
      </c>
      <c r="D760" s="11" t="s">
        <v>15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8"/>
      <c r="B761" s="9" t="s">
        <v>1290</v>
      </c>
      <c r="C761" s="10" t="s">
        <v>1291</v>
      </c>
      <c r="D761" s="11" t="s">
        <v>8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8"/>
      <c r="B762" s="9" t="s">
        <v>1292</v>
      </c>
      <c r="C762" s="10" t="s">
        <v>1293</v>
      </c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6.25" customHeight="1" x14ac:dyDescent="0.25">
      <c r="A763" s="8"/>
      <c r="B763" s="9" t="s">
        <v>1294</v>
      </c>
      <c r="C763" s="10" t="s">
        <v>1295</v>
      </c>
      <c r="D763" s="11" t="s">
        <v>15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6.25" customHeight="1" x14ac:dyDescent="0.25">
      <c r="A764" s="8"/>
      <c r="B764" s="9" t="s">
        <v>1296</v>
      </c>
      <c r="C764" s="10" t="s">
        <v>1297</v>
      </c>
      <c r="D764" s="11" t="s">
        <v>8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6.25" customHeight="1" x14ac:dyDescent="0.25">
      <c r="A765" s="8"/>
      <c r="B765" s="9" t="s">
        <v>1298</v>
      </c>
      <c r="C765" s="10" t="s">
        <v>1299</v>
      </c>
      <c r="D765" s="11" t="s">
        <v>15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6.25" customHeight="1" x14ac:dyDescent="0.25">
      <c r="A766" s="8"/>
      <c r="B766" s="9" t="s">
        <v>1300</v>
      </c>
      <c r="C766" s="10" t="s">
        <v>1301</v>
      </c>
      <c r="D766" s="11" t="s">
        <v>8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6.25" customHeight="1" x14ac:dyDescent="0.25">
      <c r="A767" s="8"/>
      <c r="B767" s="9" t="s">
        <v>1302</v>
      </c>
      <c r="C767" s="10" t="s">
        <v>1303</v>
      </c>
      <c r="D767" s="11" t="s">
        <v>15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6.25" customHeight="1" x14ac:dyDescent="0.25">
      <c r="A768" s="8"/>
      <c r="B768" s="9" t="s">
        <v>1304</v>
      </c>
      <c r="C768" s="10" t="s">
        <v>1305</v>
      </c>
      <c r="D768" s="11" t="s">
        <v>8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6.25" customHeight="1" x14ac:dyDescent="0.25">
      <c r="A769" s="5"/>
      <c r="B769" s="12">
        <v>17</v>
      </c>
      <c r="C769" s="13" t="s">
        <v>1306</v>
      </c>
      <c r="D769" s="1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8"/>
      <c r="B770" s="9" t="s">
        <v>1307</v>
      </c>
      <c r="C770" s="10" t="s">
        <v>1308</v>
      </c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8"/>
      <c r="B771" s="9" t="s">
        <v>1309</v>
      </c>
      <c r="C771" s="10" t="s">
        <v>1310</v>
      </c>
      <c r="D771" s="11" t="s">
        <v>8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8"/>
      <c r="B772" s="9" t="s">
        <v>1311</v>
      </c>
      <c r="C772" s="10" t="s">
        <v>1312</v>
      </c>
      <c r="D772" s="11" t="s">
        <v>8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8"/>
      <c r="B773" s="9" t="s">
        <v>1313</v>
      </c>
      <c r="C773" s="10" t="s">
        <v>1314</v>
      </c>
      <c r="D773" s="11" t="s">
        <v>8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6.25" customHeight="1" x14ac:dyDescent="0.25">
      <c r="A774" s="8"/>
      <c r="B774" s="9" t="s">
        <v>1315</v>
      </c>
      <c r="C774" s="10" t="s">
        <v>1316</v>
      </c>
      <c r="D774" s="11" t="s">
        <v>15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6.25" customHeight="1" x14ac:dyDescent="0.25">
      <c r="A775" s="8"/>
      <c r="B775" s="9" t="s">
        <v>1317</v>
      </c>
      <c r="C775" s="10" t="s">
        <v>1318</v>
      </c>
      <c r="D775" s="11" t="s">
        <v>8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8"/>
      <c r="B776" s="9" t="s">
        <v>1319</v>
      </c>
      <c r="C776" s="10" t="s">
        <v>1320</v>
      </c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8"/>
      <c r="B777" s="9" t="s">
        <v>1321</v>
      </c>
      <c r="C777" s="10" t="s">
        <v>1322</v>
      </c>
      <c r="D777" s="11" t="s">
        <v>8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8"/>
      <c r="B778" s="9" t="s">
        <v>1323</v>
      </c>
      <c r="C778" s="10" t="s">
        <v>1177</v>
      </c>
      <c r="D778" s="11" t="s">
        <v>8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8"/>
      <c r="B779" s="9" t="s">
        <v>1324</v>
      </c>
      <c r="C779" s="10" t="s">
        <v>1175</v>
      </c>
      <c r="D779" s="11" t="s">
        <v>8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6.25" customHeight="1" x14ac:dyDescent="0.25">
      <c r="A780" s="8"/>
      <c r="B780" s="9" t="s">
        <v>1325</v>
      </c>
      <c r="C780" s="10" t="s">
        <v>1326</v>
      </c>
      <c r="D780" s="11" t="s">
        <v>15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8"/>
      <c r="B781" s="9" t="s">
        <v>1327</v>
      </c>
      <c r="C781" s="10" t="s">
        <v>1328</v>
      </c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8"/>
      <c r="B782" s="9" t="s">
        <v>1329</v>
      </c>
      <c r="C782" s="10" t="s">
        <v>1330</v>
      </c>
      <c r="D782" s="11" t="s">
        <v>15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8"/>
      <c r="B783" s="9" t="s">
        <v>1331</v>
      </c>
      <c r="C783" s="10" t="s">
        <v>1332</v>
      </c>
      <c r="D783" s="11" t="s">
        <v>8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8"/>
      <c r="B784" s="9" t="s">
        <v>1333</v>
      </c>
      <c r="C784" s="10" t="s">
        <v>1334</v>
      </c>
      <c r="D784" s="11" t="s">
        <v>15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8"/>
      <c r="B785" s="9" t="s">
        <v>1335</v>
      </c>
      <c r="C785" s="10" t="s">
        <v>1336</v>
      </c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8"/>
      <c r="B786" s="9" t="s">
        <v>1337</v>
      </c>
      <c r="C786" s="10" t="s">
        <v>1338</v>
      </c>
      <c r="D786" s="11" t="s">
        <v>8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8"/>
      <c r="B787" s="9" t="s">
        <v>1339</v>
      </c>
      <c r="C787" s="10" t="s">
        <v>1340</v>
      </c>
      <c r="D787" s="11" t="s">
        <v>8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8"/>
      <c r="B788" s="9" t="s">
        <v>1341</v>
      </c>
      <c r="C788" s="10" t="s">
        <v>1342</v>
      </c>
      <c r="D788" s="11" t="s">
        <v>8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8"/>
      <c r="B789" s="9" t="s">
        <v>1343</v>
      </c>
      <c r="C789" s="10" t="s">
        <v>1344</v>
      </c>
      <c r="D789" s="11" t="s">
        <v>8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8"/>
      <c r="B790" s="9" t="s">
        <v>1345</v>
      </c>
      <c r="C790" s="10" t="s">
        <v>1346</v>
      </c>
      <c r="D790" s="11" t="s">
        <v>8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8"/>
      <c r="B791" s="9" t="s">
        <v>1347</v>
      </c>
      <c r="C791" s="10" t="s">
        <v>1348</v>
      </c>
      <c r="D791" s="11" t="s">
        <v>8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8"/>
      <c r="B792" s="9" t="s">
        <v>1349</v>
      </c>
      <c r="C792" s="10" t="s">
        <v>1350</v>
      </c>
      <c r="D792" s="11" t="s">
        <v>8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8"/>
      <c r="B793" s="9" t="s">
        <v>1351</v>
      </c>
      <c r="C793" s="10" t="s">
        <v>1352</v>
      </c>
      <c r="D793" s="11" t="s">
        <v>15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6.25" customHeight="1" x14ac:dyDescent="0.25">
      <c r="A794" s="8"/>
      <c r="B794" s="9" t="s">
        <v>1353</v>
      </c>
      <c r="C794" s="10" t="s">
        <v>1354</v>
      </c>
      <c r="D794" s="11" t="s">
        <v>15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8"/>
      <c r="B795" s="9" t="s">
        <v>1355</v>
      </c>
      <c r="C795" s="10" t="s">
        <v>1356</v>
      </c>
      <c r="D795" s="11" t="s">
        <v>8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6.25" customHeight="1" x14ac:dyDescent="0.25">
      <c r="A796" s="8"/>
      <c r="B796" s="9" t="s">
        <v>1357</v>
      </c>
      <c r="C796" s="10" t="s">
        <v>1358</v>
      </c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8"/>
      <c r="B797" s="9" t="s">
        <v>1359</v>
      </c>
      <c r="C797" s="10" t="s">
        <v>1360</v>
      </c>
      <c r="D797" s="11" t="s">
        <v>15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8"/>
      <c r="B798" s="9" t="s">
        <v>1361</v>
      </c>
      <c r="C798" s="10" t="s">
        <v>1362</v>
      </c>
      <c r="D798" s="11" t="s">
        <v>8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8"/>
      <c r="B799" s="9" t="s">
        <v>1741</v>
      </c>
      <c r="C799" s="25" t="s">
        <v>1742</v>
      </c>
      <c r="D799" s="11" t="s">
        <v>8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6.25" customHeight="1" x14ac:dyDescent="0.25">
      <c r="A800" s="8"/>
      <c r="B800" s="9" t="s">
        <v>1363</v>
      </c>
      <c r="C800" s="10" t="s">
        <v>1364</v>
      </c>
      <c r="D800" s="11" t="s">
        <v>15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6.25" customHeight="1" x14ac:dyDescent="0.25">
      <c r="A801" s="8"/>
      <c r="B801" s="9" t="s">
        <v>1365</v>
      </c>
      <c r="C801" s="10" t="s">
        <v>1366</v>
      </c>
      <c r="D801" s="11" t="s">
        <v>8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8"/>
      <c r="B802" s="9" t="s">
        <v>1367</v>
      </c>
      <c r="C802" s="10" t="s">
        <v>1368</v>
      </c>
      <c r="D802" s="11" t="s">
        <v>15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6.25" customHeight="1" x14ac:dyDescent="0.25">
      <c r="A803" s="8"/>
      <c r="B803" s="9" t="s">
        <v>1369</v>
      </c>
      <c r="C803" s="10" t="s">
        <v>1370</v>
      </c>
      <c r="D803" s="11" t="s">
        <v>8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6.25" customHeight="1" x14ac:dyDescent="0.25">
      <c r="A804" s="8"/>
      <c r="B804" s="9" t="s">
        <v>1371</v>
      </c>
      <c r="C804" s="10" t="s">
        <v>1372</v>
      </c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8"/>
      <c r="B805" s="9" t="s">
        <v>1373</v>
      </c>
      <c r="C805" s="10" t="s">
        <v>1374</v>
      </c>
      <c r="D805" s="11" t="s">
        <v>15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6.25" customHeight="1" x14ac:dyDescent="0.25">
      <c r="A806" s="8"/>
      <c r="B806" s="9" t="s">
        <v>1375</v>
      </c>
      <c r="C806" s="10" t="s">
        <v>1376</v>
      </c>
      <c r="D806" s="11" t="s">
        <v>15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6.25" customHeight="1" x14ac:dyDescent="0.25">
      <c r="A807" s="8"/>
      <c r="B807" s="9" t="s">
        <v>1743</v>
      </c>
      <c r="C807" s="25" t="s">
        <v>1744</v>
      </c>
      <c r="D807" s="11" t="s">
        <v>15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6.25" customHeight="1" x14ac:dyDescent="0.25">
      <c r="A808" s="8"/>
      <c r="B808" s="9" t="s">
        <v>1377</v>
      </c>
      <c r="C808" s="10" t="s">
        <v>1378</v>
      </c>
      <c r="D808" s="11" t="s">
        <v>8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6.25" customHeight="1" x14ac:dyDescent="0.25">
      <c r="A809" s="8"/>
      <c r="B809" s="9" t="s">
        <v>1745</v>
      </c>
      <c r="C809" s="25" t="s">
        <v>1747</v>
      </c>
      <c r="D809" s="11" t="s">
        <v>8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6.25" customHeight="1" x14ac:dyDescent="0.25">
      <c r="A810" s="8"/>
      <c r="B810" s="9" t="s">
        <v>1746</v>
      </c>
      <c r="C810" s="25" t="s">
        <v>1748</v>
      </c>
      <c r="D810" s="11" t="s">
        <v>8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8"/>
      <c r="B811" s="9" t="s">
        <v>1379</v>
      </c>
      <c r="C811" s="10" t="s">
        <v>1380</v>
      </c>
      <c r="D811" s="11" t="s">
        <v>15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8"/>
      <c r="B812" s="9" t="s">
        <v>1381</v>
      </c>
      <c r="C812" s="10" t="s">
        <v>1382</v>
      </c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6.25" customHeight="1" x14ac:dyDescent="0.25">
      <c r="A813" s="8"/>
      <c r="B813" s="9" t="s">
        <v>1383</v>
      </c>
      <c r="C813" s="10" t="s">
        <v>1384</v>
      </c>
      <c r="D813" s="11" t="s">
        <v>15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6.25" customHeight="1" x14ac:dyDescent="0.25">
      <c r="A814" s="8"/>
      <c r="B814" s="9" t="s">
        <v>1385</v>
      </c>
      <c r="C814" s="10" t="s">
        <v>1386</v>
      </c>
      <c r="D814" s="11" t="s">
        <v>8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8"/>
      <c r="B815" s="9" t="s">
        <v>1387</v>
      </c>
      <c r="C815" s="10" t="s">
        <v>1388</v>
      </c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8"/>
      <c r="B816" s="9" t="s">
        <v>1389</v>
      </c>
      <c r="C816" s="10" t="s">
        <v>1390</v>
      </c>
      <c r="D816" s="11" t="s">
        <v>15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51.75" customHeight="1" x14ac:dyDescent="0.25">
      <c r="A817" s="8"/>
      <c r="B817" s="9" t="s">
        <v>1391</v>
      </c>
      <c r="C817" s="10" t="s">
        <v>1392</v>
      </c>
      <c r="D817" s="11" t="s">
        <v>15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9" customHeight="1" x14ac:dyDescent="0.25">
      <c r="A818" s="8"/>
      <c r="B818" s="9" t="s">
        <v>1393</v>
      </c>
      <c r="C818" s="10" t="s">
        <v>1394</v>
      </c>
      <c r="D818" s="11" t="s">
        <v>15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6.25" customHeight="1" x14ac:dyDescent="0.25">
      <c r="A819" s="8"/>
      <c r="B819" s="9" t="s">
        <v>1395</v>
      </c>
      <c r="C819" s="10" t="s">
        <v>1396</v>
      </c>
      <c r="D819" s="11" t="s">
        <v>8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64.5" customHeight="1" x14ac:dyDescent="0.25">
      <c r="A820" s="5"/>
      <c r="B820" s="12">
        <v>18</v>
      </c>
      <c r="C820" s="13" t="s">
        <v>1397</v>
      </c>
      <c r="D820" s="1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6.25" customHeight="1" x14ac:dyDescent="0.25">
      <c r="A821" s="8"/>
      <c r="B821" s="9" t="s">
        <v>1398</v>
      </c>
      <c r="C821" s="10" t="s">
        <v>1399</v>
      </c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8"/>
      <c r="B822" s="9" t="s">
        <v>1400</v>
      </c>
      <c r="C822" s="10" t="s">
        <v>1401</v>
      </c>
      <c r="D822" s="11" t="s">
        <v>8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6.25" customHeight="1" x14ac:dyDescent="0.25">
      <c r="A823" s="8"/>
      <c r="B823" s="9" t="s">
        <v>1402</v>
      </c>
      <c r="C823" s="10" t="s">
        <v>1403</v>
      </c>
      <c r="D823" s="11" t="s">
        <v>8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6.25" customHeight="1" x14ac:dyDescent="0.25">
      <c r="A824" s="8"/>
      <c r="B824" s="9" t="s">
        <v>1404</v>
      </c>
      <c r="C824" s="10" t="s">
        <v>1405</v>
      </c>
      <c r="D824" s="11" t="s">
        <v>15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6.25" customHeight="1" x14ac:dyDescent="0.25">
      <c r="A825" s="8"/>
      <c r="B825" s="9" t="s">
        <v>1749</v>
      </c>
      <c r="C825" s="25" t="s">
        <v>1751</v>
      </c>
      <c r="D825" s="11" t="s">
        <v>15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6.25" customHeight="1" x14ac:dyDescent="0.25">
      <c r="A826" s="8"/>
      <c r="B826" s="9" t="s">
        <v>1750</v>
      </c>
      <c r="C826" s="25" t="s">
        <v>1752</v>
      </c>
      <c r="D826" s="26" t="s">
        <v>15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6.25" customHeight="1" x14ac:dyDescent="0.25">
      <c r="A827" s="8"/>
      <c r="B827" s="9" t="s">
        <v>1406</v>
      </c>
      <c r="C827" s="10" t="s">
        <v>1407</v>
      </c>
      <c r="D827" s="11" t="s">
        <v>8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8"/>
      <c r="B828" s="9" t="s">
        <v>1408</v>
      </c>
      <c r="C828" s="10" t="s">
        <v>1409</v>
      </c>
      <c r="D828" s="11" t="s">
        <v>15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8"/>
      <c r="B829" s="9" t="s">
        <v>1410</v>
      </c>
      <c r="C829" s="10" t="s">
        <v>1411</v>
      </c>
      <c r="D829" s="11" t="s">
        <v>8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8"/>
      <c r="B830" s="9" t="s">
        <v>1412</v>
      </c>
      <c r="C830" s="10" t="s">
        <v>1413</v>
      </c>
      <c r="D830" s="11" t="s">
        <v>15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8"/>
      <c r="B831" s="9" t="s">
        <v>1414</v>
      </c>
      <c r="C831" s="10" t="s">
        <v>1415</v>
      </c>
      <c r="D831" s="11" t="s">
        <v>15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8"/>
      <c r="B832" s="9" t="s">
        <v>1416</v>
      </c>
      <c r="C832" s="10" t="s">
        <v>1417</v>
      </c>
      <c r="D832" s="11" t="s">
        <v>15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6.25" customHeight="1" x14ac:dyDescent="0.25">
      <c r="A833" s="8"/>
      <c r="B833" s="9" t="s">
        <v>1418</v>
      </c>
      <c r="C833" s="10" t="s">
        <v>1419</v>
      </c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8"/>
      <c r="B834" s="9" t="s">
        <v>1420</v>
      </c>
      <c r="C834" s="27" t="s">
        <v>1753</v>
      </c>
      <c r="D834" s="11" t="s">
        <v>8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6.25" customHeight="1" x14ac:dyDescent="0.25">
      <c r="A835" s="8"/>
      <c r="B835" s="9" t="s">
        <v>1421</v>
      </c>
      <c r="C835" s="10" t="s">
        <v>1405</v>
      </c>
      <c r="D835" s="11" t="s">
        <v>15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6.25" customHeight="1" x14ac:dyDescent="0.25">
      <c r="A836" s="8"/>
      <c r="B836" s="9" t="s">
        <v>1754</v>
      </c>
      <c r="C836" s="25" t="s">
        <v>1751</v>
      </c>
      <c r="D836" s="11" t="s">
        <v>15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6.25" customHeight="1" x14ac:dyDescent="0.25">
      <c r="A837" s="8"/>
      <c r="B837" s="9" t="s">
        <v>1422</v>
      </c>
      <c r="C837" s="10" t="s">
        <v>1407</v>
      </c>
      <c r="D837" s="11" t="s">
        <v>8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6.25" customHeight="1" x14ac:dyDescent="0.25">
      <c r="A838" s="8"/>
      <c r="B838" s="9" t="s">
        <v>1423</v>
      </c>
      <c r="C838" s="10" t="s">
        <v>1424</v>
      </c>
      <c r="D838" s="11" t="s">
        <v>15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8"/>
      <c r="B839" s="9" t="s">
        <v>1425</v>
      </c>
      <c r="C839" s="10" t="s">
        <v>1426</v>
      </c>
      <c r="D839" s="11" t="s">
        <v>8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8"/>
      <c r="B840" s="9" t="s">
        <v>1427</v>
      </c>
      <c r="C840" s="10" t="s">
        <v>1413</v>
      </c>
      <c r="D840" s="11" t="s">
        <v>15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8"/>
      <c r="B841" s="9" t="s">
        <v>1428</v>
      </c>
      <c r="C841" s="10" t="s">
        <v>1429</v>
      </c>
      <c r="D841" s="11" t="s">
        <v>15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64.5" customHeight="1" x14ac:dyDescent="0.25">
      <c r="A842" s="5"/>
      <c r="B842" s="12">
        <v>19</v>
      </c>
      <c r="C842" s="13" t="s">
        <v>1755</v>
      </c>
      <c r="D842" s="1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8"/>
      <c r="B843" s="9" t="s">
        <v>1430</v>
      </c>
      <c r="C843" s="10" t="s">
        <v>1431</v>
      </c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8"/>
      <c r="B844" s="9" t="s">
        <v>1432</v>
      </c>
      <c r="C844" s="10" t="s">
        <v>1433</v>
      </c>
      <c r="D844" s="11" t="s">
        <v>8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8"/>
      <c r="B845" s="9" t="s">
        <v>1434</v>
      </c>
      <c r="C845" s="10" t="s">
        <v>1435</v>
      </c>
      <c r="D845" s="11" t="s">
        <v>15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6.25" customHeight="1" x14ac:dyDescent="0.25">
      <c r="A846" s="8"/>
      <c r="B846" s="9" t="s">
        <v>1436</v>
      </c>
      <c r="C846" s="10" t="s">
        <v>1437</v>
      </c>
      <c r="D846" s="11" t="s">
        <v>15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8"/>
      <c r="B847" s="9" t="s">
        <v>1438</v>
      </c>
      <c r="C847" s="10" t="s">
        <v>1439</v>
      </c>
      <c r="D847" s="11" t="s">
        <v>15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8"/>
      <c r="B848" s="9" t="s">
        <v>1440</v>
      </c>
      <c r="C848" s="10" t="s">
        <v>1441</v>
      </c>
      <c r="D848" s="11" t="s">
        <v>15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8"/>
      <c r="B849" s="9" t="s">
        <v>1442</v>
      </c>
      <c r="C849" s="10" t="s">
        <v>1443</v>
      </c>
      <c r="D849" s="11" t="s">
        <v>8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8"/>
      <c r="B850" s="9" t="s">
        <v>1444</v>
      </c>
      <c r="C850" s="10" t="s">
        <v>1445</v>
      </c>
      <c r="D850" s="11" t="s">
        <v>8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8"/>
      <c r="B851" s="9" t="s">
        <v>1446</v>
      </c>
      <c r="C851" s="10" t="s">
        <v>1447</v>
      </c>
      <c r="D851" s="11" t="s">
        <v>15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8"/>
      <c r="B852" s="9" t="s">
        <v>1448</v>
      </c>
      <c r="C852" s="10" t="s">
        <v>1449</v>
      </c>
      <c r="D852" s="11" t="s">
        <v>8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8"/>
      <c r="B853" s="9" t="s">
        <v>1450</v>
      </c>
      <c r="C853" s="10" t="s">
        <v>1451</v>
      </c>
      <c r="D853" s="11" t="s">
        <v>15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8"/>
      <c r="B854" s="9" t="s">
        <v>1452</v>
      </c>
      <c r="C854" s="10" t="s">
        <v>1453</v>
      </c>
      <c r="D854" s="11" t="s">
        <v>8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8"/>
      <c r="B855" s="9" t="s">
        <v>1454</v>
      </c>
      <c r="C855" s="10" t="s">
        <v>1455</v>
      </c>
      <c r="D855" s="11" t="s">
        <v>15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8"/>
      <c r="B856" s="9" t="s">
        <v>1456</v>
      </c>
      <c r="C856" s="10" t="s">
        <v>1457</v>
      </c>
      <c r="D856" s="11" t="s">
        <v>8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8"/>
      <c r="B857" s="9" t="s">
        <v>1458</v>
      </c>
      <c r="C857" s="10" t="s">
        <v>1459</v>
      </c>
      <c r="D857" s="11" t="s">
        <v>8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8"/>
      <c r="B858" s="9" t="s">
        <v>1460</v>
      </c>
      <c r="C858" s="10" t="s">
        <v>29</v>
      </c>
      <c r="D858" s="11" t="s">
        <v>8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6.25" customHeight="1" x14ac:dyDescent="0.25">
      <c r="A859" s="8"/>
      <c r="B859" s="9" t="s">
        <v>1461</v>
      </c>
      <c r="C859" s="10" t="s">
        <v>1462</v>
      </c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6.25" customHeight="1" x14ac:dyDescent="0.25">
      <c r="A860" s="8"/>
      <c r="B860" s="9" t="s">
        <v>1463</v>
      </c>
      <c r="C860" s="10" t="s">
        <v>1464</v>
      </c>
      <c r="D860" s="11" t="s">
        <v>8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6.25" customHeight="1" x14ac:dyDescent="0.25">
      <c r="A861" s="8"/>
      <c r="B861" s="9" t="s">
        <v>1465</v>
      </c>
      <c r="C861" s="10" t="s">
        <v>1466</v>
      </c>
      <c r="D861" s="11" t="s">
        <v>15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6.25" customHeight="1" x14ac:dyDescent="0.25">
      <c r="A862" s="8"/>
      <c r="B862" s="9" t="s">
        <v>1467</v>
      </c>
      <c r="C862" s="10" t="s">
        <v>1468</v>
      </c>
      <c r="D862" s="11" t="s">
        <v>15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6.25" customHeight="1" x14ac:dyDescent="0.25">
      <c r="A863" s="8"/>
      <c r="B863" s="9" t="s">
        <v>1469</v>
      </c>
      <c r="C863" s="10" t="s">
        <v>1470</v>
      </c>
      <c r="D863" s="11" t="s">
        <v>8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8"/>
      <c r="B864" s="9" t="s">
        <v>1471</v>
      </c>
      <c r="C864" s="10" t="s">
        <v>1472</v>
      </c>
      <c r="D864" s="11" t="s">
        <v>15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8"/>
      <c r="B865" s="9" t="s">
        <v>1473</v>
      </c>
      <c r="C865" s="10" t="s">
        <v>1474</v>
      </c>
      <c r="D865" s="11" t="s">
        <v>15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8"/>
      <c r="B866" s="9" t="s">
        <v>1475</v>
      </c>
      <c r="C866" s="10" t="s">
        <v>1476</v>
      </c>
      <c r="D866" s="11" t="s">
        <v>15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8"/>
      <c r="B867" s="9" t="s">
        <v>1477</v>
      </c>
      <c r="C867" s="10" t="s">
        <v>1478</v>
      </c>
      <c r="D867" s="11" t="s">
        <v>8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8"/>
      <c r="B868" s="9" t="s">
        <v>1479</v>
      </c>
      <c r="C868" s="10" t="s">
        <v>947</v>
      </c>
      <c r="D868" s="11" t="s">
        <v>8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8"/>
      <c r="B869" s="9" t="s">
        <v>1480</v>
      </c>
      <c r="C869" s="10" t="s">
        <v>29</v>
      </c>
      <c r="D869" s="11" t="s">
        <v>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8"/>
      <c r="B870" s="9" t="s">
        <v>1481</v>
      </c>
      <c r="C870" s="10" t="s">
        <v>1482</v>
      </c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6.25" customHeight="1" x14ac:dyDescent="0.25">
      <c r="A871" s="8"/>
      <c r="B871" s="9" t="s">
        <v>1483</v>
      </c>
      <c r="C871" s="10" t="s">
        <v>1484</v>
      </c>
      <c r="D871" s="11" t="s">
        <v>15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8"/>
      <c r="B872" s="9" t="s">
        <v>1485</v>
      </c>
      <c r="C872" s="10" t="s">
        <v>1486</v>
      </c>
      <c r="D872" s="11" t="s">
        <v>8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8"/>
      <c r="B873" s="9" t="s">
        <v>1487</v>
      </c>
      <c r="C873" s="10" t="s">
        <v>1488</v>
      </c>
      <c r="D873" s="11" t="s">
        <v>15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8"/>
      <c r="B874" s="9" t="s">
        <v>1489</v>
      </c>
      <c r="C874" s="10" t="s">
        <v>1490</v>
      </c>
      <c r="D874" s="11" t="s">
        <v>8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8"/>
      <c r="B875" s="9" t="s">
        <v>1491</v>
      </c>
      <c r="C875" s="10" t="s">
        <v>1492</v>
      </c>
      <c r="D875" s="11" t="s">
        <v>15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8"/>
      <c r="B876" s="9" t="s">
        <v>1493</v>
      </c>
      <c r="C876" s="10" t="s">
        <v>1494</v>
      </c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8"/>
      <c r="B877" s="9" t="s">
        <v>1495</v>
      </c>
      <c r="C877" s="10" t="s">
        <v>1496</v>
      </c>
      <c r="D877" s="11" t="s">
        <v>8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8"/>
      <c r="B878" s="9" t="s">
        <v>1497</v>
      </c>
      <c r="C878" s="10" t="s">
        <v>1498</v>
      </c>
      <c r="D878" s="11" t="s">
        <v>15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8"/>
      <c r="B879" s="9" t="s">
        <v>1499</v>
      </c>
      <c r="C879" s="10" t="s">
        <v>1500</v>
      </c>
      <c r="D879" s="11" t="s">
        <v>15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8"/>
      <c r="B880" s="9" t="s">
        <v>1501</v>
      </c>
      <c r="C880" s="10" t="s">
        <v>1502</v>
      </c>
      <c r="D880" s="11" t="s">
        <v>8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8"/>
      <c r="B881" s="9" t="s">
        <v>1503</v>
      </c>
      <c r="C881" s="10" t="s">
        <v>1504</v>
      </c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6.25" customHeight="1" x14ac:dyDescent="0.25">
      <c r="A882" s="8"/>
      <c r="B882" s="9" t="s">
        <v>1505</v>
      </c>
      <c r="C882" s="10" t="s">
        <v>1506</v>
      </c>
      <c r="D882" s="11" t="s">
        <v>8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6.25" customHeight="1" x14ac:dyDescent="0.25">
      <c r="A883" s="8"/>
      <c r="B883" s="9" t="s">
        <v>1507</v>
      </c>
      <c r="C883" s="10" t="s">
        <v>1508</v>
      </c>
      <c r="D883" s="11" t="s">
        <v>8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8"/>
      <c r="B884" s="9" t="s">
        <v>1509</v>
      </c>
      <c r="C884" s="10" t="s">
        <v>1510</v>
      </c>
      <c r="D884" s="11" t="s">
        <v>8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8"/>
      <c r="B885" s="9" t="s">
        <v>1511</v>
      </c>
      <c r="C885" s="10" t="s">
        <v>29</v>
      </c>
      <c r="D885" s="11" t="s">
        <v>8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8"/>
      <c r="B886" s="9" t="s">
        <v>1512</v>
      </c>
      <c r="C886" s="10" t="s">
        <v>1513</v>
      </c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8"/>
      <c r="B887" s="9" t="s">
        <v>1514</v>
      </c>
      <c r="C887" s="10" t="s">
        <v>1515</v>
      </c>
      <c r="D887" s="11" t="s">
        <v>8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6.25" customHeight="1" x14ac:dyDescent="0.25">
      <c r="A888" s="8"/>
      <c r="B888" s="9" t="s">
        <v>1516</v>
      </c>
      <c r="C888" s="10" t="s">
        <v>1517</v>
      </c>
      <c r="D888" s="11" t="s">
        <v>8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6.25" customHeight="1" x14ac:dyDescent="0.25">
      <c r="A889" s="8"/>
      <c r="B889" s="9" t="s">
        <v>1518</v>
      </c>
      <c r="C889" s="10" t="s">
        <v>1519</v>
      </c>
      <c r="D889" s="11" t="s">
        <v>8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6.25" customHeight="1" x14ac:dyDescent="0.25">
      <c r="A890" s="8"/>
      <c r="B890" s="9" t="s">
        <v>1520</v>
      </c>
      <c r="C890" s="10" t="s">
        <v>1521</v>
      </c>
      <c r="D890" s="11" t="s">
        <v>8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8"/>
      <c r="B891" s="9" t="s">
        <v>1522</v>
      </c>
      <c r="C891" s="10" t="s">
        <v>29</v>
      </c>
      <c r="D891" s="11" t="s">
        <v>8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8"/>
      <c r="B892" s="9" t="s">
        <v>1523</v>
      </c>
      <c r="C892" s="10" t="s">
        <v>1524</v>
      </c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8"/>
      <c r="B893" s="9" t="s">
        <v>1525</v>
      </c>
      <c r="C893" s="10" t="s">
        <v>1526</v>
      </c>
      <c r="D893" s="11" t="s">
        <v>15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6.25" customHeight="1" x14ac:dyDescent="0.25">
      <c r="A894" s="8"/>
      <c r="B894" s="9" t="s">
        <v>1527</v>
      </c>
      <c r="C894" s="10" t="s">
        <v>1528</v>
      </c>
      <c r="D894" s="11" t="s">
        <v>8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8"/>
      <c r="B895" s="9" t="s">
        <v>1529</v>
      </c>
      <c r="C895" s="10" t="s">
        <v>1530</v>
      </c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8"/>
      <c r="B896" s="9" t="s">
        <v>1531</v>
      </c>
      <c r="C896" s="10" t="s">
        <v>1532</v>
      </c>
      <c r="D896" s="11" t="s">
        <v>8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8"/>
      <c r="B897" s="9" t="s">
        <v>1533</v>
      </c>
      <c r="C897" s="10" t="s">
        <v>1534</v>
      </c>
      <c r="D897" s="11" t="s">
        <v>8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8"/>
      <c r="B898" s="9" t="s">
        <v>1535</v>
      </c>
      <c r="C898" s="10" t="s">
        <v>1536</v>
      </c>
      <c r="D898" s="11" t="s">
        <v>8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8"/>
      <c r="B899" s="9" t="s">
        <v>1537</v>
      </c>
      <c r="C899" s="10" t="s">
        <v>945</v>
      </c>
      <c r="D899" s="11" t="s">
        <v>15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8"/>
      <c r="B900" s="9" t="s">
        <v>1538</v>
      </c>
      <c r="C900" s="10" t="s">
        <v>1539</v>
      </c>
      <c r="D900" s="11" t="s">
        <v>15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8"/>
      <c r="B901" s="9" t="s">
        <v>1540</v>
      </c>
      <c r="C901" s="10" t="s">
        <v>1541</v>
      </c>
      <c r="D901" s="11" t="s">
        <v>15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6.25" customHeight="1" x14ac:dyDescent="0.25">
      <c r="A902" s="8"/>
      <c r="B902" s="9" t="s">
        <v>1542</v>
      </c>
      <c r="C902" s="10" t="s">
        <v>1543</v>
      </c>
      <c r="D902" s="11" t="s">
        <v>8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6.25" customHeight="1" x14ac:dyDescent="0.25">
      <c r="A903" s="8"/>
      <c r="B903" s="9" t="s">
        <v>1544</v>
      </c>
      <c r="C903" s="10" t="s">
        <v>1545</v>
      </c>
      <c r="D903" s="11" t="s">
        <v>15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6.25" customHeight="1" x14ac:dyDescent="0.25">
      <c r="A904" s="8"/>
      <c r="B904" s="9" t="s">
        <v>1546</v>
      </c>
      <c r="C904" s="10" t="s">
        <v>1547</v>
      </c>
      <c r="D904" s="11" t="s">
        <v>8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6.25" customHeight="1" x14ac:dyDescent="0.25">
      <c r="A905" s="8"/>
      <c r="B905" s="9" t="s">
        <v>1548</v>
      </c>
      <c r="C905" s="10" t="s">
        <v>1549</v>
      </c>
      <c r="D905" s="11" t="s">
        <v>8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6.25" customHeight="1" x14ac:dyDescent="0.25">
      <c r="A906" s="8"/>
      <c r="B906" s="9" t="s">
        <v>1550</v>
      </c>
      <c r="C906" s="10" t="s">
        <v>1551</v>
      </c>
      <c r="D906" s="11" t="s">
        <v>15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6.25" customHeight="1" x14ac:dyDescent="0.25">
      <c r="A907" s="8"/>
      <c r="B907" s="9" t="s">
        <v>1552</v>
      </c>
      <c r="C907" s="10" t="s">
        <v>1553</v>
      </c>
      <c r="D907" s="11" t="s">
        <v>8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8"/>
      <c r="B908" s="9" t="s">
        <v>1554</v>
      </c>
      <c r="C908" s="10" t="s">
        <v>29</v>
      </c>
      <c r="D908" s="11" t="s">
        <v>8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6.25" customHeight="1" x14ac:dyDescent="0.25">
      <c r="A909" s="8"/>
      <c r="B909" s="9" t="s">
        <v>1555</v>
      </c>
      <c r="C909" s="10" t="s">
        <v>1556</v>
      </c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8"/>
      <c r="B910" s="9" t="s">
        <v>1557</v>
      </c>
      <c r="C910" s="10" t="s">
        <v>1558</v>
      </c>
      <c r="D910" s="11" t="s">
        <v>8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8"/>
      <c r="B911" s="9" t="s">
        <v>1559</v>
      </c>
      <c r="C911" s="10" t="s">
        <v>1560</v>
      </c>
      <c r="D911" s="11" t="s">
        <v>8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8"/>
      <c r="B912" s="9" t="s">
        <v>1561</v>
      </c>
      <c r="C912" s="10" t="s">
        <v>1562</v>
      </c>
      <c r="D912" s="11" t="s">
        <v>8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8"/>
      <c r="B913" s="9" t="s">
        <v>1563</v>
      </c>
      <c r="C913" s="10" t="s">
        <v>1564</v>
      </c>
      <c r="D913" s="11" t="s">
        <v>8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8"/>
      <c r="B914" s="9" t="s">
        <v>1565</v>
      </c>
      <c r="C914" s="10" t="s">
        <v>945</v>
      </c>
      <c r="D914" s="11" t="s">
        <v>8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8"/>
      <c r="B915" s="9" t="s">
        <v>1566</v>
      </c>
      <c r="C915" s="10" t="s">
        <v>1539</v>
      </c>
      <c r="D915" s="11" t="s">
        <v>8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8"/>
      <c r="B916" s="9" t="s">
        <v>1567</v>
      </c>
      <c r="C916" s="10" t="s">
        <v>29</v>
      </c>
      <c r="D916" s="11" t="s">
        <v>8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8"/>
      <c r="B917" s="9" t="s">
        <v>1568</v>
      </c>
      <c r="C917" s="10" t="s">
        <v>1569</v>
      </c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16"/>
      <c r="B918" s="18">
        <v>191001</v>
      </c>
      <c r="C918" s="10" t="s">
        <v>1570</v>
      </c>
      <c r="D918" s="11" t="s">
        <v>8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8"/>
      <c r="B919" s="9" t="s">
        <v>1571</v>
      </c>
      <c r="C919" s="10" t="s">
        <v>1572</v>
      </c>
      <c r="D919" s="11" t="s">
        <v>8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8"/>
      <c r="B920" s="9" t="s">
        <v>1573</v>
      </c>
      <c r="C920" s="10" t="s">
        <v>1574</v>
      </c>
      <c r="D920" s="11" t="s">
        <v>15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8"/>
      <c r="B921" s="9" t="s">
        <v>1575</v>
      </c>
      <c r="C921" s="10" t="s">
        <v>1576</v>
      </c>
      <c r="D921" s="11" t="s">
        <v>8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8"/>
      <c r="B922" s="9" t="s">
        <v>1577</v>
      </c>
      <c r="C922" s="10" t="s">
        <v>1578</v>
      </c>
      <c r="D922" s="11" t="s">
        <v>15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8"/>
      <c r="B923" s="9" t="s">
        <v>1579</v>
      </c>
      <c r="C923" s="10" t="s">
        <v>1580</v>
      </c>
      <c r="D923" s="11" t="s">
        <v>8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8"/>
      <c r="B924" s="9" t="s">
        <v>1581</v>
      </c>
      <c r="C924" s="10" t="s">
        <v>1582</v>
      </c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8"/>
      <c r="B925" s="9" t="s">
        <v>1583</v>
      </c>
      <c r="C925" s="10" t="s">
        <v>250</v>
      </c>
      <c r="D925" s="11" t="s">
        <v>15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8"/>
      <c r="B926" s="9" t="s">
        <v>1584</v>
      </c>
      <c r="C926" s="10" t="s">
        <v>235</v>
      </c>
      <c r="D926" s="11" t="s">
        <v>15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8"/>
      <c r="B927" s="9" t="s">
        <v>1585</v>
      </c>
      <c r="C927" s="10" t="s">
        <v>1586</v>
      </c>
      <c r="D927" s="11" t="s">
        <v>15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8"/>
      <c r="B928" s="9" t="s">
        <v>1587</v>
      </c>
      <c r="C928" s="10" t="s">
        <v>1588</v>
      </c>
      <c r="D928" s="11" t="s">
        <v>15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6.25" customHeight="1" x14ac:dyDescent="0.25">
      <c r="A929" s="8"/>
      <c r="B929" s="9" t="s">
        <v>1589</v>
      </c>
      <c r="C929" s="10" t="s">
        <v>213</v>
      </c>
      <c r="D929" s="11" t="s">
        <v>15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6.25" customHeight="1" x14ac:dyDescent="0.25">
      <c r="A930" s="8"/>
      <c r="B930" s="9" t="s">
        <v>1590</v>
      </c>
      <c r="C930" s="10" t="s">
        <v>1591</v>
      </c>
      <c r="D930" s="11" t="s">
        <v>8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8"/>
      <c r="B931" s="9" t="s">
        <v>1592</v>
      </c>
      <c r="C931" s="10" t="s">
        <v>1593</v>
      </c>
      <c r="D931" s="11" t="s">
        <v>15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8"/>
      <c r="B932" s="9" t="s">
        <v>1594</v>
      </c>
      <c r="C932" s="10" t="s">
        <v>29</v>
      </c>
      <c r="D932" s="11" t="s">
        <v>8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6.25" customHeight="1" x14ac:dyDescent="0.25">
      <c r="A933" s="8"/>
      <c r="B933" s="9" t="s">
        <v>1595</v>
      </c>
      <c r="C933" s="10" t="s">
        <v>1596</v>
      </c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16"/>
      <c r="B934" s="28" t="s">
        <v>1756</v>
      </c>
      <c r="C934" s="10" t="s">
        <v>1597</v>
      </c>
      <c r="D934" s="11" t="s">
        <v>8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16"/>
      <c r="B935" s="28" t="s">
        <v>1757</v>
      </c>
      <c r="C935" s="25" t="s">
        <v>1758</v>
      </c>
      <c r="D935" s="11" t="s">
        <v>8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8"/>
      <c r="B936" s="9" t="s">
        <v>1598</v>
      </c>
      <c r="C936" s="10" t="s">
        <v>1173</v>
      </c>
      <c r="D936" s="11" t="s">
        <v>8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8"/>
      <c r="B937" s="9" t="s">
        <v>1599</v>
      </c>
      <c r="C937" s="10" t="s">
        <v>1174</v>
      </c>
      <c r="D937" s="11" t="s">
        <v>8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8"/>
      <c r="B938" s="9" t="s">
        <v>1759</v>
      </c>
      <c r="C938" s="25" t="s">
        <v>1338</v>
      </c>
      <c r="D938" s="11" t="s">
        <v>8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8"/>
      <c r="B939" s="9" t="s">
        <v>1760</v>
      </c>
      <c r="C939" s="25" t="s">
        <v>1340</v>
      </c>
      <c r="D939" s="11" t="s">
        <v>8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8"/>
      <c r="B940" s="9" t="s">
        <v>1761</v>
      </c>
      <c r="C940" s="25" t="s">
        <v>1342</v>
      </c>
      <c r="D940" s="11" t="s">
        <v>8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8"/>
      <c r="B941" s="9" t="s">
        <v>1762</v>
      </c>
      <c r="C941" s="25" t="s">
        <v>1344</v>
      </c>
      <c r="D941" s="11" t="s">
        <v>8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8"/>
      <c r="B942" s="9" t="s">
        <v>1763</v>
      </c>
      <c r="C942" s="25" t="s">
        <v>1348</v>
      </c>
      <c r="D942" s="11" t="s">
        <v>8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8"/>
      <c r="B943" s="9" t="s">
        <v>1600</v>
      </c>
      <c r="C943" s="10" t="s">
        <v>1601</v>
      </c>
      <c r="D943" s="11" t="s">
        <v>8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8"/>
      <c r="B944" s="9" t="s">
        <v>1602</v>
      </c>
      <c r="C944" s="10" t="s">
        <v>1177</v>
      </c>
      <c r="D944" s="11" t="s">
        <v>8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8"/>
      <c r="B945" s="9" t="s">
        <v>1603</v>
      </c>
      <c r="C945" s="10" t="s">
        <v>1604</v>
      </c>
      <c r="D945" s="11" t="s">
        <v>15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8"/>
      <c r="B946" s="9" t="s">
        <v>1605</v>
      </c>
      <c r="C946" s="10" t="s">
        <v>1606</v>
      </c>
      <c r="D946" s="11" t="s">
        <v>8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8"/>
      <c r="B947" s="9" t="s">
        <v>1607</v>
      </c>
      <c r="C947" s="10" t="s">
        <v>1608</v>
      </c>
      <c r="D947" s="11" t="s">
        <v>8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8"/>
      <c r="B948" s="9" t="s">
        <v>1609</v>
      </c>
      <c r="C948" s="10" t="s">
        <v>1610</v>
      </c>
      <c r="D948" s="11" t="s">
        <v>8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8"/>
      <c r="B949" s="9" t="s">
        <v>1611</v>
      </c>
      <c r="C949" s="10" t="s">
        <v>1612</v>
      </c>
      <c r="D949" s="11" t="s">
        <v>8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6.25" customHeight="1" x14ac:dyDescent="0.25">
      <c r="A950" s="8"/>
      <c r="B950" s="9" t="s">
        <v>1613</v>
      </c>
      <c r="C950" s="10" t="s">
        <v>1614</v>
      </c>
      <c r="D950" s="11" t="s">
        <v>15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6.25" customHeight="1" x14ac:dyDescent="0.25">
      <c r="A951" s="8"/>
      <c r="B951" s="9" t="s">
        <v>1615</v>
      </c>
      <c r="C951" s="10" t="s">
        <v>1616</v>
      </c>
      <c r="D951" s="11" t="s">
        <v>8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8"/>
      <c r="B952" s="9" t="s">
        <v>1617</v>
      </c>
      <c r="C952" s="10" t="s">
        <v>1618</v>
      </c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6.25" customHeight="1" x14ac:dyDescent="0.25">
      <c r="A953" s="8"/>
      <c r="B953" s="9" t="s">
        <v>1619</v>
      </c>
      <c r="C953" s="10" t="s">
        <v>1620</v>
      </c>
      <c r="D953" s="11" t="s">
        <v>8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6.25" customHeight="1" x14ac:dyDescent="0.25">
      <c r="A954" s="8"/>
      <c r="B954" s="9" t="s">
        <v>1621</v>
      </c>
      <c r="C954" s="10" t="s">
        <v>1622</v>
      </c>
      <c r="D954" s="11" t="s">
        <v>8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8"/>
      <c r="B955" s="9" t="s">
        <v>1623</v>
      </c>
      <c r="C955" s="10" t="s">
        <v>1624</v>
      </c>
      <c r="D955" s="11" t="s">
        <v>15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8"/>
      <c r="B956" s="9" t="s">
        <v>1625</v>
      </c>
      <c r="C956" s="10" t="s">
        <v>1626</v>
      </c>
      <c r="D956" s="11" t="s">
        <v>8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6.25" customHeight="1" x14ac:dyDescent="0.25">
      <c r="A957" s="8"/>
      <c r="B957" s="9" t="s">
        <v>1627</v>
      </c>
      <c r="C957" s="10" t="s">
        <v>1628</v>
      </c>
      <c r="D957" s="11" t="s">
        <v>15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6.25" customHeight="1" x14ac:dyDescent="0.25">
      <c r="A958" s="8"/>
      <c r="B958" s="9" t="s">
        <v>1629</v>
      </c>
      <c r="C958" s="10" t="s">
        <v>1630</v>
      </c>
      <c r="D958" s="11" t="s">
        <v>8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6.25" customHeight="1" x14ac:dyDescent="0.25">
      <c r="A959" s="8"/>
      <c r="B959" s="9" t="s">
        <v>1631</v>
      </c>
      <c r="C959" s="10" t="s">
        <v>1632</v>
      </c>
      <c r="D959" s="11" t="s">
        <v>15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6.25" customHeight="1" x14ac:dyDescent="0.25">
      <c r="A960" s="8"/>
      <c r="B960" s="9" t="s">
        <v>1633</v>
      </c>
      <c r="C960" s="10" t="s">
        <v>1634</v>
      </c>
      <c r="D960" s="11" t="s">
        <v>8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51.75" customHeight="1" x14ac:dyDescent="0.25">
      <c r="A961" s="5"/>
      <c r="B961" s="12">
        <v>20</v>
      </c>
      <c r="C961" s="13" t="s">
        <v>1635</v>
      </c>
      <c r="D961" s="1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6.25" customHeight="1" x14ac:dyDescent="0.25">
      <c r="A962" s="8"/>
      <c r="B962" s="9" t="s">
        <v>1636</v>
      </c>
      <c r="C962" s="10" t="s">
        <v>1764</v>
      </c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8"/>
      <c r="B963" s="9" t="s">
        <v>1637</v>
      </c>
      <c r="C963" s="10" t="s">
        <v>1597</v>
      </c>
      <c r="D963" s="11" t="s">
        <v>8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8"/>
      <c r="B964" s="9" t="s">
        <v>1765</v>
      </c>
      <c r="C964" s="25" t="s">
        <v>1758</v>
      </c>
      <c r="D964" s="11" t="s">
        <v>8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8"/>
      <c r="B965" s="9" t="s">
        <v>1638</v>
      </c>
      <c r="C965" s="10" t="s">
        <v>1177</v>
      </c>
      <c r="D965" s="11" t="s">
        <v>8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8"/>
      <c r="B966" s="9" t="s">
        <v>1639</v>
      </c>
      <c r="C966" s="10" t="s">
        <v>1640</v>
      </c>
      <c r="D966" s="11" t="s">
        <v>8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8"/>
      <c r="B967" s="9" t="s">
        <v>1766</v>
      </c>
      <c r="C967" s="25" t="s">
        <v>1767</v>
      </c>
      <c r="D967" s="11" t="s">
        <v>8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8"/>
      <c r="B968" s="9" t="s">
        <v>1641</v>
      </c>
      <c r="C968" s="10" t="s">
        <v>1642</v>
      </c>
      <c r="D968" s="11" t="s">
        <v>8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8"/>
      <c r="B969" s="9" t="s">
        <v>1643</v>
      </c>
      <c r="C969" s="10" t="s">
        <v>1644</v>
      </c>
      <c r="D969" s="11" t="s">
        <v>8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8"/>
      <c r="B970" s="9" t="s">
        <v>1645</v>
      </c>
      <c r="C970" s="10" t="s">
        <v>1646</v>
      </c>
      <c r="D970" s="11" t="s">
        <v>15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8"/>
      <c r="B971" s="9" t="s">
        <v>1647</v>
      </c>
      <c r="C971" s="10" t="s">
        <v>1648</v>
      </c>
      <c r="D971" s="11" t="s">
        <v>15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8"/>
      <c r="B972" s="9" t="s">
        <v>1649</v>
      </c>
      <c r="C972" s="10" t="s">
        <v>1650</v>
      </c>
      <c r="D972" s="11" t="s">
        <v>15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8"/>
      <c r="B973" s="9" t="s">
        <v>1651</v>
      </c>
      <c r="C973" s="10" t="s">
        <v>1652</v>
      </c>
      <c r="D973" s="11" t="s">
        <v>15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8"/>
      <c r="B974" s="9" t="s">
        <v>1653</v>
      </c>
      <c r="C974" s="10" t="s">
        <v>1654</v>
      </c>
      <c r="D974" s="11" t="s">
        <v>15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8"/>
      <c r="B975" s="9" t="s">
        <v>1655</v>
      </c>
      <c r="C975" s="10" t="s">
        <v>1656</v>
      </c>
      <c r="D975" s="11" t="s">
        <v>15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8"/>
      <c r="B976" s="9" t="s">
        <v>1657</v>
      </c>
      <c r="C976" s="10" t="s">
        <v>1658</v>
      </c>
      <c r="D976" s="11" t="s">
        <v>15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8"/>
      <c r="B977" s="9" t="s">
        <v>1659</v>
      </c>
      <c r="C977" s="10" t="s">
        <v>1660</v>
      </c>
      <c r="D977" s="11" t="s">
        <v>8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8"/>
      <c r="B978" s="9" t="s">
        <v>1661</v>
      </c>
      <c r="C978" s="10" t="s">
        <v>1662</v>
      </c>
      <c r="D978" s="11" t="s">
        <v>15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6.25" customHeight="1" x14ac:dyDescent="0.25">
      <c r="A979" s="8"/>
      <c r="B979" s="9" t="s">
        <v>1663</v>
      </c>
      <c r="C979" s="10" t="s">
        <v>1664</v>
      </c>
      <c r="D979" s="11" t="s">
        <v>15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6.25" customHeight="1" x14ac:dyDescent="0.25">
      <c r="A980" s="8"/>
      <c r="B980" s="9" t="s">
        <v>1665</v>
      </c>
      <c r="C980" s="10" t="s">
        <v>1666</v>
      </c>
      <c r="D980" s="11" t="s">
        <v>8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8"/>
      <c r="B981" s="9" t="s">
        <v>1667</v>
      </c>
      <c r="C981" s="10" t="s">
        <v>1668</v>
      </c>
      <c r="D981" s="11" t="s">
        <v>15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8"/>
      <c r="B982" s="9" t="s">
        <v>1669</v>
      </c>
      <c r="C982" s="10" t="s">
        <v>1670</v>
      </c>
      <c r="D982" s="11" t="s">
        <v>8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8"/>
      <c r="B983" s="9" t="s">
        <v>1671</v>
      </c>
      <c r="C983" s="10" t="s">
        <v>1413</v>
      </c>
      <c r="D983" s="11" t="s">
        <v>15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8"/>
      <c r="B984" s="9" t="s">
        <v>1672</v>
      </c>
      <c r="C984" s="10" t="s">
        <v>1673</v>
      </c>
      <c r="D984" s="11" t="s">
        <v>15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9" customHeight="1" x14ac:dyDescent="0.25">
      <c r="A985" s="8"/>
      <c r="B985" s="9" t="s">
        <v>1674</v>
      </c>
      <c r="C985" s="10" t="s">
        <v>1675</v>
      </c>
      <c r="D985" s="11" t="s">
        <v>15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8"/>
      <c r="B986" s="9" t="s">
        <v>1676</v>
      </c>
      <c r="C986" s="10" t="s">
        <v>1677</v>
      </c>
      <c r="D986" s="11" t="s">
        <v>8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9" customHeight="1" x14ac:dyDescent="0.25">
      <c r="A987" s="8"/>
      <c r="B987" s="9" t="s">
        <v>1678</v>
      </c>
      <c r="C987" s="10" t="s">
        <v>1679</v>
      </c>
      <c r="D987" s="11" t="s">
        <v>15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9" customHeight="1" x14ac:dyDescent="0.25">
      <c r="A988" s="8"/>
      <c r="B988" s="9" t="s">
        <v>1768</v>
      </c>
      <c r="C988" s="25" t="s">
        <v>1770</v>
      </c>
      <c r="D988" s="11" t="s">
        <v>15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9" customHeight="1" x14ac:dyDescent="0.25">
      <c r="A989" s="8"/>
      <c r="B989" s="9" t="s">
        <v>1769</v>
      </c>
      <c r="C989" s="25" t="s">
        <v>1736</v>
      </c>
      <c r="D989" s="11" t="s">
        <v>15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6.25" customHeight="1" x14ac:dyDescent="0.25">
      <c r="A990" s="8"/>
      <c r="B990" s="9" t="s">
        <v>1680</v>
      </c>
      <c r="C990" s="10" t="s">
        <v>1681</v>
      </c>
      <c r="D990" s="11" t="s">
        <v>8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6.25" customHeight="1" x14ac:dyDescent="0.25">
      <c r="A991" s="8"/>
      <c r="B991" s="9" t="s">
        <v>1771</v>
      </c>
      <c r="C991" s="25" t="s">
        <v>1773</v>
      </c>
      <c r="D991" s="11" t="s">
        <v>8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6.25" customHeight="1" x14ac:dyDescent="0.25">
      <c r="A992" s="8"/>
      <c r="B992" s="9" t="s">
        <v>1772</v>
      </c>
      <c r="C992" s="25" t="s">
        <v>1774</v>
      </c>
      <c r="D992" s="11" t="s">
        <v>8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8"/>
      <c r="B993" s="9" t="s">
        <v>1682</v>
      </c>
      <c r="C993" s="10" t="s">
        <v>1604</v>
      </c>
      <c r="D993" s="11" t="s">
        <v>15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8"/>
      <c r="B994" s="9" t="s">
        <v>1683</v>
      </c>
      <c r="C994" s="10" t="s">
        <v>1684</v>
      </c>
      <c r="D994" s="11" t="s">
        <v>8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8"/>
      <c r="B995" s="9" t="s">
        <v>1685</v>
      </c>
      <c r="C995" s="10" t="s">
        <v>1175</v>
      </c>
      <c r="D995" s="11" t="s">
        <v>8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8"/>
      <c r="B996" s="9" t="s">
        <v>1686</v>
      </c>
      <c r="C996" s="10" t="s">
        <v>1687</v>
      </c>
      <c r="D996" s="11" t="s">
        <v>8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8"/>
      <c r="B997" s="9" t="s">
        <v>1775</v>
      </c>
      <c r="C997" s="25" t="s">
        <v>1338</v>
      </c>
      <c r="D997" s="11" t="s">
        <v>8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8"/>
      <c r="B998" s="9" t="s">
        <v>1776</v>
      </c>
      <c r="C998" s="25" t="s">
        <v>1340</v>
      </c>
      <c r="D998" s="11" t="s">
        <v>8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8"/>
      <c r="B999" s="9" t="s">
        <v>1777</v>
      </c>
      <c r="C999" s="25" t="s">
        <v>1342</v>
      </c>
      <c r="D999" s="11" t="s">
        <v>8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8"/>
      <c r="B1000" s="9" t="s">
        <v>1778</v>
      </c>
      <c r="C1000" s="25" t="s">
        <v>1344</v>
      </c>
      <c r="D1000" s="11" t="s">
        <v>8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8"/>
      <c r="B1001" s="9" t="s">
        <v>1779</v>
      </c>
      <c r="C1001" s="25" t="s">
        <v>1346</v>
      </c>
      <c r="D1001" s="11" t="s">
        <v>8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8"/>
      <c r="B1002" s="9" t="s">
        <v>1780</v>
      </c>
      <c r="C1002" s="25" t="s">
        <v>1348</v>
      </c>
      <c r="D1002" s="11" t="s">
        <v>8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8"/>
      <c r="B1003" s="9" t="s">
        <v>1688</v>
      </c>
      <c r="C1003" s="10" t="s">
        <v>1689</v>
      </c>
      <c r="D1003" s="11" t="s">
        <v>8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8"/>
      <c r="B1004" s="9" t="s">
        <v>1690</v>
      </c>
      <c r="C1004" s="10" t="s">
        <v>1691</v>
      </c>
      <c r="D1004" s="11" t="s">
        <v>8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8"/>
      <c r="B1005" s="9" t="s">
        <v>1692</v>
      </c>
      <c r="C1005" s="10" t="s">
        <v>1693</v>
      </c>
      <c r="D1005" s="1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8"/>
      <c r="B1006" s="9" t="s">
        <v>1694</v>
      </c>
      <c r="C1006" s="10" t="s">
        <v>1695</v>
      </c>
      <c r="D1006" s="11" t="s">
        <v>8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8"/>
      <c r="B1007" s="9" t="s">
        <v>1696</v>
      </c>
      <c r="C1007" s="10" t="s">
        <v>1697</v>
      </c>
      <c r="D1007" s="11" t="s">
        <v>8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8"/>
      <c r="B1008" s="9" t="s">
        <v>1698</v>
      </c>
      <c r="C1008" s="10" t="s">
        <v>1699</v>
      </c>
      <c r="D1008" s="11" t="s">
        <v>8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8"/>
      <c r="B1009" s="9" t="s">
        <v>1700</v>
      </c>
      <c r="C1009" s="10" t="s">
        <v>1701</v>
      </c>
      <c r="D1009" s="1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8"/>
      <c r="B1010" s="9" t="s">
        <v>1702</v>
      </c>
      <c r="C1010" s="10" t="s">
        <v>1703</v>
      </c>
      <c r="D1010" s="11" t="s">
        <v>8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8"/>
      <c r="B1011" s="9" t="s">
        <v>1781</v>
      </c>
      <c r="C1011" s="25" t="s">
        <v>1782</v>
      </c>
      <c r="D1011" s="11" t="s">
        <v>8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8"/>
      <c r="B1012" s="9" t="s">
        <v>1704</v>
      </c>
      <c r="C1012" s="10" t="s">
        <v>1705</v>
      </c>
      <c r="D1012" s="11" t="s">
        <v>8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8"/>
      <c r="B1013" s="9" t="s">
        <v>1706</v>
      </c>
      <c r="C1013" s="10" t="s">
        <v>1707</v>
      </c>
      <c r="D1013" s="11" t="s">
        <v>8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8"/>
      <c r="B1014" s="9" t="s">
        <v>1708</v>
      </c>
      <c r="C1014" s="10" t="s">
        <v>1709</v>
      </c>
      <c r="D1014" s="11" t="s">
        <v>8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8"/>
      <c r="B1015" s="9" t="s">
        <v>1710</v>
      </c>
      <c r="C1015" s="10" t="s">
        <v>1711</v>
      </c>
      <c r="D1015" s="11" t="s">
        <v>8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5">
      <c r="A1016" s="8"/>
      <c r="B1016" s="9" t="s">
        <v>1712</v>
      </c>
      <c r="C1016" s="10" t="s">
        <v>1713</v>
      </c>
      <c r="D1016" s="11" t="s">
        <v>8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5">
      <c r="A1017" s="8"/>
      <c r="B1017" s="9" t="s">
        <v>1714</v>
      </c>
      <c r="C1017" s="10" t="s">
        <v>1715</v>
      </c>
      <c r="D1017" s="11" t="s">
        <v>8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</sheetData>
  <mergeCells count="4">
    <mergeCell ref="B1:D3"/>
    <mergeCell ref="B4:B5"/>
    <mergeCell ref="C4:C5"/>
    <mergeCell ref="D4:D5"/>
  </mergeCells>
  <conditionalFormatting sqref="A4:D1017">
    <cfRule type="cellIs" dxfId="1" priority="1" operator="equal">
      <formula>"O"</formula>
    </cfRule>
    <cfRule type="cellIs" dxfId="0" priority="2" operator="equal">
      <formula>"N"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"/>
  <cols>
    <col min="1" max="6" width="11.42578125" customWidth="1"/>
    <col min="7" max="26" width="8.7109375" customWidth="1"/>
  </cols>
  <sheetData>
    <row r="1" spans="1:26" x14ac:dyDescent="0.25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Matej Vaculik</cp:lastModifiedBy>
  <dcterms:modified xsi:type="dcterms:W3CDTF">2025-04-23T09:00:00Z</dcterms:modified>
</cp:coreProperties>
</file>