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76" documentId="8_{B89245B7-08D9-4A9D-8516-F6C9C7AFFDC1}" xr6:coauthVersionLast="47" xr6:coauthVersionMax="47" xr10:uidLastSave="{CEDDDC1D-E355-4653-B530-E778081C02BB}"/>
  <bookViews>
    <workbookView xWindow="-120" yWindow="-120" windowWidth="25440" windowHeight="15270" activeTab="1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DX2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2" i="1"/>
  <c r="A71" i="1"/>
  <c r="A70" i="1"/>
  <c r="A69" i="1"/>
  <c r="A68" i="1"/>
  <c r="A67" i="1"/>
  <c r="A66" i="1"/>
  <c r="A65" i="1"/>
  <c r="A64" i="1"/>
  <c r="A63" i="1"/>
  <c r="A62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<sst xmlns="http://schemas.openxmlformats.org/spreadsheetml/2006/main" count="1752" uniqueCount="350">
  <si>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</si>
  <si>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</si>
  <si>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</si>
  <si>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</si>
  <si>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</si>
  <si>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</si>
  <si>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</si>
  <si>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</si>
  <si>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</si>
  <si>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</si>
  <si>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</si>
  <si>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</si>
  <si>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</si>
  <si>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</si>
  <si>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</si>
  <si>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</si>
  <si>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</si>
  <si>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</si>
  <si>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</si>
  <si>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</si>
  <si>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</si>
  <si>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</si>
  <si>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</si>
  <si>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</si>
  <si>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</si>
  <si>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</si>
  <si>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</si>
  <si>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</si>
  <si>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</si>
  <si>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</si>
  <si>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</si>
  <si>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</si>
  <si>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</si>
  <si>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</si>
  <si>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</si>
  <si>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</si>
  <si>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</si>
  <si>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</si>
  <si>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</si>
  <si>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</si>
  <si>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</si>
  <si>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</si>
  <si>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</si>
  <si>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</si>
  <si>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</si>
  <si>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</si>
  <si>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</si>
  <si>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</si>
  <si>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</si>
  <si>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</si>
  <si>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</si>
  <si>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</si>
  <si>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</si>
  <si>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</si>
  <si>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</si>
  <si>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</si>
  <si>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</si>
  <si>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</si>
  <si>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</si>
  <si>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</si>
  <si>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</si>
  <si>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</si>
  <si>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</si>
  <si>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</si>
  <si>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</si>
  <si>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</si>
  <si>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</si>
  <si>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</si>
  <si>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</si>
  <si>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</si>
  <si>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</si>
  <si>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</si>
  <si>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</si>
  <si>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</si>
  <si>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</si>
  <si>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</si>
  <si>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</si>
  <si>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</si>
  <si>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</si>
  <si>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</si>
  <si>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</si>
  <si>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</si>
  <si>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</si>
  <si>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</si>
  <si>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</si>
  <si>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</si>
  <si>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</si>
  <si>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</si>
  <si>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</si>
  <si>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</si>
  <si>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</si>
  <si>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</si>
  <si>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</si>
  <si>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</si>
  <si>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</si>
  <si>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</si>
  <si>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</si>
  <si>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</si>
  <si>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</si>
  <si>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</si>
  <si>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</si>
  <si>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</si>
  <si>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</si>
  <si>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</si>
  <si>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</si>
  <si>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 xml:space="preserve">text window popup </t>
  </si>
  <si>
    <t>Select attributes to modify for element1</t>
  </si>
  <si>
    <t>select Name to modify</t>
  </si>
  <si>
    <t>NewName</t>
  </si>
  <si>
    <t>continue to next attribute</t>
  </si>
  <si>
    <t>Set Name for element1</t>
  </si>
  <si>
    <t>redundant name</t>
  </si>
  <si>
    <t>move to select subelements</t>
  </si>
  <si>
    <t>existing element replaced by new element, move to next element modify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</si>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</sst>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4</c:v>
                </c:pt>
                <c:pt idx="1">
                  <c:v>33</c:v>
                </c:pt>
                <c:pt idx="2">
                  <c:v>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4" workbookViewId="0">
      <selection activeCell="D29" sqref="D29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4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22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1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307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6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307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307</v>
      </c>
      <c r="G32" t="s">
        <v>5</v>
      </c>
      <c r="H32">
        <f>COUNTIFS(TestMaster[Test Status], "Not Implemented", TestMaster[Namespace], G31)</f>
        <v>1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307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5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2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6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 t="shared" si="1"/>
        <v>36</v>
      </c>
      <c r="B37" t="str">
        <f>Modify!A1</f>
        <v>No Element to Modify</v>
      </c>
      <c r="C37" s="5" t="s">
        <v>6</v>
      </c>
      <c r="D37" t="s">
        <v>10</v>
      </c>
      <c r="E37" t="s">
        <v>16</v>
      </c>
      <c r="G37" t="s">
        <v>17</v>
      </c>
    </row>
    <row r="38" spans="1:8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8</v>
      </c>
      <c r="E38" t="s">
        <v>17</v>
      </c>
      <c r="G38" t="s">
        <v>5</v>
      </c>
      <c r="H38">
        <f>COUNTIFS(TestMaster[Test Status], "Not Implemented", TestMaster[Namespace], G37)</f>
        <v>0</v>
      </c>
    </row>
    <row r="39" spans="1:8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6</v>
      </c>
      <c r="E39" t="s">
        <v>17</v>
      </c>
      <c r="G39" t="s">
        <v>8</v>
      </c>
      <c r="H39">
        <f>COUNTIFS(TestMaster[Test Status], "Pass", TestMaster[Namespace], G37)</f>
        <v>19</v>
      </c>
    </row>
    <row r="40" spans="1:8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8</v>
      </c>
      <c r="E40" t="s">
        <v>17</v>
      </c>
      <c r="G40" t="s">
        <v>6</v>
      </c>
      <c r="H40">
        <f>COUNTIFS(TestMaster[Test Status], "Fail", TestMaster[Namespace], G37)</f>
        <v>3</v>
      </c>
    </row>
    <row r="41" spans="1:8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8</v>
      </c>
      <c r="E41" t="s">
        <v>17</v>
      </c>
      <c r="G41" t="s">
        <v>9</v>
      </c>
      <c r="H41">
        <f>COUNTIFS(TestMaster[Test Status], "Skipped", TestMaster[Namespace], G37)</f>
        <v>1</v>
      </c>
    </row>
    <row r="42" spans="1:8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8</v>
      </c>
      <c r="E42" t="s">
        <v>17</v>
      </c>
    </row>
    <row r="43" spans="1:8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XMLHandlerTests'!EY1</f>
        <v>Element Info Is Initialized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6</v>
      </c>
      <c r="E47" t="s">
        <v>17</v>
      </c>
    </row>
    <row r="48" spans="1:8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8</v>
      </c>
      <c r="E48" t="s">
        <v>17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6</v>
      </c>
      <c r="E50" t="s">
        <v>17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9</v>
      </c>
      <c r="E56" t="s">
        <v>17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8</v>
      </c>
      <c r="E57" t="s">
        <v>17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">
        <v>18</v>
      </c>
      <c r="C61" s="5" t="s">
        <v>5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1 D2:D48 D50:D1048576" xr:uid="{00000000-0002-0000-0000-000000000000}">
      <formula1>"Low,Medium,High"</formula1>
    </dataValidation>
    <dataValidation type="list" allowBlank="1" showInputMessage="1" showErrorMessage="1" sqref="B50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workbookViewId="0">
      <selection activeCell="B17" sqref="B17:D17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340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341</v>
      </c>
      <c r="C13" s="3" t="s">
        <v>342</v>
      </c>
      <c r="D13" s="2" t="s">
        <v>343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344</v>
      </c>
      <c r="D14" s="3" t="s">
        <v>345</v>
      </c>
    </row>
    <row r="15" spans="1:6" ht="29.1" customHeight="1" x14ac:dyDescent="0.25">
      <c r="A15" s="4">
        <f t="shared" si="0"/>
        <v>8</v>
      </c>
      <c r="B15" s="3" t="s">
        <v>347</v>
      </c>
      <c r="C15" s="3" t="s">
        <v>349</v>
      </c>
      <c r="D15" s="2" t="s">
        <v>346</v>
      </c>
    </row>
    <row r="16" spans="1:6" ht="30" x14ac:dyDescent="0.25">
      <c r="A16" s="4">
        <f t="shared" si="0"/>
        <v>9</v>
      </c>
      <c r="B16" s="3" t="s">
        <v>348</v>
      </c>
      <c r="C16" s="3" t="s">
        <v>54</v>
      </c>
      <c r="D16" s="2" t="s">
        <v>42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58</v>
      </c>
      <c r="D17" s="2" t="s">
        <v>59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zoomScaleNormal="100" workbookViewId="0">
      <selection activeCell="P20" sqref="P20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60</v>
      </c>
      <c r="B1" s="22"/>
      <c r="C1" s="22"/>
      <c r="D1" s="22"/>
      <c r="E1" s="22"/>
      <c r="F1" s="21"/>
      <c r="G1" s="19" t="s">
        <v>61</v>
      </c>
      <c r="H1" s="22"/>
      <c r="I1" s="22"/>
      <c r="J1" s="22"/>
      <c r="K1" s="22"/>
      <c r="L1" s="21"/>
      <c r="M1" s="17" t="s">
        <v>62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63</v>
      </c>
      <c r="B4" s="22"/>
      <c r="C4" s="22"/>
      <c r="D4" s="22"/>
      <c r="E4" s="22"/>
      <c r="F4" s="21"/>
      <c r="G4" s="19" t="s">
        <v>64</v>
      </c>
      <c r="H4" s="22"/>
      <c r="I4" s="22"/>
      <c r="J4" s="22"/>
      <c r="K4" s="22"/>
      <c r="L4" s="21"/>
      <c r="M4" s="17" t="s">
        <v>64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65</v>
      </c>
      <c r="C8" s="3" t="s">
        <v>66</v>
      </c>
      <c r="D8" s="3" t="s">
        <v>36</v>
      </c>
      <c r="G8" s="4">
        <v>1</v>
      </c>
      <c r="H8" s="4" t="s">
        <v>65</v>
      </c>
      <c r="I8" s="3" t="s">
        <v>66</v>
      </c>
      <c r="J8" s="3" t="s">
        <v>36</v>
      </c>
      <c r="M8" s="4">
        <v>1</v>
      </c>
      <c r="N8" s="4" t="s">
        <v>65</v>
      </c>
      <c r="O8" s="3" t="s">
        <v>66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67</v>
      </c>
      <c r="J9" s="3" t="s">
        <v>68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69</v>
      </c>
      <c r="C10" s="3" t="s">
        <v>41</v>
      </c>
      <c r="D10" s="3" t="s">
        <v>48</v>
      </c>
      <c r="G10" s="4">
        <v>3</v>
      </c>
      <c r="H10" s="4" t="s">
        <v>69</v>
      </c>
      <c r="I10" s="3" t="s">
        <v>70</v>
      </c>
      <c r="J10" s="3" t="s">
        <v>48</v>
      </c>
      <c r="M10" s="4">
        <v>3</v>
      </c>
      <c r="N10" s="4" t="s">
        <v>69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71</v>
      </c>
      <c r="C11" s="3" t="s">
        <v>72</v>
      </c>
      <c r="D11" s="3" t="s">
        <v>73</v>
      </c>
      <c r="G11" s="4">
        <v>4</v>
      </c>
      <c r="H11" s="4" t="s">
        <v>74</v>
      </c>
      <c r="I11" s="3" t="s">
        <v>72</v>
      </c>
      <c r="J11" s="3" t="s">
        <v>75</v>
      </c>
      <c r="M11" s="4">
        <v>4</v>
      </c>
      <c r="N11" s="4" t="s">
        <v>71</v>
      </c>
      <c r="O11" s="3" t="s">
        <v>76</v>
      </c>
      <c r="P11" s="3" t="s">
        <v>73</v>
      </c>
    </row>
    <row r="12" spans="1:25" ht="43.5" customHeight="1" x14ac:dyDescent="0.25">
      <c r="A12" s="4">
        <v>5</v>
      </c>
      <c r="B12" s="3" t="s">
        <v>77</v>
      </c>
      <c r="C12" s="3" t="s">
        <v>78</v>
      </c>
      <c r="D12" s="3" t="s">
        <v>79</v>
      </c>
      <c r="M12" s="4">
        <v>5</v>
      </c>
      <c r="N12" s="4" t="s">
        <v>80</v>
      </c>
      <c r="O12" s="3" t="s">
        <v>322</v>
      </c>
      <c r="P12" s="3" t="s">
        <v>82</v>
      </c>
    </row>
    <row r="13" spans="1:25" ht="29.1" customHeight="1" x14ac:dyDescent="0.25">
      <c r="A13" s="4">
        <v>6</v>
      </c>
      <c r="B13" s="3" t="s">
        <v>83</v>
      </c>
      <c r="C13" s="3" t="s">
        <v>84</v>
      </c>
      <c r="D13" s="3" t="s">
        <v>85</v>
      </c>
      <c r="M13" s="4">
        <v>6</v>
      </c>
      <c r="N13" s="4" t="s">
        <v>86</v>
      </c>
      <c r="O13" s="3" t="s">
        <v>322</v>
      </c>
      <c r="P13" s="3" t="s">
        <v>87</v>
      </c>
    </row>
    <row r="14" spans="1:25" x14ac:dyDescent="0.25">
      <c r="M14">
        <v>7</v>
      </c>
      <c r="N14" t="s">
        <v>46</v>
      </c>
      <c r="O14" t="s">
        <v>47</v>
      </c>
      <c r="P14" t="s">
        <v>88</v>
      </c>
    </row>
    <row r="15" spans="1:25" ht="29.1" customHeight="1" x14ac:dyDescent="0.25">
      <c r="M15" s="4">
        <v>8</v>
      </c>
      <c r="N15" s="4" t="s">
        <v>89</v>
      </c>
      <c r="O15" s="4" t="s">
        <v>81</v>
      </c>
      <c r="P15" s="3" t="s">
        <v>87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90</v>
      </c>
      <c r="O17" s="4" t="s">
        <v>81</v>
      </c>
      <c r="P17" s="3" t="s">
        <v>87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81</v>
      </c>
      <c r="P19" t="s">
        <v>323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55</v>
      </c>
      <c r="O21" t="s">
        <v>56</v>
      </c>
      <c r="P21" t="s">
        <v>57</v>
      </c>
    </row>
    <row r="22" spans="13:16" x14ac:dyDescent="0.25">
      <c r="M22" s="4">
        <v>15</v>
      </c>
    </row>
  </sheetData>
  <mergeCells count="20">
    <mergeCell ref="G6:L6"/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91</v>
      </c>
      <c r="B1" s="18"/>
      <c r="C1" s="18"/>
      <c r="D1" s="18"/>
      <c r="E1" s="18"/>
      <c r="F1" s="21"/>
      <c r="G1" s="23" t="s">
        <v>319</v>
      </c>
      <c r="H1" s="18"/>
      <c r="I1" s="18"/>
      <c r="J1" s="18"/>
      <c r="K1" s="18"/>
      <c r="L1" s="21"/>
      <c r="M1" s="17" t="s">
        <v>92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36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337</v>
      </c>
      <c r="B4" s="18"/>
      <c r="C4" s="18"/>
      <c r="D4" s="18"/>
      <c r="E4" s="18"/>
      <c r="F4" s="21"/>
      <c r="G4" s="23" t="s">
        <v>320</v>
      </c>
      <c r="H4" s="18"/>
      <c r="I4" s="18"/>
      <c r="J4" s="18"/>
      <c r="K4" s="18"/>
      <c r="L4" s="21"/>
      <c r="M4" s="17" t="s">
        <v>64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93</v>
      </c>
      <c r="C8" s="4" t="s">
        <v>66</v>
      </c>
      <c r="D8" s="4" t="s">
        <v>94</v>
      </c>
      <c r="G8">
        <v>1</v>
      </c>
      <c r="H8" t="s">
        <v>321</v>
      </c>
      <c r="M8">
        <v>1</v>
      </c>
      <c r="N8" s="4" t="s">
        <v>93</v>
      </c>
      <c r="O8" s="4" t="s">
        <v>66</v>
      </c>
      <c r="P8" s="4" t="s">
        <v>95</v>
      </c>
    </row>
    <row r="9" spans="1:18" ht="43.5" customHeight="1" x14ac:dyDescent="0.25">
      <c r="A9" s="4">
        <v>2</v>
      </c>
      <c r="B9" t="s">
        <v>338</v>
      </c>
      <c r="C9" t="s">
        <v>339</v>
      </c>
      <c r="G9">
        <v>2</v>
      </c>
      <c r="H9" s="4" t="s">
        <v>93</v>
      </c>
      <c r="I9" s="4" t="s">
        <v>66</v>
      </c>
      <c r="J9" s="4" t="s">
        <v>95</v>
      </c>
      <c r="M9">
        <v>2</v>
      </c>
      <c r="N9" s="3" t="s">
        <v>97</v>
      </c>
      <c r="O9" s="3" t="s">
        <v>98</v>
      </c>
      <c r="P9" s="3" t="s">
        <v>99</v>
      </c>
    </row>
    <row r="10" spans="1:18" ht="29.1" customHeight="1" x14ac:dyDescent="0.25">
      <c r="A10">
        <v>3</v>
      </c>
      <c r="B10" s="4" t="s">
        <v>96</v>
      </c>
      <c r="C10" s="4" t="s">
        <v>66</v>
      </c>
      <c r="D10" s="4" t="s">
        <v>59</v>
      </c>
      <c r="G10">
        <v>3</v>
      </c>
      <c r="H10" s="3" t="s">
        <v>97</v>
      </c>
      <c r="I10" s="3" t="s">
        <v>98</v>
      </c>
      <c r="J10" s="3" t="s">
        <v>99</v>
      </c>
      <c r="M10">
        <v>3</v>
      </c>
      <c r="N10" s="3" t="s">
        <v>103</v>
      </c>
      <c r="O10" s="3" t="s">
        <v>101</v>
      </c>
      <c r="P10" s="3" t="s">
        <v>102</v>
      </c>
    </row>
    <row r="11" spans="1:18" ht="30" x14ac:dyDescent="0.25">
      <c r="G11">
        <v>4</v>
      </c>
      <c r="H11" s="3" t="s">
        <v>100</v>
      </c>
      <c r="I11" s="3" t="s">
        <v>324</v>
      </c>
      <c r="J11" s="3" t="s">
        <v>102</v>
      </c>
      <c r="M11">
        <v>4</v>
      </c>
      <c r="N11" t="s">
        <v>106</v>
      </c>
      <c r="O11" t="s">
        <v>107</v>
      </c>
      <c r="P11" t="s">
        <v>105</v>
      </c>
    </row>
    <row r="12" spans="1:18" x14ac:dyDescent="0.25">
      <c r="G12">
        <v>5</v>
      </c>
      <c r="H12" t="s">
        <v>104</v>
      </c>
      <c r="I12" t="s">
        <v>325</v>
      </c>
      <c r="J12" t="s">
        <v>105</v>
      </c>
      <c r="M12">
        <v>5</v>
      </c>
      <c r="N12" t="s">
        <v>110</v>
      </c>
      <c r="O12" t="s">
        <v>108</v>
      </c>
      <c r="P12" t="s">
        <v>111</v>
      </c>
    </row>
    <row r="13" spans="1:18" x14ac:dyDescent="0.25">
      <c r="G13">
        <v>6</v>
      </c>
      <c r="H13" t="s">
        <v>332</v>
      </c>
      <c r="I13" t="s">
        <v>326</v>
      </c>
      <c r="J13" t="s">
        <v>112</v>
      </c>
      <c r="M13">
        <v>6</v>
      </c>
      <c r="N13" t="s">
        <v>46</v>
      </c>
      <c r="O13" t="s">
        <v>47</v>
      </c>
      <c r="P13" t="s">
        <v>113</v>
      </c>
    </row>
    <row r="14" spans="1:18" x14ac:dyDescent="0.25">
      <c r="G14">
        <v>7</v>
      </c>
      <c r="H14" t="s">
        <v>331</v>
      </c>
      <c r="I14" t="s">
        <v>108</v>
      </c>
      <c r="J14" t="s">
        <v>109</v>
      </c>
      <c r="M14">
        <v>8</v>
      </c>
      <c r="N14" t="s">
        <v>114</v>
      </c>
      <c r="O14" t="s">
        <v>107</v>
      </c>
      <c r="P14" t="s">
        <v>105</v>
      </c>
    </row>
    <row r="15" spans="1:18" x14ac:dyDescent="0.25">
      <c r="G15">
        <v>8</v>
      </c>
      <c r="H15" t="s">
        <v>333</v>
      </c>
      <c r="I15" t="s">
        <v>327</v>
      </c>
      <c r="M15">
        <v>9</v>
      </c>
      <c r="N15" t="s">
        <v>115</v>
      </c>
      <c r="O15" t="s">
        <v>108</v>
      </c>
      <c r="P15" t="s">
        <v>111</v>
      </c>
    </row>
    <row r="16" spans="1:18" x14ac:dyDescent="0.25">
      <c r="G16">
        <v>9</v>
      </c>
      <c r="H16" t="s">
        <v>328</v>
      </c>
      <c r="I16" t="s">
        <v>329</v>
      </c>
      <c r="J16" t="s">
        <v>105</v>
      </c>
      <c r="M16">
        <v>10</v>
      </c>
      <c r="N16" t="s">
        <v>46</v>
      </c>
      <c r="O16" t="s">
        <v>49</v>
      </c>
      <c r="P16" t="s">
        <v>116</v>
      </c>
    </row>
    <row r="17" spans="7:10" x14ac:dyDescent="0.25">
      <c r="G17">
        <v>10</v>
      </c>
      <c r="H17" t="s">
        <v>334</v>
      </c>
      <c r="I17" t="s">
        <v>326</v>
      </c>
      <c r="J17" t="s">
        <v>112</v>
      </c>
    </row>
    <row r="18" spans="7:10" x14ac:dyDescent="0.25">
      <c r="G18">
        <v>11</v>
      </c>
      <c r="H18" t="s">
        <v>117</v>
      </c>
      <c r="I18" t="s">
        <v>118</v>
      </c>
      <c r="J18" t="s">
        <v>330</v>
      </c>
    </row>
    <row r="19" spans="7:10" x14ac:dyDescent="0.25">
      <c r="G19">
        <v>12</v>
      </c>
      <c r="H19" t="s">
        <v>104</v>
      </c>
      <c r="I19" t="s">
        <v>107</v>
      </c>
      <c r="J19" t="s">
        <v>105</v>
      </c>
    </row>
    <row r="20" spans="7:10" x14ac:dyDescent="0.25">
      <c r="G20">
        <v>13</v>
      </c>
      <c r="H20" t="s">
        <v>335</v>
      </c>
      <c r="I20" t="s">
        <v>336</v>
      </c>
    </row>
    <row r="21" spans="7:10" x14ac:dyDescent="0.25">
      <c r="G21">
        <v>14</v>
      </c>
      <c r="H21" t="s">
        <v>117</v>
      </c>
      <c r="I21" t="s">
        <v>118</v>
      </c>
      <c r="J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119</v>
      </c>
      <c r="B1" s="18"/>
      <c r="C1" s="18"/>
      <c r="D1" s="18"/>
      <c r="E1" s="18"/>
      <c r="F1" s="21"/>
      <c r="G1" s="23" t="s">
        <v>120</v>
      </c>
      <c r="H1" s="18"/>
      <c r="I1" s="18"/>
      <c r="J1" s="18"/>
      <c r="K1" s="18"/>
      <c r="L1" s="21"/>
      <c r="M1" s="17" t="s">
        <v>121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122</v>
      </c>
      <c r="B4" s="18"/>
      <c r="C4" s="18"/>
      <c r="D4" s="18"/>
      <c r="E4" s="18"/>
      <c r="F4" s="21"/>
      <c r="G4" s="27" t="s">
        <v>309</v>
      </c>
      <c r="H4" s="18"/>
      <c r="I4" s="18"/>
      <c r="J4" s="18"/>
      <c r="K4" s="18"/>
      <c r="L4" s="21"/>
      <c r="M4" s="25" t="s">
        <v>64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123</v>
      </c>
      <c r="B6" s="18"/>
      <c r="C6" s="18"/>
      <c r="D6" s="18"/>
      <c r="E6" s="18"/>
      <c r="F6" s="21"/>
      <c r="G6" s="23" t="s">
        <v>310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124</v>
      </c>
      <c r="C8" s="4" t="s">
        <v>311</v>
      </c>
      <c r="D8" s="3" t="s">
        <v>94</v>
      </c>
      <c r="F8" s="13"/>
      <c r="G8" s="3">
        <v>1</v>
      </c>
      <c r="H8" s="3" t="s">
        <v>124</v>
      </c>
      <c r="I8" s="3" t="s">
        <v>308</v>
      </c>
      <c r="J8" s="3" t="s">
        <v>95</v>
      </c>
      <c r="L8" s="13"/>
      <c r="M8" s="3">
        <v>1</v>
      </c>
      <c r="N8" s="3" t="s">
        <v>124</v>
      </c>
      <c r="O8" s="3" t="s">
        <v>66</v>
      </c>
      <c r="P8" s="3" t="s">
        <v>95</v>
      </c>
    </row>
    <row r="9" spans="1:18" s="3" customFormat="1" ht="43.5" customHeight="1" x14ac:dyDescent="0.25">
      <c r="A9" s="3">
        <v>2</v>
      </c>
      <c r="B9" s="3" t="s">
        <v>96</v>
      </c>
      <c r="C9" s="3" t="s">
        <v>312</v>
      </c>
      <c r="D9" s="3" t="s">
        <v>59</v>
      </c>
      <c r="F9" s="13"/>
      <c r="G9" s="3">
        <v>2</v>
      </c>
      <c r="H9" s="3" t="s">
        <v>97</v>
      </c>
      <c r="I9" s="3" t="s">
        <v>314</v>
      </c>
      <c r="J9" s="3" t="s">
        <v>99</v>
      </c>
      <c r="L9" s="13"/>
      <c r="M9" s="3">
        <v>2</v>
      </c>
      <c r="N9" s="3" t="s">
        <v>97</v>
      </c>
      <c r="O9" s="3" t="s">
        <v>125</v>
      </c>
      <c r="P9" s="3" t="s">
        <v>126</v>
      </c>
    </row>
    <row r="10" spans="1:18" s="3" customFormat="1" ht="29.1" customHeight="1" x14ac:dyDescent="0.25">
      <c r="F10" s="13"/>
      <c r="G10" s="3">
        <v>3</v>
      </c>
      <c r="H10" s="3" t="s">
        <v>127</v>
      </c>
      <c r="I10" s="3" t="s">
        <v>315</v>
      </c>
      <c r="J10" s="3" t="s">
        <v>316</v>
      </c>
      <c r="L10" s="13"/>
      <c r="M10" s="3">
        <v>3</v>
      </c>
      <c r="N10" s="3" t="s">
        <v>127</v>
      </c>
      <c r="O10" s="3" t="s">
        <v>128</v>
      </c>
      <c r="P10" s="3" t="s">
        <v>129</v>
      </c>
    </row>
    <row r="11" spans="1:18" ht="29.1" customHeight="1" x14ac:dyDescent="0.25">
      <c r="G11" s="3">
        <v>4</v>
      </c>
      <c r="H11" s="3" t="s">
        <v>313</v>
      </c>
      <c r="I11" s="3" t="s">
        <v>317</v>
      </c>
      <c r="J11" s="3" t="s">
        <v>318</v>
      </c>
      <c r="M11" s="3">
        <v>4</v>
      </c>
      <c r="N11" s="3" t="s">
        <v>130</v>
      </c>
      <c r="O11" s="3" t="s">
        <v>131</v>
      </c>
      <c r="P11" s="3" t="s">
        <v>132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133</v>
      </c>
      <c r="B1" s="18"/>
      <c r="C1" s="18"/>
      <c r="D1" s="18"/>
      <c r="E1" s="18"/>
      <c r="F1" s="21"/>
      <c r="G1" s="17" t="s">
        <v>134</v>
      </c>
      <c r="H1" s="18"/>
      <c r="I1" s="18"/>
      <c r="J1" s="18"/>
      <c r="K1" s="18"/>
      <c r="L1" s="18"/>
      <c r="M1" s="23" t="s">
        <v>135</v>
      </c>
      <c r="N1" s="18"/>
      <c r="O1" s="18"/>
      <c r="P1" s="18"/>
      <c r="Q1" s="18"/>
      <c r="R1" s="21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136</v>
      </c>
      <c r="B4" s="20"/>
      <c r="C4" s="20"/>
      <c r="D4" s="20"/>
      <c r="E4" s="20"/>
      <c r="F4" s="21"/>
      <c r="G4" s="25" t="s">
        <v>137</v>
      </c>
      <c r="H4" s="20"/>
      <c r="I4" s="20"/>
      <c r="J4" s="20"/>
      <c r="K4" s="20"/>
      <c r="L4" s="20"/>
      <c r="M4" s="27" t="s">
        <v>138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139</v>
      </c>
      <c r="B6" s="18"/>
      <c r="C6" s="18"/>
      <c r="D6" s="18"/>
      <c r="E6" s="18"/>
      <c r="F6" s="21"/>
      <c r="G6" s="17" t="s">
        <v>140</v>
      </c>
      <c r="H6" s="18"/>
      <c r="I6" s="18"/>
      <c r="J6" s="18"/>
      <c r="K6" s="18"/>
      <c r="L6" s="18"/>
      <c r="M6" s="23" t="s">
        <v>140</v>
      </c>
      <c r="N6" s="18"/>
      <c r="O6" s="18"/>
      <c r="P6" s="18"/>
      <c r="Q6" s="18"/>
      <c r="R6" s="21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</row>
    <row r="8" spans="1:18" x14ac:dyDescent="0.25">
      <c r="A8">
        <v>1</v>
      </c>
      <c r="B8" t="s">
        <v>141</v>
      </c>
      <c r="C8" t="s">
        <v>142</v>
      </c>
      <c r="D8" t="s">
        <v>143</v>
      </c>
      <c r="G8">
        <v>1</v>
      </c>
      <c r="H8" t="s">
        <v>144</v>
      </c>
      <c r="I8" t="s">
        <v>145</v>
      </c>
      <c r="J8" t="s">
        <v>146</v>
      </c>
      <c r="M8" s="15">
        <v>1</v>
      </c>
      <c r="R8" s="7"/>
    </row>
    <row r="9" spans="1:18" x14ac:dyDescent="0.25">
      <c r="A9">
        <v>2</v>
      </c>
      <c r="B9" t="s">
        <v>96</v>
      </c>
      <c r="C9" t="s">
        <v>147</v>
      </c>
      <c r="D9" t="s">
        <v>148</v>
      </c>
      <c r="G9">
        <v>2</v>
      </c>
      <c r="H9" t="s">
        <v>149</v>
      </c>
      <c r="I9" t="s">
        <v>150</v>
      </c>
      <c r="J9" t="s">
        <v>151</v>
      </c>
      <c r="M9" s="15">
        <v>2</v>
      </c>
      <c r="R9" s="7"/>
    </row>
    <row r="10" spans="1:18" x14ac:dyDescent="0.25">
      <c r="A10">
        <v>3</v>
      </c>
      <c r="B10" t="s">
        <v>152</v>
      </c>
      <c r="C10" t="s">
        <v>153</v>
      </c>
      <c r="D10" t="s">
        <v>154</v>
      </c>
      <c r="G10">
        <v>3</v>
      </c>
      <c r="H10" t="s">
        <v>155</v>
      </c>
      <c r="I10" t="s">
        <v>156</v>
      </c>
      <c r="J10" t="s">
        <v>157</v>
      </c>
      <c r="M10" s="15">
        <v>3</v>
      </c>
      <c r="R10" s="7"/>
    </row>
    <row r="11" spans="1:18" ht="43.5" customHeight="1" x14ac:dyDescent="0.25">
      <c r="A11">
        <v>4</v>
      </c>
      <c r="B11" s="2" t="s">
        <v>158</v>
      </c>
      <c r="C11" s="2" t="s">
        <v>159</v>
      </c>
      <c r="D11" t="s">
        <v>160</v>
      </c>
      <c r="G11">
        <v>4</v>
      </c>
      <c r="H11" t="s">
        <v>161</v>
      </c>
      <c r="I11" t="s">
        <v>66</v>
      </c>
      <c r="J11" t="s">
        <v>162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141</v>
      </c>
      <c r="D12" t="s">
        <v>163</v>
      </c>
    </row>
    <row r="13" spans="1:18" x14ac:dyDescent="0.25">
      <c r="A13">
        <v>6</v>
      </c>
      <c r="B13" t="s">
        <v>164</v>
      </c>
      <c r="C13" t="s">
        <v>165</v>
      </c>
      <c r="D13" t="s">
        <v>148</v>
      </c>
    </row>
    <row r="14" spans="1:18" x14ac:dyDescent="0.25">
      <c r="A14">
        <v>7</v>
      </c>
      <c r="B14" t="s">
        <v>166</v>
      </c>
      <c r="C14" t="s">
        <v>167</v>
      </c>
    </row>
    <row r="15" spans="1:18" x14ac:dyDescent="0.25">
      <c r="A15">
        <v>8</v>
      </c>
      <c r="B15" t="s">
        <v>168</v>
      </c>
      <c r="C15" t="s">
        <v>58</v>
      </c>
      <c r="D15" t="s">
        <v>169</v>
      </c>
    </row>
    <row r="16" spans="1:18" x14ac:dyDescent="0.25">
      <c r="A16">
        <v>9</v>
      </c>
      <c r="B16" t="s">
        <v>170</v>
      </c>
      <c r="C16" t="s">
        <v>165</v>
      </c>
      <c r="D16" t="s">
        <v>59</v>
      </c>
    </row>
    <row r="17" spans="1:4" x14ac:dyDescent="0.25">
      <c r="A17">
        <v>10</v>
      </c>
      <c r="B17" t="s">
        <v>171</v>
      </c>
      <c r="C17" t="s">
        <v>172</v>
      </c>
      <c r="D17" t="s">
        <v>173</v>
      </c>
    </row>
    <row r="18" spans="1:4" ht="72.599999999999994" customHeight="1" x14ac:dyDescent="0.25">
      <c r="A18">
        <v>11</v>
      </c>
      <c r="B18" t="s">
        <v>174</v>
      </c>
      <c r="C18" s="2" t="s">
        <v>175</v>
      </c>
      <c r="D18" s="2" t="s">
        <v>176</v>
      </c>
    </row>
    <row r="19" spans="1:4" x14ac:dyDescent="0.25">
      <c r="A19">
        <v>12</v>
      </c>
      <c r="B19" t="s">
        <v>166</v>
      </c>
      <c r="C19" t="s">
        <v>66</v>
      </c>
      <c r="D19" t="s">
        <v>177</v>
      </c>
    </row>
    <row r="20" spans="1:4" x14ac:dyDescent="0.25">
      <c r="A20">
        <v>13</v>
      </c>
      <c r="B20" t="s">
        <v>168</v>
      </c>
      <c r="C20" t="s">
        <v>44</v>
      </c>
      <c r="D20" t="s">
        <v>169</v>
      </c>
    </row>
    <row r="21" spans="1:4" x14ac:dyDescent="0.25">
      <c r="A21">
        <v>14</v>
      </c>
      <c r="B21" t="s">
        <v>170</v>
      </c>
      <c r="C21" t="s">
        <v>165</v>
      </c>
      <c r="D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178</v>
      </c>
      <c r="B1" s="18"/>
      <c r="C1" s="18"/>
      <c r="D1" s="18"/>
      <c r="E1" s="18"/>
      <c r="F1" s="18"/>
      <c r="H1" s="30" t="s">
        <v>179</v>
      </c>
      <c r="I1" s="18"/>
      <c r="J1" s="18"/>
      <c r="K1" s="18"/>
      <c r="L1" s="18"/>
      <c r="M1" s="18"/>
      <c r="O1" s="30" t="s">
        <v>180</v>
      </c>
      <c r="P1" s="18"/>
      <c r="Q1" s="18"/>
      <c r="R1" s="18"/>
      <c r="S1" s="18"/>
      <c r="T1" s="18"/>
      <c r="V1" s="30" t="s">
        <v>181</v>
      </c>
      <c r="W1" s="18"/>
      <c r="X1" s="18"/>
      <c r="Y1" s="18"/>
      <c r="Z1" s="18"/>
      <c r="AA1" s="18"/>
      <c r="AC1" s="30" t="s">
        <v>182</v>
      </c>
      <c r="AD1" s="18"/>
      <c r="AE1" s="18"/>
      <c r="AF1" s="18"/>
      <c r="AG1" s="18"/>
      <c r="AH1" s="18"/>
      <c r="AJ1" s="30" t="s">
        <v>183</v>
      </c>
      <c r="AK1" s="18"/>
      <c r="AL1" s="18"/>
      <c r="AM1" s="18"/>
      <c r="AN1" s="18"/>
      <c r="AO1" s="18"/>
      <c r="AQ1" s="30" t="s">
        <v>184</v>
      </c>
      <c r="AR1" s="18"/>
      <c r="AS1" s="18"/>
      <c r="AT1" s="18"/>
      <c r="AU1" s="18"/>
      <c r="AV1" s="18"/>
      <c r="AX1" s="30" t="s">
        <v>185</v>
      </c>
      <c r="AY1" s="18"/>
      <c r="AZ1" s="18"/>
      <c r="BA1" s="18"/>
      <c r="BB1" s="18"/>
      <c r="BC1" s="18"/>
      <c r="BE1" s="30" t="s">
        <v>186</v>
      </c>
      <c r="BF1" s="18"/>
      <c r="BG1" s="18"/>
      <c r="BH1" s="18"/>
      <c r="BI1" s="18"/>
      <c r="BJ1" s="18"/>
      <c r="BL1" s="30" t="s">
        <v>187</v>
      </c>
      <c r="BM1" s="18"/>
      <c r="BN1" s="18"/>
      <c r="BO1" s="18"/>
      <c r="BP1" s="18"/>
      <c r="BQ1" s="18"/>
      <c r="BS1" s="30" t="s">
        <v>188</v>
      </c>
      <c r="BT1" s="18"/>
      <c r="BU1" s="18"/>
      <c r="BV1" s="18"/>
      <c r="BW1" s="18"/>
      <c r="BX1" s="18"/>
      <c r="BZ1" s="30" t="s">
        <v>189</v>
      </c>
      <c r="CA1" s="18"/>
      <c r="CB1" s="18"/>
      <c r="CC1" s="18"/>
      <c r="CD1" s="18"/>
      <c r="CE1" s="18"/>
      <c r="CG1" s="30" t="s">
        <v>190</v>
      </c>
      <c r="CH1" s="18"/>
      <c r="CI1" s="18"/>
      <c r="CJ1" s="18"/>
      <c r="CK1" s="18"/>
      <c r="CL1" s="18"/>
      <c r="CN1" s="30" t="s">
        <v>191</v>
      </c>
      <c r="CO1" s="18"/>
      <c r="CP1" s="18"/>
      <c r="CQ1" s="18"/>
      <c r="CR1" s="18"/>
      <c r="CS1" s="18"/>
      <c r="CU1" s="30" t="s">
        <v>192</v>
      </c>
      <c r="CV1" s="18"/>
      <c r="CW1" s="18"/>
      <c r="CX1" s="18"/>
      <c r="CY1" s="18"/>
      <c r="CZ1" s="18"/>
      <c r="DB1" s="30" t="s">
        <v>193</v>
      </c>
      <c r="DC1" s="18"/>
      <c r="DD1" s="18"/>
      <c r="DE1" s="18"/>
      <c r="DF1" s="18"/>
      <c r="DG1" s="18"/>
      <c r="DI1" s="30" t="s">
        <v>194</v>
      </c>
      <c r="DJ1" s="18"/>
      <c r="DK1" s="18"/>
      <c r="DL1" s="18"/>
      <c r="DM1" s="18"/>
      <c r="DN1" s="18"/>
      <c r="DP1" s="30" t="s">
        <v>195</v>
      </c>
      <c r="DQ1" s="18"/>
      <c r="DR1" s="18"/>
      <c r="DS1" s="18"/>
      <c r="DT1" s="18"/>
      <c r="DU1" s="18"/>
      <c r="DW1" s="30" t="s">
        <v>196</v>
      </c>
      <c r="DX1" s="18"/>
      <c r="DY1" s="18"/>
      <c r="DZ1" s="18"/>
      <c r="EA1" s="18"/>
      <c r="EB1" s="18"/>
      <c r="ED1" s="30" t="s">
        <v>197</v>
      </c>
      <c r="EE1" s="18"/>
      <c r="EF1" s="18"/>
      <c r="EG1" s="18"/>
      <c r="EH1" s="18"/>
      <c r="EI1" s="18"/>
      <c r="EK1" s="30" t="s">
        <v>198</v>
      </c>
      <c r="EL1" s="18"/>
      <c r="EM1" s="18"/>
      <c r="EN1" s="18"/>
      <c r="EO1" s="18"/>
      <c r="EP1" s="18"/>
      <c r="ER1" s="30" t="s">
        <v>199</v>
      </c>
      <c r="ES1" s="18"/>
      <c r="ET1" s="18"/>
      <c r="EU1" s="18"/>
      <c r="EV1" s="18"/>
      <c r="EW1" s="18"/>
      <c r="EY1" s="30" t="s">
        <v>200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64</v>
      </c>
      <c r="B6" s="29" t="s">
        <v>201</v>
      </c>
      <c r="C6" s="18"/>
      <c r="D6" s="18"/>
      <c r="E6" s="18"/>
      <c r="F6" s="18"/>
      <c r="H6" s="16" t="s">
        <v>64</v>
      </c>
      <c r="I6" s="29" t="s">
        <v>202</v>
      </c>
      <c r="J6" s="18"/>
      <c r="K6" s="18"/>
      <c r="L6" s="18"/>
      <c r="M6" s="18"/>
      <c r="O6" s="16" t="s">
        <v>64</v>
      </c>
      <c r="P6" s="29" t="s">
        <v>203</v>
      </c>
      <c r="Q6" s="18"/>
      <c r="R6" s="18"/>
      <c r="S6" s="18"/>
      <c r="T6" s="18"/>
      <c r="V6" s="16" t="s">
        <v>64</v>
      </c>
      <c r="W6" s="29" t="s">
        <v>204</v>
      </c>
      <c r="X6" s="18"/>
      <c r="Y6" s="18"/>
      <c r="Z6" s="18"/>
      <c r="AA6" s="18"/>
      <c r="AC6" s="16" t="s">
        <v>64</v>
      </c>
      <c r="AD6" s="29" t="s">
        <v>205</v>
      </c>
      <c r="AE6" s="18"/>
      <c r="AF6" s="18"/>
      <c r="AG6" s="18"/>
      <c r="AH6" s="18"/>
      <c r="AJ6" s="16" t="s">
        <v>64</v>
      </c>
      <c r="AK6" s="29" t="s">
        <v>206</v>
      </c>
      <c r="AL6" s="18"/>
      <c r="AM6" s="18"/>
      <c r="AN6" s="18"/>
      <c r="AO6" s="18"/>
      <c r="AQ6" s="16" t="s">
        <v>64</v>
      </c>
      <c r="AR6" s="29" t="s">
        <v>207</v>
      </c>
      <c r="AS6" s="18"/>
      <c r="AT6" s="18"/>
      <c r="AU6" s="18"/>
      <c r="AV6" s="18"/>
      <c r="AX6" s="16" t="s">
        <v>64</v>
      </c>
      <c r="AY6" s="29" t="s">
        <v>208</v>
      </c>
      <c r="AZ6" s="18"/>
      <c r="BA6" s="18"/>
      <c r="BB6" s="18"/>
      <c r="BC6" s="18"/>
      <c r="BE6" s="16" t="s">
        <v>64</v>
      </c>
      <c r="BF6" s="29" t="s">
        <v>209</v>
      </c>
      <c r="BG6" s="18"/>
      <c r="BH6" s="18"/>
      <c r="BI6" s="18"/>
      <c r="BJ6" s="18"/>
      <c r="BL6" s="16" t="s">
        <v>64</v>
      </c>
      <c r="BM6" s="29" t="s">
        <v>210</v>
      </c>
      <c r="BN6" s="18"/>
      <c r="BO6" s="18"/>
      <c r="BP6" s="18"/>
      <c r="BQ6" s="18"/>
      <c r="BS6" s="16" t="s">
        <v>64</v>
      </c>
      <c r="BT6" s="29" t="s">
        <v>211</v>
      </c>
      <c r="BU6" s="18"/>
      <c r="BV6" s="18"/>
      <c r="BW6" s="18"/>
      <c r="BX6" s="18"/>
      <c r="BZ6" s="16" t="s">
        <v>64</v>
      </c>
      <c r="CA6" s="29" t="s">
        <v>212</v>
      </c>
      <c r="CB6" s="18"/>
      <c r="CC6" s="18"/>
      <c r="CD6" s="18"/>
      <c r="CE6" s="18"/>
      <c r="CG6" s="16" t="s">
        <v>64</v>
      </c>
      <c r="CH6" s="29" t="s">
        <v>213</v>
      </c>
      <c r="CI6" s="18"/>
      <c r="CJ6" s="18"/>
      <c r="CK6" s="18"/>
      <c r="CL6" s="18"/>
      <c r="CN6" s="16" t="s">
        <v>64</v>
      </c>
      <c r="CO6" s="29" t="s">
        <v>214</v>
      </c>
      <c r="CP6" s="18"/>
      <c r="CQ6" s="18"/>
      <c r="CR6" s="18"/>
      <c r="CS6" s="18"/>
      <c r="CU6" s="16" t="s">
        <v>64</v>
      </c>
      <c r="CV6" s="29" t="s">
        <v>215</v>
      </c>
      <c r="CW6" s="18"/>
      <c r="CX6" s="18"/>
      <c r="CY6" s="18"/>
      <c r="CZ6" s="18"/>
      <c r="DB6" s="16" t="s">
        <v>64</v>
      </c>
      <c r="DC6" s="29" t="s">
        <v>216</v>
      </c>
      <c r="DD6" s="18"/>
      <c r="DE6" s="18"/>
      <c r="DF6" s="18"/>
      <c r="DG6" s="18"/>
      <c r="DI6" s="16" t="s">
        <v>64</v>
      </c>
      <c r="DJ6" s="29" t="s">
        <v>217</v>
      </c>
      <c r="DK6" s="18"/>
      <c r="DL6" s="18"/>
      <c r="DM6" s="18"/>
      <c r="DN6" s="18"/>
      <c r="DP6" s="16" t="s">
        <v>64</v>
      </c>
      <c r="DQ6" s="29" t="s">
        <v>218</v>
      </c>
      <c r="DR6" s="18"/>
      <c r="DS6" s="18"/>
      <c r="DT6" s="18"/>
      <c r="DU6" s="18"/>
      <c r="DW6" s="16" t="s">
        <v>64</v>
      </c>
      <c r="DX6" s="29" t="s">
        <v>219</v>
      </c>
      <c r="DY6" s="18"/>
      <c r="DZ6" s="18"/>
      <c r="EA6" s="18"/>
      <c r="EB6" s="18"/>
      <c r="ED6" s="16" t="s">
        <v>64</v>
      </c>
      <c r="EE6" s="29" t="s">
        <v>220</v>
      </c>
      <c r="EF6" s="18"/>
      <c r="EG6" s="18"/>
      <c r="EH6" s="18"/>
      <c r="EI6" s="18"/>
      <c r="EK6" s="16" t="s">
        <v>64</v>
      </c>
      <c r="EL6" s="29" t="s">
        <v>221</v>
      </c>
      <c r="EM6" s="18"/>
      <c r="EN6" s="18"/>
      <c r="EO6" s="18"/>
      <c r="EP6" s="18"/>
      <c r="ER6" s="16" t="s">
        <v>64</v>
      </c>
      <c r="ES6" s="29" t="s">
        <v>222</v>
      </c>
      <c r="ET6" s="18"/>
      <c r="EU6" s="18"/>
      <c r="EV6" s="18"/>
      <c r="EW6" s="18"/>
      <c r="EY6" s="16" t="s">
        <v>64</v>
      </c>
      <c r="EZ6" s="29" t="s">
        <v>223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224</v>
      </c>
      <c r="C7" s="18"/>
      <c r="D7" s="18"/>
      <c r="E7" s="18"/>
      <c r="F7" s="18"/>
      <c r="H7" s="16" t="s">
        <v>24</v>
      </c>
      <c r="I7" s="29" t="s">
        <v>224</v>
      </c>
      <c r="J7" s="18"/>
      <c r="K7" s="18"/>
      <c r="L7" s="18"/>
      <c r="M7" s="18"/>
      <c r="O7" s="16" t="s">
        <v>24</v>
      </c>
      <c r="P7" s="29" t="s">
        <v>224</v>
      </c>
      <c r="Q7" s="18"/>
      <c r="R7" s="18"/>
      <c r="S7" s="18"/>
      <c r="T7" s="18"/>
      <c r="V7" s="16" t="s">
        <v>24</v>
      </c>
      <c r="W7" s="29" t="s">
        <v>224</v>
      </c>
      <c r="X7" s="18"/>
      <c r="Y7" s="18"/>
      <c r="Z7" s="18"/>
      <c r="AA7" s="18"/>
      <c r="AC7" s="16" t="s">
        <v>24</v>
      </c>
      <c r="AD7" s="29" t="s">
        <v>224</v>
      </c>
      <c r="AE7" s="18"/>
      <c r="AF7" s="18"/>
      <c r="AG7" s="18"/>
      <c r="AH7" s="18"/>
      <c r="AJ7" s="16" t="s">
        <v>24</v>
      </c>
      <c r="AK7" s="29" t="s">
        <v>224</v>
      </c>
      <c r="AL7" s="18"/>
      <c r="AM7" s="18"/>
      <c r="AN7" s="18"/>
      <c r="AO7" s="18"/>
      <c r="AQ7" s="16" t="s">
        <v>24</v>
      </c>
      <c r="AR7" s="29" t="s">
        <v>224</v>
      </c>
      <c r="AS7" s="18"/>
      <c r="AT7" s="18"/>
      <c r="AU7" s="18"/>
      <c r="AV7" s="18"/>
      <c r="AX7" s="16" t="s">
        <v>24</v>
      </c>
      <c r="AY7" s="29" t="s">
        <v>224</v>
      </c>
      <c r="AZ7" s="18"/>
      <c r="BA7" s="18"/>
      <c r="BB7" s="18"/>
      <c r="BC7" s="18"/>
      <c r="BE7" s="16" t="s">
        <v>24</v>
      </c>
      <c r="BF7" s="29" t="s">
        <v>224</v>
      </c>
      <c r="BG7" s="18"/>
      <c r="BH7" s="18"/>
      <c r="BI7" s="18"/>
      <c r="BJ7" s="18"/>
      <c r="BL7" s="16" t="s">
        <v>24</v>
      </c>
      <c r="BM7" s="29" t="s">
        <v>224</v>
      </c>
      <c r="BN7" s="18"/>
      <c r="BO7" s="18"/>
      <c r="BP7" s="18"/>
      <c r="BQ7" s="18"/>
      <c r="BS7" s="16" t="s">
        <v>24</v>
      </c>
      <c r="BT7" s="29" t="s">
        <v>224</v>
      </c>
      <c r="BU7" s="18"/>
      <c r="BV7" s="18"/>
      <c r="BW7" s="18"/>
      <c r="BX7" s="18"/>
      <c r="BZ7" s="16" t="s">
        <v>24</v>
      </c>
      <c r="CA7" s="29" t="s">
        <v>224</v>
      </c>
      <c r="CB7" s="18"/>
      <c r="CC7" s="18"/>
      <c r="CD7" s="18"/>
      <c r="CE7" s="18"/>
      <c r="CG7" s="16" t="s">
        <v>24</v>
      </c>
      <c r="CH7" s="29" t="s">
        <v>224</v>
      </c>
      <c r="CI7" s="18"/>
      <c r="CJ7" s="18"/>
      <c r="CK7" s="18"/>
      <c r="CL7" s="18"/>
      <c r="CN7" s="16" t="s">
        <v>24</v>
      </c>
      <c r="CO7" s="29" t="s">
        <v>224</v>
      </c>
      <c r="CP7" s="18"/>
      <c r="CQ7" s="18"/>
      <c r="CR7" s="18"/>
      <c r="CS7" s="18"/>
      <c r="CU7" s="16" t="s">
        <v>24</v>
      </c>
      <c r="CV7" s="29" t="s">
        <v>224</v>
      </c>
      <c r="CW7" s="18"/>
      <c r="CX7" s="18"/>
      <c r="CY7" s="18"/>
      <c r="CZ7" s="18"/>
      <c r="DB7" s="16" t="s">
        <v>24</v>
      </c>
      <c r="DC7" s="29" t="s">
        <v>224</v>
      </c>
      <c r="DD7" s="18"/>
      <c r="DE7" s="18"/>
      <c r="DF7" s="18"/>
      <c r="DG7" s="18"/>
      <c r="DI7" s="16" t="s">
        <v>24</v>
      </c>
      <c r="DJ7" s="29" t="s">
        <v>224</v>
      </c>
      <c r="DK7" s="18"/>
      <c r="DL7" s="18"/>
      <c r="DM7" s="18"/>
      <c r="DN7" s="18"/>
      <c r="DP7" s="16" t="s">
        <v>24</v>
      </c>
      <c r="DQ7" s="29" t="s">
        <v>224</v>
      </c>
      <c r="DR7" s="18"/>
      <c r="DS7" s="18"/>
      <c r="DT7" s="18"/>
      <c r="DU7" s="18"/>
      <c r="DW7" s="16" t="s">
        <v>24</v>
      </c>
      <c r="DX7" s="29" t="s">
        <v>224</v>
      </c>
      <c r="DY7" s="18"/>
      <c r="DZ7" s="18"/>
      <c r="EA7" s="18"/>
      <c r="EB7" s="18"/>
      <c r="ED7" s="16" t="s">
        <v>24</v>
      </c>
      <c r="EE7" s="29" t="s">
        <v>224</v>
      </c>
      <c r="EF7" s="18"/>
      <c r="EG7" s="18"/>
      <c r="EH7" s="18"/>
      <c r="EI7" s="18"/>
      <c r="EK7" s="16" t="s">
        <v>24</v>
      </c>
      <c r="EL7" s="29" t="s">
        <v>224</v>
      </c>
      <c r="EM7" s="18"/>
      <c r="EN7" s="18"/>
      <c r="EO7" s="18"/>
      <c r="EP7" s="18"/>
      <c r="ER7" s="16" t="s">
        <v>24</v>
      </c>
      <c r="ES7" s="29" t="s">
        <v>224</v>
      </c>
      <c r="ET7" s="18"/>
      <c r="EU7" s="18"/>
      <c r="EV7" s="18"/>
      <c r="EW7" s="18"/>
      <c r="EY7" s="16" t="s">
        <v>24</v>
      </c>
      <c r="EZ7" s="29" t="s">
        <v>224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225</v>
      </c>
      <c r="B9" s="16" t="s">
        <v>226</v>
      </c>
      <c r="C9" s="16" t="s">
        <v>227</v>
      </c>
      <c r="D9" s="16" t="s">
        <v>228</v>
      </c>
      <c r="E9" s="16"/>
      <c r="F9" s="16"/>
      <c r="H9" s="16" t="s">
        <v>225</v>
      </c>
      <c r="I9" s="16" t="s">
        <v>226</v>
      </c>
      <c r="J9" s="16" t="s">
        <v>227</v>
      </c>
      <c r="K9" s="16" t="s">
        <v>228</v>
      </c>
      <c r="L9" s="16"/>
      <c r="M9" s="16"/>
      <c r="O9" s="16" t="s">
        <v>225</v>
      </c>
      <c r="P9" s="16" t="s">
        <v>226</v>
      </c>
      <c r="Q9" s="16" t="s">
        <v>227</v>
      </c>
      <c r="R9" s="16" t="s">
        <v>228</v>
      </c>
      <c r="S9" s="16"/>
      <c r="T9" s="16"/>
      <c r="V9" s="16" t="s">
        <v>225</v>
      </c>
      <c r="W9" s="16" t="s">
        <v>226</v>
      </c>
      <c r="X9" s="16" t="s">
        <v>227</v>
      </c>
      <c r="Y9" s="16" t="s">
        <v>228</v>
      </c>
      <c r="Z9" s="16"/>
      <c r="AA9" s="16"/>
      <c r="AC9" s="16" t="s">
        <v>225</v>
      </c>
      <c r="AD9" s="16" t="s">
        <v>226</v>
      </c>
      <c r="AE9" s="16" t="s">
        <v>227</v>
      </c>
      <c r="AF9" s="16" t="s">
        <v>228</v>
      </c>
      <c r="AG9" s="16"/>
      <c r="AH9" s="16"/>
      <c r="AJ9" s="16" t="s">
        <v>225</v>
      </c>
      <c r="AK9" s="16" t="s">
        <v>226</v>
      </c>
      <c r="AL9" s="16" t="s">
        <v>227</v>
      </c>
      <c r="AM9" s="16" t="s">
        <v>228</v>
      </c>
      <c r="AN9" s="16"/>
      <c r="AO9" s="16"/>
      <c r="AQ9" s="16" t="s">
        <v>225</v>
      </c>
      <c r="AR9" s="16" t="s">
        <v>226</v>
      </c>
      <c r="AS9" s="16" t="s">
        <v>227</v>
      </c>
      <c r="AT9" s="16" t="s">
        <v>228</v>
      </c>
      <c r="AU9" s="16"/>
      <c r="AV9" s="16"/>
      <c r="AX9" s="16" t="s">
        <v>225</v>
      </c>
      <c r="AY9" s="16" t="s">
        <v>226</v>
      </c>
      <c r="AZ9" s="16" t="s">
        <v>227</v>
      </c>
      <c r="BA9" s="16" t="s">
        <v>228</v>
      </c>
      <c r="BB9" s="16"/>
      <c r="BC9" s="16"/>
      <c r="BE9" s="16" t="s">
        <v>225</v>
      </c>
      <c r="BF9" s="16" t="s">
        <v>226</v>
      </c>
      <c r="BG9" s="16" t="s">
        <v>227</v>
      </c>
      <c r="BH9" s="16" t="s">
        <v>228</v>
      </c>
      <c r="BI9" s="16"/>
      <c r="BJ9" s="16"/>
      <c r="BL9" s="16" t="s">
        <v>225</v>
      </c>
      <c r="BM9" s="16" t="s">
        <v>226</v>
      </c>
      <c r="BN9" s="16" t="s">
        <v>227</v>
      </c>
      <c r="BO9" s="16" t="s">
        <v>228</v>
      </c>
      <c r="BP9" s="16"/>
      <c r="BQ9" s="16"/>
      <c r="BS9" s="16" t="s">
        <v>225</v>
      </c>
      <c r="BT9" s="16" t="s">
        <v>226</v>
      </c>
      <c r="BU9" s="16" t="s">
        <v>227</v>
      </c>
      <c r="BV9" s="16" t="s">
        <v>228</v>
      </c>
      <c r="BW9" s="16"/>
      <c r="BX9" s="16"/>
      <c r="BZ9" s="16" t="s">
        <v>225</v>
      </c>
      <c r="CA9" s="16" t="s">
        <v>226</v>
      </c>
      <c r="CB9" s="16" t="s">
        <v>227</v>
      </c>
      <c r="CC9" s="16" t="s">
        <v>228</v>
      </c>
      <c r="CD9" s="16"/>
      <c r="CE9" s="16"/>
      <c r="CG9" s="16" t="s">
        <v>225</v>
      </c>
      <c r="CH9" s="16" t="s">
        <v>226</v>
      </c>
      <c r="CI9" s="16" t="s">
        <v>227</v>
      </c>
      <c r="CJ9" s="16" t="s">
        <v>228</v>
      </c>
      <c r="CK9" s="16"/>
      <c r="CL9" s="16"/>
      <c r="CN9" s="16" t="s">
        <v>225</v>
      </c>
      <c r="CO9" s="16" t="s">
        <v>226</v>
      </c>
      <c r="CP9" s="16" t="s">
        <v>227</v>
      </c>
      <c r="CQ9" s="16" t="s">
        <v>228</v>
      </c>
      <c r="CR9" s="16"/>
      <c r="CS9" s="16"/>
      <c r="CU9" s="16" t="s">
        <v>225</v>
      </c>
      <c r="CV9" s="16" t="s">
        <v>226</v>
      </c>
      <c r="CW9" s="16" t="s">
        <v>227</v>
      </c>
      <c r="CX9" s="16" t="s">
        <v>228</v>
      </c>
      <c r="CY9" s="16"/>
      <c r="CZ9" s="16"/>
      <c r="DB9" s="16" t="s">
        <v>225</v>
      </c>
      <c r="DC9" s="16" t="s">
        <v>226</v>
      </c>
      <c r="DD9" s="16" t="s">
        <v>227</v>
      </c>
      <c r="DE9" s="16" t="s">
        <v>228</v>
      </c>
      <c r="DF9" s="16"/>
      <c r="DG9" s="16"/>
      <c r="DI9" s="16" t="s">
        <v>225</v>
      </c>
      <c r="DJ9" s="16" t="s">
        <v>226</v>
      </c>
      <c r="DK9" s="16" t="s">
        <v>227</v>
      </c>
      <c r="DL9" s="16" t="s">
        <v>228</v>
      </c>
      <c r="DM9" s="16"/>
      <c r="DN9" s="16"/>
      <c r="DP9" s="16" t="s">
        <v>225</v>
      </c>
      <c r="DQ9" s="16" t="s">
        <v>226</v>
      </c>
      <c r="DR9" s="16" t="s">
        <v>227</v>
      </c>
      <c r="DS9" s="16" t="s">
        <v>228</v>
      </c>
      <c r="DT9" s="16"/>
      <c r="DU9" s="16"/>
      <c r="DW9" s="16" t="s">
        <v>225</v>
      </c>
      <c r="DX9" s="16" t="s">
        <v>226</v>
      </c>
      <c r="DY9" s="16" t="s">
        <v>227</v>
      </c>
      <c r="DZ9" s="16" t="s">
        <v>228</v>
      </c>
      <c r="EA9" s="16"/>
      <c r="EB9" s="16"/>
      <c r="ED9" s="16" t="s">
        <v>225</v>
      </c>
      <c r="EE9" s="16" t="s">
        <v>226</v>
      </c>
      <c r="EF9" s="16" t="s">
        <v>227</v>
      </c>
      <c r="EG9" s="16" t="s">
        <v>228</v>
      </c>
      <c r="EH9" s="16"/>
      <c r="EI9" s="16"/>
      <c r="EK9" s="16" t="s">
        <v>225</v>
      </c>
      <c r="EL9" s="16" t="s">
        <v>226</v>
      </c>
      <c r="EM9" s="16" t="s">
        <v>227</v>
      </c>
      <c r="EN9" s="16" t="s">
        <v>228</v>
      </c>
      <c r="EO9" s="16"/>
      <c r="EP9" s="16"/>
      <c r="ER9" s="16" t="s">
        <v>225</v>
      </c>
      <c r="ES9" s="16" t="s">
        <v>226</v>
      </c>
      <c r="ET9" s="16" t="s">
        <v>227</v>
      </c>
      <c r="EU9" s="16" t="s">
        <v>228</v>
      </c>
      <c r="EV9" s="16"/>
      <c r="EW9" s="16"/>
      <c r="EY9" s="16" t="s">
        <v>225</v>
      </c>
      <c r="EZ9" s="16" t="s">
        <v>226</v>
      </c>
      <c r="FA9" s="16" t="s">
        <v>227</v>
      </c>
      <c r="FB9" s="16" t="s">
        <v>228</v>
      </c>
      <c r="FC9" s="16"/>
      <c r="FD9" s="16"/>
    </row>
    <row r="10" spans="1:160" ht="29.1" customHeight="1" x14ac:dyDescent="0.25">
      <c r="A10" s="16" t="s">
        <v>229</v>
      </c>
      <c r="B10" s="16" t="s">
        <v>230</v>
      </c>
      <c r="C10" s="16"/>
      <c r="D10" s="16" t="s">
        <v>231</v>
      </c>
      <c r="E10" s="16"/>
      <c r="F10" s="16"/>
      <c r="H10" s="16" t="s">
        <v>229</v>
      </c>
      <c r="I10" s="16" t="s">
        <v>232</v>
      </c>
      <c r="J10" s="16"/>
      <c r="K10" s="16" t="s">
        <v>231</v>
      </c>
      <c r="L10" s="16"/>
      <c r="M10" s="16"/>
      <c r="O10" s="16" t="s">
        <v>229</v>
      </c>
      <c r="P10" s="16" t="s">
        <v>232</v>
      </c>
      <c r="Q10" s="16"/>
      <c r="R10" s="16" t="s">
        <v>231</v>
      </c>
      <c r="S10" s="16"/>
      <c r="T10" s="16"/>
      <c r="V10" s="16" t="s">
        <v>229</v>
      </c>
      <c r="W10" s="16" t="s">
        <v>232</v>
      </c>
      <c r="X10" s="16"/>
      <c r="Y10" s="16" t="s">
        <v>231</v>
      </c>
      <c r="Z10" s="16"/>
      <c r="AA10" s="16"/>
      <c r="AC10" s="16" t="s">
        <v>229</v>
      </c>
      <c r="AD10" s="16" t="s">
        <v>233</v>
      </c>
      <c r="AE10" s="16"/>
      <c r="AF10" s="16" t="s">
        <v>231</v>
      </c>
      <c r="AG10" s="16"/>
      <c r="AH10" s="16"/>
      <c r="AJ10" s="16" t="s">
        <v>229</v>
      </c>
      <c r="AK10" s="16" t="s">
        <v>233</v>
      </c>
      <c r="AL10" s="16"/>
      <c r="AM10" s="16" t="s">
        <v>231</v>
      </c>
      <c r="AN10" s="16"/>
      <c r="AO10" s="16"/>
      <c r="AQ10" s="16" t="s">
        <v>229</v>
      </c>
      <c r="AR10" s="16" t="s">
        <v>234</v>
      </c>
      <c r="AS10" s="16"/>
      <c r="AT10" s="16" t="s">
        <v>231</v>
      </c>
      <c r="AU10" s="16"/>
      <c r="AV10" s="16"/>
      <c r="AX10" s="16" t="s">
        <v>229</v>
      </c>
      <c r="AY10" s="16" t="s">
        <v>234</v>
      </c>
      <c r="AZ10" s="16"/>
      <c r="BA10" s="16" t="s">
        <v>231</v>
      </c>
      <c r="BB10" s="16"/>
      <c r="BC10" s="16"/>
      <c r="BE10" s="16" t="s">
        <v>229</v>
      </c>
      <c r="BF10" s="16" t="s">
        <v>235</v>
      </c>
      <c r="BG10" s="16"/>
      <c r="BH10" s="16" t="s">
        <v>231</v>
      </c>
      <c r="BI10" s="16"/>
      <c r="BJ10" s="16"/>
      <c r="BL10" s="16" t="s">
        <v>229</v>
      </c>
      <c r="BM10" s="16" t="s">
        <v>235</v>
      </c>
      <c r="BN10" s="16"/>
      <c r="BO10" s="16" t="s">
        <v>231</v>
      </c>
      <c r="BP10" s="16"/>
      <c r="BQ10" s="16"/>
      <c r="BS10" s="16" t="s">
        <v>229</v>
      </c>
      <c r="BT10" s="16" t="s">
        <v>236</v>
      </c>
      <c r="BU10" s="16"/>
      <c r="BV10" s="16" t="s">
        <v>231</v>
      </c>
      <c r="BW10" s="16"/>
      <c r="BX10" s="16"/>
      <c r="BZ10" s="16" t="s">
        <v>229</v>
      </c>
      <c r="CA10" s="16" t="s">
        <v>236</v>
      </c>
      <c r="CB10" s="16"/>
      <c r="CC10" s="16" t="s">
        <v>231</v>
      </c>
      <c r="CD10" s="16"/>
      <c r="CE10" s="16"/>
      <c r="CG10" s="16" t="s">
        <v>229</v>
      </c>
      <c r="CH10" s="16" t="s">
        <v>237</v>
      </c>
      <c r="CI10" s="16"/>
      <c r="CJ10" s="16" t="s">
        <v>231</v>
      </c>
      <c r="CK10" s="16"/>
      <c r="CL10" s="16"/>
      <c r="CN10" s="16" t="s">
        <v>229</v>
      </c>
      <c r="CO10" s="16" t="s">
        <v>238</v>
      </c>
      <c r="CP10" s="16"/>
      <c r="CQ10" s="16" t="s">
        <v>231</v>
      </c>
      <c r="CR10" s="16"/>
      <c r="CS10" s="16"/>
      <c r="CU10" s="16" t="s">
        <v>229</v>
      </c>
      <c r="CV10" s="16" t="s">
        <v>238</v>
      </c>
      <c r="CW10" s="16"/>
      <c r="CX10" s="16" t="s">
        <v>231</v>
      </c>
      <c r="CY10" s="16"/>
      <c r="CZ10" s="16"/>
      <c r="DB10" s="16" t="s">
        <v>229</v>
      </c>
      <c r="DC10" s="16" t="s">
        <v>238</v>
      </c>
      <c r="DD10" s="16"/>
      <c r="DE10" s="16" t="s">
        <v>231</v>
      </c>
      <c r="DF10" s="16"/>
      <c r="DG10" s="16"/>
      <c r="DI10" s="16" t="s">
        <v>229</v>
      </c>
      <c r="DJ10" s="16" t="s">
        <v>239</v>
      </c>
      <c r="DK10" s="16"/>
      <c r="DL10" s="16" t="s">
        <v>231</v>
      </c>
      <c r="DM10" s="16"/>
      <c r="DN10" s="16"/>
      <c r="DP10" s="16" t="s">
        <v>229</v>
      </c>
      <c r="DQ10" s="16" t="s">
        <v>239</v>
      </c>
      <c r="DR10" s="16"/>
      <c r="DS10" s="16" t="s">
        <v>231</v>
      </c>
      <c r="DT10" s="16"/>
      <c r="DU10" s="16"/>
      <c r="DW10" s="16" t="s">
        <v>229</v>
      </c>
      <c r="DX10" s="16" t="s">
        <v>240</v>
      </c>
      <c r="DY10" s="16"/>
      <c r="DZ10" s="16" t="s">
        <v>231</v>
      </c>
      <c r="EA10" s="16"/>
      <c r="EB10" s="16"/>
      <c r="ED10" s="16" t="s">
        <v>229</v>
      </c>
      <c r="EE10" s="16" t="s">
        <v>241</v>
      </c>
      <c r="EF10" s="16"/>
      <c r="EG10" s="16" t="s">
        <v>231</v>
      </c>
      <c r="EH10" s="16"/>
      <c r="EI10" s="16"/>
      <c r="EK10" s="16" t="s">
        <v>229</v>
      </c>
      <c r="EL10" s="16" t="s">
        <v>241</v>
      </c>
      <c r="EM10" s="16"/>
      <c r="EN10" s="16" t="s">
        <v>231</v>
      </c>
      <c r="EO10" s="16"/>
      <c r="EP10" s="16"/>
      <c r="ER10" s="16" t="s">
        <v>229</v>
      </c>
      <c r="ES10" s="16" t="s">
        <v>242</v>
      </c>
      <c r="ET10" s="16"/>
      <c r="EU10" s="16" t="s">
        <v>231</v>
      </c>
      <c r="EV10" s="16"/>
      <c r="EW10" s="16"/>
      <c r="EY10" s="16" t="s">
        <v>229</v>
      </c>
      <c r="EZ10" s="16" t="s">
        <v>243</v>
      </c>
      <c r="FA10" s="16"/>
      <c r="FB10" s="16" t="s">
        <v>231</v>
      </c>
      <c r="FC10" s="16"/>
      <c r="FD10" s="16"/>
    </row>
    <row r="11" spans="1:160" ht="43.5" customHeight="1" x14ac:dyDescent="0.25">
      <c r="A11" s="16" t="s">
        <v>244</v>
      </c>
      <c r="B11" s="16" t="s">
        <v>245</v>
      </c>
      <c r="C11" s="16"/>
      <c r="D11" s="16" t="s">
        <v>246</v>
      </c>
      <c r="E11" s="16"/>
      <c r="F11" s="16"/>
      <c r="H11" s="16" t="s">
        <v>244</v>
      </c>
      <c r="I11" s="16" t="s">
        <v>245</v>
      </c>
      <c r="J11" s="16"/>
      <c r="K11" s="16" t="s">
        <v>246</v>
      </c>
      <c r="L11" s="16"/>
      <c r="M11" s="16"/>
      <c r="O11" s="16" t="s">
        <v>244</v>
      </c>
      <c r="P11" s="16" t="s">
        <v>245</v>
      </c>
      <c r="Q11" s="16"/>
      <c r="R11" s="16" t="s">
        <v>246</v>
      </c>
      <c r="S11" s="16"/>
      <c r="T11" s="16"/>
      <c r="V11" s="16" t="s">
        <v>244</v>
      </c>
      <c r="W11" s="16" t="s">
        <v>245</v>
      </c>
      <c r="X11" s="16"/>
      <c r="Y11" s="16" t="s">
        <v>246</v>
      </c>
      <c r="Z11" s="16"/>
      <c r="AA11" s="16"/>
      <c r="AC11" s="16" t="s">
        <v>244</v>
      </c>
      <c r="AD11" s="16" t="s">
        <v>245</v>
      </c>
      <c r="AE11" s="16"/>
      <c r="AF11" s="16" t="s">
        <v>246</v>
      </c>
      <c r="AG11" s="16"/>
      <c r="AH11" s="16"/>
      <c r="AJ11" s="16" t="s">
        <v>244</v>
      </c>
      <c r="AK11" s="16" t="s">
        <v>245</v>
      </c>
      <c r="AL11" s="16"/>
      <c r="AM11" s="16" t="s">
        <v>246</v>
      </c>
      <c r="AN11" s="16"/>
      <c r="AO11" s="16"/>
      <c r="AQ11" s="16" t="s">
        <v>244</v>
      </c>
      <c r="AR11" s="16" t="s">
        <v>245</v>
      </c>
      <c r="AS11" s="16"/>
      <c r="AT11" s="16" t="s">
        <v>246</v>
      </c>
      <c r="AU11" s="16"/>
      <c r="AV11" s="16"/>
      <c r="AX11" s="16" t="s">
        <v>244</v>
      </c>
      <c r="AY11" s="16" t="s">
        <v>245</v>
      </c>
      <c r="AZ11" s="16"/>
      <c r="BA11" s="16" t="s">
        <v>246</v>
      </c>
      <c r="BB11" s="16"/>
      <c r="BC11" s="16"/>
      <c r="BE11" s="16" t="s">
        <v>244</v>
      </c>
      <c r="BF11" s="16" t="s">
        <v>245</v>
      </c>
      <c r="BG11" s="16"/>
      <c r="BH11" s="16" t="s">
        <v>246</v>
      </c>
      <c r="BI11" s="16"/>
      <c r="BJ11" s="16"/>
      <c r="BL11" s="16" t="s">
        <v>244</v>
      </c>
      <c r="BM11" s="16" t="s">
        <v>245</v>
      </c>
      <c r="BN11" s="16"/>
      <c r="BO11" s="16" t="s">
        <v>246</v>
      </c>
      <c r="BP11" s="16"/>
      <c r="BQ11" s="16"/>
      <c r="BS11" s="16" t="s">
        <v>244</v>
      </c>
      <c r="BT11" s="16" t="s">
        <v>245</v>
      </c>
      <c r="BU11" s="16"/>
      <c r="BV11" s="16" t="s">
        <v>246</v>
      </c>
      <c r="BW11" s="16"/>
      <c r="BX11" s="16"/>
      <c r="BZ11" s="16" t="s">
        <v>244</v>
      </c>
      <c r="CA11" s="16" t="s">
        <v>245</v>
      </c>
      <c r="CB11" s="16"/>
      <c r="CC11" s="16" t="s">
        <v>246</v>
      </c>
      <c r="CD11" s="16"/>
      <c r="CE11" s="16"/>
      <c r="CG11" s="16" t="s">
        <v>244</v>
      </c>
      <c r="CH11" s="16" t="s">
        <v>245</v>
      </c>
      <c r="CI11" s="16"/>
      <c r="CJ11" s="16" t="s">
        <v>246</v>
      </c>
      <c r="CK11" s="16"/>
      <c r="CL11" s="16"/>
      <c r="CN11" s="16" t="s">
        <v>244</v>
      </c>
      <c r="CO11" s="16" t="s">
        <v>245</v>
      </c>
      <c r="CP11" s="16"/>
      <c r="CQ11" s="16" t="s">
        <v>246</v>
      </c>
      <c r="CR11" s="16"/>
      <c r="CS11" s="16"/>
      <c r="CU11" s="16" t="s">
        <v>244</v>
      </c>
      <c r="CV11" s="16" t="s">
        <v>245</v>
      </c>
      <c r="CW11" s="16"/>
      <c r="CX11" s="16" t="s">
        <v>246</v>
      </c>
      <c r="CY11" s="16"/>
      <c r="CZ11" s="16"/>
      <c r="DB11" s="16" t="s">
        <v>244</v>
      </c>
      <c r="DC11" s="16" t="s">
        <v>245</v>
      </c>
      <c r="DD11" s="16"/>
      <c r="DE11" s="16" t="s">
        <v>246</v>
      </c>
      <c r="DF11" s="16"/>
      <c r="DG11" s="16"/>
      <c r="DI11" s="16" t="s">
        <v>244</v>
      </c>
      <c r="DJ11" s="16" t="s">
        <v>245</v>
      </c>
      <c r="DK11" s="16"/>
      <c r="DL11" s="16" t="s">
        <v>246</v>
      </c>
      <c r="DM11" s="16"/>
      <c r="DN11" s="16"/>
      <c r="DP11" s="16" t="s">
        <v>244</v>
      </c>
      <c r="DQ11" s="16" t="s">
        <v>245</v>
      </c>
      <c r="DR11" s="16"/>
      <c r="DS11" s="16" t="s">
        <v>246</v>
      </c>
      <c r="DT11" s="16"/>
      <c r="DU11" s="16"/>
      <c r="DW11" s="16" t="s">
        <v>244</v>
      </c>
      <c r="DX11" s="16" t="s">
        <v>245</v>
      </c>
      <c r="DY11" s="16"/>
      <c r="DZ11" s="16" t="s">
        <v>246</v>
      </c>
      <c r="EA11" s="16"/>
      <c r="EB11" s="16"/>
      <c r="ED11" s="16" t="s">
        <v>244</v>
      </c>
      <c r="EE11" s="16" t="s">
        <v>245</v>
      </c>
      <c r="EF11" s="16"/>
      <c r="EG11" s="16" t="s">
        <v>247</v>
      </c>
      <c r="EH11" s="16"/>
      <c r="EI11" s="16"/>
      <c r="EK11" s="16" t="s">
        <v>244</v>
      </c>
      <c r="EL11" s="16" t="s">
        <v>245</v>
      </c>
      <c r="EM11" s="16"/>
      <c r="EN11" s="16" t="s">
        <v>246</v>
      </c>
      <c r="EO11" s="16"/>
      <c r="EP11" s="16"/>
      <c r="ER11" s="16" t="s">
        <v>244</v>
      </c>
      <c r="ES11" s="16" t="s">
        <v>245</v>
      </c>
      <c r="ET11" s="16"/>
      <c r="EU11" s="16" t="s">
        <v>246</v>
      </c>
      <c r="EV11" s="16"/>
      <c r="EW11" s="16"/>
      <c r="EY11" s="16" t="s">
        <v>244</v>
      </c>
      <c r="EZ11" s="16" t="s">
        <v>245</v>
      </c>
      <c r="FA11" s="16"/>
      <c r="FB11" s="16" t="s">
        <v>246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248</v>
      </c>
      <c r="B1" s="18"/>
      <c r="C1" s="18"/>
      <c r="D1" s="18"/>
      <c r="E1" s="18"/>
      <c r="F1" s="18"/>
      <c r="H1" s="30" t="s">
        <v>249</v>
      </c>
      <c r="I1" s="18"/>
      <c r="J1" s="18"/>
      <c r="K1" s="18"/>
      <c r="L1" s="18"/>
      <c r="M1" s="18"/>
      <c r="O1" s="30" t="s">
        <v>250</v>
      </c>
      <c r="P1" s="18"/>
      <c r="Q1" s="18"/>
      <c r="R1" s="18"/>
      <c r="S1" s="18"/>
      <c r="T1" s="18"/>
      <c r="V1" s="30" t="s">
        <v>251</v>
      </c>
      <c r="W1" s="18"/>
      <c r="X1" s="18"/>
      <c r="Y1" s="18"/>
      <c r="Z1" s="18"/>
      <c r="AA1" s="18"/>
      <c r="AC1" s="30" t="s">
        <v>252</v>
      </c>
      <c r="AD1" s="18"/>
      <c r="AE1" s="18"/>
      <c r="AF1" s="18"/>
      <c r="AG1" s="18"/>
      <c r="AH1" s="18"/>
      <c r="AJ1" s="30" t="s">
        <v>253</v>
      </c>
      <c r="AK1" s="18"/>
      <c r="AL1" s="18"/>
      <c r="AM1" s="18"/>
      <c r="AN1" s="18"/>
      <c r="AO1" s="18"/>
      <c r="AQ1" s="30" t="s">
        <v>254</v>
      </c>
      <c r="AR1" s="18"/>
      <c r="AS1" s="18"/>
      <c r="AT1" s="18"/>
      <c r="AU1" s="18"/>
      <c r="AV1" s="18"/>
      <c r="AX1" s="30" t="s">
        <v>255</v>
      </c>
      <c r="AY1" s="18"/>
      <c r="AZ1" s="18"/>
      <c r="BA1" s="18"/>
      <c r="BB1" s="18"/>
      <c r="BC1" s="18"/>
      <c r="BE1" s="30" t="s">
        <v>256</v>
      </c>
      <c r="BF1" s="18"/>
      <c r="BG1" s="18"/>
      <c r="BH1" s="18"/>
      <c r="BI1" s="18"/>
      <c r="BJ1" s="18"/>
      <c r="BL1" s="30" t="s">
        <v>257</v>
      </c>
      <c r="BM1" s="18"/>
      <c r="BN1" s="18"/>
      <c r="BO1" s="18"/>
      <c r="BP1" s="18"/>
      <c r="BQ1" s="18"/>
      <c r="BS1" s="30" t="s">
        <v>258</v>
      </c>
      <c r="BT1" s="18"/>
      <c r="BU1" s="18"/>
      <c r="BV1" s="18"/>
      <c r="BW1" s="18"/>
      <c r="BX1" s="18"/>
      <c r="BZ1" s="30" t="s">
        <v>259</v>
      </c>
      <c r="CA1" s="18"/>
      <c r="CB1" s="18"/>
      <c r="CC1" s="18"/>
      <c r="CD1" s="18"/>
      <c r="CE1" s="18"/>
      <c r="CG1" s="30" t="s">
        <v>260</v>
      </c>
      <c r="CH1" s="18"/>
      <c r="CI1" s="18"/>
      <c r="CJ1" s="18"/>
      <c r="CK1" s="18"/>
      <c r="CL1" s="18"/>
      <c r="CN1" s="30" t="s">
        <v>261</v>
      </c>
      <c r="CO1" s="18"/>
      <c r="CP1" s="18"/>
      <c r="CQ1" s="18"/>
      <c r="CR1" s="18"/>
      <c r="CS1" s="18"/>
      <c r="CU1" s="30" t="s">
        <v>262</v>
      </c>
      <c r="CV1" s="18"/>
      <c r="CW1" s="18"/>
      <c r="CX1" s="18"/>
      <c r="CY1" s="18"/>
      <c r="CZ1" s="18"/>
      <c r="DB1" s="30" t="s">
        <v>263</v>
      </c>
      <c r="DC1" s="18"/>
      <c r="DD1" s="18"/>
      <c r="DE1" s="18"/>
      <c r="DF1" s="18"/>
      <c r="DG1" s="18"/>
      <c r="DI1" s="30" t="s">
        <v>264</v>
      </c>
      <c r="DJ1" s="18"/>
      <c r="DK1" s="18"/>
      <c r="DL1" s="18"/>
      <c r="DM1" s="18"/>
      <c r="DN1" s="18"/>
      <c r="DP1" s="30" t="s">
        <v>265</v>
      </c>
      <c r="DQ1" s="18"/>
      <c r="DR1" s="18"/>
      <c r="DS1" s="18"/>
      <c r="DT1" s="18"/>
      <c r="DU1" s="18"/>
      <c r="DW1" s="30" t="s">
        <v>266</v>
      </c>
      <c r="DX1" s="18"/>
      <c r="DY1" s="18"/>
      <c r="DZ1" s="18"/>
      <c r="EA1" s="18"/>
      <c r="EB1" s="18"/>
      <c r="ED1" s="30" t="s">
        <v>267</v>
      </c>
      <c r="EE1" s="18"/>
      <c r="EF1" s="18"/>
      <c r="EG1" s="18"/>
      <c r="EH1" s="18"/>
      <c r="EI1" s="18"/>
      <c r="EK1" s="30" t="s">
        <v>268</v>
      </c>
      <c r="EL1" s="18"/>
      <c r="EM1" s="18"/>
      <c r="EN1" s="18"/>
      <c r="EO1" s="18"/>
      <c r="EP1" s="18"/>
      <c r="ER1" s="30" t="s">
        <v>269</v>
      </c>
      <c r="ES1" s="18"/>
      <c r="ET1" s="18"/>
      <c r="EU1" s="18"/>
      <c r="EV1" s="18"/>
      <c r="EW1" s="18"/>
      <c r="EY1" s="30" t="s">
        <v>270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42</v>
      </c>
      <c r="H2" s="16" t="s">
        <v>19</v>
      </c>
      <c r="I2" s="16">
        <f>IFERROR(_xlfn.SINGLE(_xlfn.XLOOKUP(H1, TestMaster[Test Name], TestMaster[Test ID], "ID not found")), "")</f>
        <v>51</v>
      </c>
      <c r="O2" s="16" t="s">
        <v>19</v>
      </c>
      <c r="P2" s="16">
        <f>IFERROR(_xlfn.SINGLE(_xlfn.XLOOKUP(O1, TestMaster[Test Name], TestMaster[Test ID], "ID not found")), "")</f>
        <v>50</v>
      </c>
      <c r="V2" s="16" t="s">
        <v>19</v>
      </c>
      <c r="W2" s="16">
        <f>IFERROR(_xlfn.SINGLE(_xlfn.XLOOKUP(V1, TestMaster[Test Name], TestMaster[Test ID], "ID not found")), "")</f>
        <v>53</v>
      </c>
      <c r="AC2" s="16" t="s">
        <v>19</v>
      </c>
      <c r="AD2" s="16">
        <f>IFERROR(_xlfn.SINGLE(_xlfn.XLOOKUP(AC1, TestMaster[Test Name], TestMaster[Test ID], "ID not found")), "")</f>
        <v>37</v>
      </c>
      <c r="AJ2" s="16" t="s">
        <v>19</v>
      </c>
      <c r="AK2" s="16">
        <f>IFERROR(_xlfn.SINGLE(_xlfn.XLOOKUP(AJ1, TestMaster[Test Name], TestMaster[Test ID], "ID not found")), "")</f>
        <v>40</v>
      </c>
      <c r="AQ2" s="16" t="s">
        <v>19</v>
      </c>
      <c r="AR2" s="16">
        <f>IFERROR(_xlfn.SINGLE(_xlfn.XLOOKUP(AQ1, TestMaster[Test Name], TestMaster[Test ID], "ID not found")), "")</f>
        <v>38</v>
      </c>
      <c r="AX2" s="16" t="s">
        <v>19</v>
      </c>
      <c r="AY2" s="16">
        <f>IFERROR(_xlfn.SINGLE(_xlfn.XLOOKUP(AX1, TestMaster[Test Name], TestMaster[Test ID], "ID not found")), "")</f>
        <v>41</v>
      </c>
      <c r="BE2" s="16" t="s">
        <v>19</v>
      </c>
      <c r="BF2" s="16">
        <f>IFERROR(_xlfn.SINGLE(_xlfn.XLOOKUP(BE1, TestMaster[Test Name], TestMaster[Test ID], "ID not found")), "")</f>
        <v>39</v>
      </c>
      <c r="BL2" s="16" t="s">
        <v>19</v>
      </c>
      <c r="BM2" s="16">
        <f>IFERROR(_xlfn.SINGLE(_xlfn.XLOOKUP(BL1, TestMaster[Test Name], TestMaster[Test ID], "ID not found")), "")</f>
        <v>45</v>
      </c>
      <c r="BS2" s="16" t="s">
        <v>19</v>
      </c>
      <c r="BT2" s="16">
        <f>IFERROR(_xlfn.SINGLE(_xlfn.XLOOKUP(BS1, TestMaster[Test Name], TestMaster[Test ID], "ID not found")), "")</f>
        <v>47</v>
      </c>
      <c r="BZ2" s="16" t="s">
        <v>19</v>
      </c>
      <c r="CA2" s="16">
        <f>IFERROR(_xlfn.SINGLE(_xlfn.XLOOKUP(BZ1, TestMaster[Test Name], TestMaster[Test ID], "ID not found")), "")</f>
        <v>44</v>
      </c>
      <c r="CG2" s="16" t="s">
        <v>19</v>
      </c>
      <c r="CH2" s="16">
        <f>IFERROR(_xlfn.SINGLE(_xlfn.XLOOKUP(CG1, TestMaster[Test Name], TestMaster[Test ID], "ID not found")), "")</f>
        <v>46</v>
      </c>
      <c r="CN2" s="16" t="s">
        <v>19</v>
      </c>
      <c r="CO2" s="16">
        <f>IFERROR(_xlfn.SINGLE(_xlfn.XLOOKUP(CN1, TestMaster[Test Name], TestMaster[Test ID], "ID not found")), "")</f>
        <v>48</v>
      </c>
      <c r="CU2" s="16" t="s">
        <v>19</v>
      </c>
      <c r="CV2" s="16">
        <f>IFERROR(_xlfn.SINGLE(_xlfn.XLOOKUP(CU1, TestMaster[Test Name], TestMaster[Test ID], "ID not found")), "")</f>
        <v>49</v>
      </c>
      <c r="DB2" s="16" t="s">
        <v>19</v>
      </c>
      <c r="DC2" s="16">
        <f>IFERROR(_xlfn.SINGLE(_xlfn.XLOOKUP(DB1, TestMaster[Test Name], TestMaster[Test ID], "ID not found")), "")</f>
        <v>58</v>
      </c>
      <c r="DI2" s="16" t="s">
        <v>19</v>
      </c>
      <c r="DJ2" s="16">
        <f>IFERROR(_xlfn.SINGLE(_xlfn.XLOOKUP(DI1, TestMaster[Test Name], TestMaster[Test ID], "ID not found")), "")</f>
        <v>54</v>
      </c>
      <c r="DP2" s="16" t="s">
        <v>19</v>
      </c>
      <c r="DQ2" s="16">
        <f>IFERROR(_xlfn.SINGLE(_xlfn.XLOOKUP(DP1, TestMaster[Test Name], TestMaster[Test ID], "ID not found")), "")</f>
        <v>57</v>
      </c>
      <c r="DW2" s="16" t="s">
        <v>19</v>
      </c>
      <c r="DX2" s="16">
        <f>IFERROR(_xlfn.SINGLE(_xlfn.XLOOKUP(DW1, TestMaster[Test Name], TestMaster[Test ID], "ID not found")), "")</f>
        <v>56</v>
      </c>
      <c r="ED2" s="16" t="s">
        <v>19</v>
      </c>
      <c r="EE2" s="16">
        <f>IFERROR(_xlfn.SINGLE(_xlfn.XLOOKUP(ED1, TestMaster[Test Name], TestMaster[Test ID], "ID not found")), "")</f>
        <v>55</v>
      </c>
      <c r="EK2" s="16" t="s">
        <v>19</v>
      </c>
      <c r="EL2" s="16">
        <f>IFERROR(_xlfn.SINGLE(_xlfn.XLOOKUP(EK1, TestMaster[Test Name], TestMaster[Test ID], "ID not found")), "")</f>
        <v>52</v>
      </c>
      <c r="ER2" s="16" t="s">
        <v>19</v>
      </c>
      <c r="ES2" s="16">
        <f>IFERROR(_xlfn.SINGLE(_xlfn.XLOOKUP(ER1, TestMaster[Test Name], TestMaster[Test ID], "ID not found")), "")</f>
        <v>59</v>
      </c>
      <c r="EY2" s="16" t="s">
        <v>19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64</v>
      </c>
      <c r="B6" s="29" t="s">
        <v>271</v>
      </c>
      <c r="C6" s="18"/>
      <c r="D6" s="18"/>
      <c r="E6" s="18"/>
      <c r="F6" s="18"/>
      <c r="H6" s="16" t="s">
        <v>64</v>
      </c>
      <c r="I6" s="29" t="s">
        <v>272</v>
      </c>
      <c r="J6" s="18"/>
      <c r="K6" s="18"/>
      <c r="L6" s="18"/>
      <c r="M6" s="18"/>
      <c r="O6" s="16" t="s">
        <v>64</v>
      </c>
      <c r="P6" s="29" t="s">
        <v>273</v>
      </c>
      <c r="Q6" s="18"/>
      <c r="R6" s="18"/>
      <c r="S6" s="18"/>
      <c r="T6" s="18"/>
      <c r="V6" s="16" t="s">
        <v>64</v>
      </c>
      <c r="W6" s="29" t="s">
        <v>274</v>
      </c>
      <c r="X6" s="18"/>
      <c r="Y6" s="18"/>
      <c r="Z6" s="18"/>
      <c r="AA6" s="18"/>
      <c r="AC6" s="16" t="s">
        <v>64</v>
      </c>
      <c r="AD6" s="29" t="s">
        <v>275</v>
      </c>
      <c r="AE6" s="18"/>
      <c r="AF6" s="18"/>
      <c r="AG6" s="18"/>
      <c r="AH6" s="18"/>
      <c r="AJ6" s="16" t="s">
        <v>64</v>
      </c>
      <c r="AK6" s="29" t="s">
        <v>276</v>
      </c>
      <c r="AL6" s="18"/>
      <c r="AM6" s="18"/>
      <c r="AN6" s="18"/>
      <c r="AO6" s="18"/>
      <c r="AQ6" s="16" t="s">
        <v>64</v>
      </c>
      <c r="AR6" s="29" t="s">
        <v>277</v>
      </c>
      <c r="AS6" s="18"/>
      <c r="AT6" s="18"/>
      <c r="AU6" s="18"/>
      <c r="AV6" s="18"/>
      <c r="AX6" s="16" t="s">
        <v>64</v>
      </c>
      <c r="AY6" s="29" t="s">
        <v>278</v>
      </c>
      <c r="AZ6" s="18"/>
      <c r="BA6" s="18"/>
      <c r="BB6" s="18"/>
      <c r="BC6" s="18"/>
      <c r="BE6" s="16" t="s">
        <v>64</v>
      </c>
      <c r="BF6" s="29" t="s">
        <v>279</v>
      </c>
      <c r="BG6" s="18"/>
      <c r="BH6" s="18"/>
      <c r="BI6" s="18"/>
      <c r="BJ6" s="18"/>
      <c r="BL6" s="16" t="s">
        <v>64</v>
      </c>
      <c r="BM6" s="29" t="s">
        <v>280</v>
      </c>
      <c r="BN6" s="18"/>
      <c r="BO6" s="18"/>
      <c r="BP6" s="18"/>
      <c r="BQ6" s="18"/>
      <c r="BS6" s="16" t="s">
        <v>64</v>
      </c>
      <c r="BT6" s="29" t="s">
        <v>281</v>
      </c>
      <c r="BU6" s="18"/>
      <c r="BV6" s="18"/>
      <c r="BW6" s="18"/>
      <c r="BX6" s="18"/>
      <c r="BZ6" s="16" t="s">
        <v>64</v>
      </c>
      <c r="CA6" s="29" t="s">
        <v>282</v>
      </c>
      <c r="CB6" s="18"/>
      <c r="CC6" s="18"/>
      <c r="CD6" s="18"/>
      <c r="CE6" s="18"/>
      <c r="CG6" s="16" t="s">
        <v>64</v>
      </c>
      <c r="CH6" s="29" t="s">
        <v>283</v>
      </c>
      <c r="CI6" s="18"/>
      <c r="CJ6" s="18"/>
      <c r="CK6" s="18"/>
      <c r="CL6" s="18"/>
      <c r="CN6" s="16" t="s">
        <v>64</v>
      </c>
      <c r="CO6" s="29" t="s">
        <v>284</v>
      </c>
      <c r="CP6" s="18"/>
      <c r="CQ6" s="18"/>
      <c r="CR6" s="18"/>
      <c r="CS6" s="18"/>
      <c r="CU6" s="16" t="s">
        <v>64</v>
      </c>
      <c r="CV6" s="29" t="s">
        <v>285</v>
      </c>
      <c r="CW6" s="18"/>
      <c r="CX6" s="18"/>
      <c r="CY6" s="18"/>
      <c r="CZ6" s="18"/>
      <c r="DB6" s="16" t="s">
        <v>64</v>
      </c>
      <c r="DC6" s="29" t="s">
        <v>286</v>
      </c>
      <c r="DD6" s="18"/>
      <c r="DE6" s="18"/>
      <c r="DF6" s="18"/>
      <c r="DG6" s="18"/>
      <c r="DI6" s="16" t="s">
        <v>64</v>
      </c>
      <c r="DJ6" s="29" t="s">
        <v>287</v>
      </c>
      <c r="DK6" s="18"/>
      <c r="DL6" s="18"/>
      <c r="DM6" s="18"/>
      <c r="DN6" s="18"/>
      <c r="DP6" s="16" t="s">
        <v>64</v>
      </c>
      <c r="DQ6" s="29" t="s">
        <v>288</v>
      </c>
      <c r="DR6" s="18"/>
      <c r="DS6" s="18"/>
      <c r="DT6" s="18"/>
      <c r="DU6" s="18"/>
      <c r="DW6" s="16" t="s">
        <v>64</v>
      </c>
      <c r="DX6" s="29" t="s">
        <v>289</v>
      </c>
      <c r="DY6" s="18"/>
      <c r="DZ6" s="18"/>
      <c r="EA6" s="18"/>
      <c r="EB6" s="18"/>
      <c r="ED6" s="16" t="s">
        <v>64</v>
      </c>
      <c r="EE6" s="29" t="s">
        <v>290</v>
      </c>
      <c r="EF6" s="18"/>
      <c r="EG6" s="18"/>
      <c r="EH6" s="18"/>
      <c r="EI6" s="18"/>
      <c r="EK6" s="16" t="s">
        <v>64</v>
      </c>
      <c r="EL6" s="29" t="s">
        <v>291</v>
      </c>
      <c r="EM6" s="18"/>
      <c r="EN6" s="18"/>
      <c r="EO6" s="18"/>
      <c r="EP6" s="18"/>
      <c r="ER6" s="16" t="s">
        <v>64</v>
      </c>
      <c r="ES6" s="29" t="s">
        <v>292</v>
      </c>
      <c r="ET6" s="18"/>
      <c r="EU6" s="18"/>
      <c r="EV6" s="18"/>
      <c r="EW6" s="18"/>
      <c r="EY6" s="16" t="s">
        <v>64</v>
      </c>
      <c r="EZ6" s="29" t="s">
        <v>293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224</v>
      </c>
      <c r="C7" s="18"/>
      <c r="D7" s="18"/>
      <c r="E7" s="18"/>
      <c r="F7" s="18"/>
      <c r="H7" s="16" t="s">
        <v>24</v>
      </c>
      <c r="I7" s="29" t="s">
        <v>224</v>
      </c>
      <c r="J7" s="18"/>
      <c r="K7" s="18"/>
      <c r="L7" s="18"/>
      <c r="M7" s="18"/>
      <c r="O7" s="16" t="s">
        <v>24</v>
      </c>
      <c r="P7" s="29" t="s">
        <v>224</v>
      </c>
      <c r="Q7" s="18"/>
      <c r="R7" s="18"/>
      <c r="S7" s="18"/>
      <c r="T7" s="18"/>
      <c r="V7" s="16" t="s">
        <v>24</v>
      </c>
      <c r="W7" s="29" t="s">
        <v>224</v>
      </c>
      <c r="X7" s="18"/>
      <c r="Y7" s="18"/>
      <c r="Z7" s="18"/>
      <c r="AA7" s="18"/>
      <c r="AC7" s="16" t="s">
        <v>24</v>
      </c>
      <c r="AD7" s="29" t="s">
        <v>224</v>
      </c>
      <c r="AE7" s="18"/>
      <c r="AF7" s="18"/>
      <c r="AG7" s="18"/>
      <c r="AH7" s="18"/>
      <c r="AJ7" s="16" t="s">
        <v>24</v>
      </c>
      <c r="AK7" s="29" t="s">
        <v>224</v>
      </c>
      <c r="AL7" s="18"/>
      <c r="AM7" s="18"/>
      <c r="AN7" s="18"/>
      <c r="AO7" s="18"/>
      <c r="AQ7" s="16" t="s">
        <v>24</v>
      </c>
      <c r="AR7" s="29" t="s">
        <v>224</v>
      </c>
      <c r="AS7" s="18"/>
      <c r="AT7" s="18"/>
      <c r="AU7" s="18"/>
      <c r="AV7" s="18"/>
      <c r="AX7" s="16" t="s">
        <v>24</v>
      </c>
      <c r="AY7" s="29" t="s">
        <v>224</v>
      </c>
      <c r="AZ7" s="18"/>
      <c r="BA7" s="18"/>
      <c r="BB7" s="18"/>
      <c r="BC7" s="18"/>
      <c r="BE7" s="16" t="s">
        <v>24</v>
      </c>
      <c r="BF7" s="29" t="s">
        <v>224</v>
      </c>
      <c r="BG7" s="18"/>
      <c r="BH7" s="18"/>
      <c r="BI7" s="18"/>
      <c r="BJ7" s="18"/>
      <c r="BL7" s="16" t="s">
        <v>24</v>
      </c>
      <c r="BM7" s="29" t="s">
        <v>224</v>
      </c>
      <c r="BN7" s="18"/>
      <c r="BO7" s="18"/>
      <c r="BP7" s="18"/>
      <c r="BQ7" s="18"/>
      <c r="BS7" s="16" t="s">
        <v>24</v>
      </c>
      <c r="BT7" s="29" t="s">
        <v>224</v>
      </c>
      <c r="BU7" s="18"/>
      <c r="BV7" s="18"/>
      <c r="BW7" s="18"/>
      <c r="BX7" s="18"/>
      <c r="BZ7" s="16" t="s">
        <v>24</v>
      </c>
      <c r="CA7" s="29" t="s">
        <v>224</v>
      </c>
      <c r="CB7" s="18"/>
      <c r="CC7" s="18"/>
      <c r="CD7" s="18"/>
      <c r="CE7" s="18"/>
      <c r="CG7" s="16" t="s">
        <v>24</v>
      </c>
      <c r="CH7" s="29" t="s">
        <v>224</v>
      </c>
      <c r="CI7" s="18"/>
      <c r="CJ7" s="18"/>
      <c r="CK7" s="18"/>
      <c r="CL7" s="18"/>
      <c r="CN7" s="16" t="s">
        <v>24</v>
      </c>
      <c r="CO7" s="29" t="s">
        <v>224</v>
      </c>
      <c r="CP7" s="18"/>
      <c r="CQ7" s="18"/>
      <c r="CR7" s="18"/>
      <c r="CS7" s="18"/>
      <c r="CU7" s="16" t="s">
        <v>24</v>
      </c>
      <c r="CV7" s="29" t="s">
        <v>224</v>
      </c>
      <c r="CW7" s="18"/>
      <c r="CX7" s="18"/>
      <c r="CY7" s="18"/>
      <c r="CZ7" s="18"/>
      <c r="DB7" s="16" t="s">
        <v>24</v>
      </c>
      <c r="DC7" s="29" t="s">
        <v>224</v>
      </c>
      <c r="DD7" s="18"/>
      <c r="DE7" s="18"/>
      <c r="DF7" s="18"/>
      <c r="DG7" s="18"/>
      <c r="DI7" s="16" t="s">
        <v>24</v>
      </c>
      <c r="DJ7" s="29" t="s">
        <v>224</v>
      </c>
      <c r="DK7" s="18"/>
      <c r="DL7" s="18"/>
      <c r="DM7" s="18"/>
      <c r="DN7" s="18"/>
      <c r="DP7" s="16" t="s">
        <v>24</v>
      </c>
      <c r="DQ7" s="29" t="s">
        <v>224</v>
      </c>
      <c r="DR7" s="18"/>
      <c r="DS7" s="18"/>
      <c r="DT7" s="18"/>
      <c r="DU7" s="18"/>
      <c r="DW7" s="16" t="s">
        <v>24</v>
      </c>
      <c r="DX7" s="29" t="s">
        <v>224</v>
      </c>
      <c r="DY7" s="18"/>
      <c r="DZ7" s="18"/>
      <c r="EA7" s="18"/>
      <c r="EB7" s="18"/>
      <c r="ED7" s="16" t="s">
        <v>24</v>
      </c>
      <c r="EE7" s="29" t="s">
        <v>224</v>
      </c>
      <c r="EF7" s="18"/>
      <c r="EG7" s="18"/>
      <c r="EH7" s="18"/>
      <c r="EI7" s="18"/>
      <c r="EK7" s="16" t="s">
        <v>24</v>
      </c>
      <c r="EL7" s="29" t="s">
        <v>224</v>
      </c>
      <c r="EM7" s="18"/>
      <c r="EN7" s="18"/>
      <c r="EO7" s="18"/>
      <c r="EP7" s="18"/>
      <c r="ER7" s="16" t="s">
        <v>24</v>
      </c>
      <c r="ES7" s="29" t="s">
        <v>224</v>
      </c>
      <c r="ET7" s="18"/>
      <c r="EU7" s="18"/>
      <c r="EV7" s="18"/>
      <c r="EW7" s="18"/>
      <c r="EY7" s="16" t="s">
        <v>24</v>
      </c>
      <c r="EZ7" s="29" t="s">
        <v>224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225</v>
      </c>
      <c r="B9" s="16" t="s">
        <v>226</v>
      </c>
      <c r="C9" s="16" t="s">
        <v>227</v>
      </c>
      <c r="D9" s="16" t="s">
        <v>228</v>
      </c>
      <c r="E9" s="16"/>
      <c r="F9" s="16"/>
      <c r="H9" s="16" t="s">
        <v>225</v>
      </c>
      <c r="I9" s="16" t="s">
        <v>226</v>
      </c>
      <c r="J9" s="16" t="s">
        <v>227</v>
      </c>
      <c r="K9" s="16" t="s">
        <v>228</v>
      </c>
      <c r="L9" s="16"/>
      <c r="M9" s="16"/>
      <c r="O9" s="16" t="s">
        <v>225</v>
      </c>
      <c r="P9" s="16" t="s">
        <v>226</v>
      </c>
      <c r="Q9" s="16" t="s">
        <v>227</v>
      </c>
      <c r="R9" s="16" t="s">
        <v>228</v>
      </c>
      <c r="S9" s="16"/>
      <c r="T9" s="16"/>
      <c r="V9" s="16" t="s">
        <v>225</v>
      </c>
      <c r="W9" s="16" t="s">
        <v>226</v>
      </c>
      <c r="X9" s="16" t="s">
        <v>227</v>
      </c>
      <c r="Y9" s="16" t="s">
        <v>228</v>
      </c>
      <c r="Z9" s="16"/>
      <c r="AA9" s="16"/>
      <c r="AC9" s="16" t="s">
        <v>225</v>
      </c>
      <c r="AD9" s="16" t="s">
        <v>226</v>
      </c>
      <c r="AE9" s="16" t="s">
        <v>227</v>
      </c>
      <c r="AF9" s="16" t="s">
        <v>228</v>
      </c>
      <c r="AG9" s="16"/>
      <c r="AH9" s="16"/>
      <c r="AJ9" s="16" t="s">
        <v>225</v>
      </c>
      <c r="AK9" s="16" t="s">
        <v>226</v>
      </c>
      <c r="AL9" s="16" t="s">
        <v>227</v>
      </c>
      <c r="AM9" s="16" t="s">
        <v>228</v>
      </c>
      <c r="AN9" s="16"/>
      <c r="AO9" s="16"/>
      <c r="AQ9" s="16" t="s">
        <v>225</v>
      </c>
      <c r="AR9" s="16" t="s">
        <v>226</v>
      </c>
      <c r="AS9" s="16" t="s">
        <v>227</v>
      </c>
      <c r="AT9" s="16" t="s">
        <v>228</v>
      </c>
      <c r="AU9" s="16"/>
      <c r="AV9" s="16"/>
      <c r="AX9" s="16" t="s">
        <v>225</v>
      </c>
      <c r="AY9" s="16" t="s">
        <v>226</v>
      </c>
      <c r="AZ9" s="16" t="s">
        <v>227</v>
      </c>
      <c r="BA9" s="16" t="s">
        <v>228</v>
      </c>
      <c r="BB9" s="16"/>
      <c r="BC9" s="16"/>
      <c r="BE9" s="16" t="s">
        <v>225</v>
      </c>
      <c r="BF9" s="16" t="s">
        <v>226</v>
      </c>
      <c r="BG9" s="16" t="s">
        <v>227</v>
      </c>
      <c r="BH9" s="16" t="s">
        <v>228</v>
      </c>
      <c r="BI9" s="16"/>
      <c r="BJ9" s="16"/>
      <c r="BL9" s="16" t="s">
        <v>225</v>
      </c>
      <c r="BM9" s="16" t="s">
        <v>226</v>
      </c>
      <c r="BN9" s="16" t="s">
        <v>227</v>
      </c>
      <c r="BO9" s="16" t="s">
        <v>228</v>
      </c>
      <c r="BP9" s="16"/>
      <c r="BQ9" s="16"/>
      <c r="BS9" s="16" t="s">
        <v>225</v>
      </c>
      <c r="BT9" s="16" t="s">
        <v>226</v>
      </c>
      <c r="BU9" s="16" t="s">
        <v>227</v>
      </c>
      <c r="BV9" s="16" t="s">
        <v>228</v>
      </c>
      <c r="BW9" s="16"/>
      <c r="BX9" s="16"/>
      <c r="BZ9" s="16" t="s">
        <v>225</v>
      </c>
      <c r="CA9" s="16" t="s">
        <v>226</v>
      </c>
      <c r="CB9" s="16" t="s">
        <v>227</v>
      </c>
      <c r="CC9" s="16" t="s">
        <v>228</v>
      </c>
      <c r="CD9" s="16"/>
      <c r="CE9" s="16"/>
      <c r="CG9" s="16" t="s">
        <v>225</v>
      </c>
      <c r="CH9" s="16" t="s">
        <v>226</v>
      </c>
      <c r="CI9" s="16" t="s">
        <v>227</v>
      </c>
      <c r="CJ9" s="16" t="s">
        <v>228</v>
      </c>
      <c r="CK9" s="16"/>
      <c r="CL9" s="16"/>
      <c r="CN9" s="16" t="s">
        <v>225</v>
      </c>
      <c r="CO9" s="16" t="s">
        <v>226</v>
      </c>
      <c r="CP9" s="16" t="s">
        <v>227</v>
      </c>
      <c r="CQ9" s="16" t="s">
        <v>228</v>
      </c>
      <c r="CR9" s="16"/>
      <c r="CS9" s="16"/>
      <c r="CU9" s="16" t="s">
        <v>225</v>
      </c>
      <c r="CV9" s="16" t="s">
        <v>226</v>
      </c>
      <c r="CW9" s="16" t="s">
        <v>227</v>
      </c>
      <c r="CX9" s="16" t="s">
        <v>228</v>
      </c>
      <c r="CY9" s="16"/>
      <c r="CZ9" s="16"/>
      <c r="DB9" s="16" t="s">
        <v>225</v>
      </c>
      <c r="DC9" s="16" t="s">
        <v>226</v>
      </c>
      <c r="DD9" s="16" t="s">
        <v>227</v>
      </c>
      <c r="DE9" s="16" t="s">
        <v>228</v>
      </c>
      <c r="DF9" s="16"/>
      <c r="DG9" s="16"/>
      <c r="DI9" s="16" t="s">
        <v>225</v>
      </c>
      <c r="DJ9" s="16" t="s">
        <v>226</v>
      </c>
      <c r="DK9" s="16" t="s">
        <v>227</v>
      </c>
      <c r="DL9" s="16" t="s">
        <v>228</v>
      </c>
      <c r="DM9" s="16"/>
      <c r="DN9" s="16"/>
      <c r="DP9" s="16" t="s">
        <v>225</v>
      </c>
      <c r="DQ9" s="16" t="s">
        <v>226</v>
      </c>
      <c r="DR9" s="16" t="s">
        <v>227</v>
      </c>
      <c r="DS9" s="16" t="s">
        <v>228</v>
      </c>
      <c r="DT9" s="16"/>
      <c r="DU9" s="16"/>
      <c r="DW9" s="16" t="s">
        <v>225</v>
      </c>
      <c r="DX9" s="16" t="s">
        <v>226</v>
      </c>
      <c r="DY9" s="16" t="s">
        <v>227</v>
      </c>
      <c r="DZ9" s="16" t="s">
        <v>228</v>
      </c>
      <c r="EA9" s="16"/>
      <c r="EB9" s="16"/>
      <c r="ED9" s="16" t="s">
        <v>225</v>
      </c>
      <c r="EE9" s="16" t="s">
        <v>226</v>
      </c>
      <c r="EF9" s="16" t="s">
        <v>227</v>
      </c>
      <c r="EG9" s="16" t="s">
        <v>228</v>
      </c>
      <c r="EH9" s="16"/>
      <c r="EI9" s="16"/>
      <c r="EK9" s="16" t="s">
        <v>225</v>
      </c>
      <c r="EL9" s="16" t="s">
        <v>226</v>
      </c>
      <c r="EM9" s="16" t="s">
        <v>227</v>
      </c>
      <c r="EN9" s="16" t="s">
        <v>228</v>
      </c>
      <c r="EO9" s="16"/>
      <c r="EP9" s="16"/>
      <c r="ER9" s="16" t="s">
        <v>225</v>
      </c>
      <c r="ES9" s="16" t="s">
        <v>226</v>
      </c>
      <c r="ET9" s="16" t="s">
        <v>227</v>
      </c>
      <c r="EU9" s="16" t="s">
        <v>228</v>
      </c>
      <c r="EV9" s="16"/>
      <c r="EW9" s="16"/>
      <c r="EY9" s="16" t="s">
        <v>225</v>
      </c>
      <c r="EZ9" s="16" t="s">
        <v>226</v>
      </c>
      <c r="FA9" s="16" t="s">
        <v>227</v>
      </c>
      <c r="FB9" s="16" t="s">
        <v>228</v>
      </c>
      <c r="FC9" s="16"/>
      <c r="FD9" s="16"/>
    </row>
    <row r="10" spans="1:160" ht="43.5" customHeight="1" x14ac:dyDescent="0.25">
      <c r="A10" s="16" t="s">
        <v>229</v>
      </c>
      <c r="B10" s="16" t="s">
        <v>294</v>
      </c>
      <c r="C10" s="16"/>
      <c r="D10" s="16" t="s">
        <v>231</v>
      </c>
      <c r="E10" s="16"/>
      <c r="F10" s="16"/>
      <c r="H10" s="16" t="s">
        <v>229</v>
      </c>
      <c r="I10" s="16" t="s">
        <v>295</v>
      </c>
      <c r="J10" s="16"/>
      <c r="K10" s="16" t="s">
        <v>231</v>
      </c>
      <c r="L10" s="16"/>
      <c r="M10" s="16"/>
      <c r="O10" s="16" t="s">
        <v>229</v>
      </c>
      <c r="P10" s="16" t="s">
        <v>296</v>
      </c>
      <c r="Q10" s="16"/>
      <c r="R10" s="16" t="s">
        <v>231</v>
      </c>
      <c r="S10" s="16"/>
      <c r="T10" s="16"/>
      <c r="V10" s="16" t="s">
        <v>229</v>
      </c>
      <c r="W10" s="16" t="s">
        <v>240</v>
      </c>
      <c r="X10" s="16"/>
      <c r="Y10" s="16" t="s">
        <v>231</v>
      </c>
      <c r="Z10" s="16"/>
      <c r="AA10" s="16"/>
      <c r="AC10" s="16" t="s">
        <v>229</v>
      </c>
      <c r="AD10" s="16" t="s">
        <v>297</v>
      </c>
      <c r="AE10" s="16"/>
      <c r="AF10" s="16" t="s">
        <v>231</v>
      </c>
      <c r="AG10" s="16"/>
      <c r="AH10" s="16"/>
      <c r="AJ10" s="16" t="s">
        <v>229</v>
      </c>
      <c r="AK10" s="16" t="s">
        <v>297</v>
      </c>
      <c r="AL10" s="16"/>
      <c r="AM10" s="16" t="s">
        <v>231</v>
      </c>
      <c r="AN10" s="16"/>
      <c r="AO10" s="16"/>
      <c r="AQ10" s="16" t="s">
        <v>229</v>
      </c>
      <c r="AR10" s="16" t="s">
        <v>297</v>
      </c>
      <c r="AS10" s="16"/>
      <c r="AT10" s="16" t="s">
        <v>231</v>
      </c>
      <c r="AU10" s="16"/>
      <c r="AV10" s="16"/>
      <c r="AX10" s="16" t="s">
        <v>229</v>
      </c>
      <c r="AY10" s="16" t="s">
        <v>297</v>
      </c>
      <c r="AZ10" s="16"/>
      <c r="BA10" s="16" t="s">
        <v>231</v>
      </c>
      <c r="BB10" s="16"/>
      <c r="BC10" s="16"/>
      <c r="BE10" s="16" t="s">
        <v>229</v>
      </c>
      <c r="BF10" s="16" t="s">
        <v>297</v>
      </c>
      <c r="BG10" s="16"/>
      <c r="BH10" s="16" t="s">
        <v>231</v>
      </c>
      <c r="BI10" s="16"/>
      <c r="BJ10" s="16"/>
      <c r="BL10" s="16" t="s">
        <v>229</v>
      </c>
      <c r="BM10" s="16" t="s">
        <v>298</v>
      </c>
      <c r="BN10" s="16"/>
      <c r="BO10" s="16" t="s">
        <v>231</v>
      </c>
      <c r="BP10" s="16"/>
      <c r="BQ10" s="16"/>
      <c r="BS10" s="16" t="s">
        <v>229</v>
      </c>
      <c r="BT10" s="16" t="s">
        <v>240</v>
      </c>
      <c r="BU10" s="16"/>
      <c r="BV10" s="16" t="s">
        <v>231</v>
      </c>
      <c r="BW10" s="16"/>
      <c r="BX10" s="16"/>
      <c r="BZ10" s="16" t="s">
        <v>229</v>
      </c>
      <c r="CA10" s="16" t="s">
        <v>298</v>
      </c>
      <c r="CB10" s="16"/>
      <c r="CC10" s="16" t="s">
        <v>231</v>
      </c>
      <c r="CD10" s="16"/>
      <c r="CE10" s="16"/>
      <c r="CG10" s="16" t="s">
        <v>229</v>
      </c>
      <c r="CH10" s="16" t="s">
        <v>240</v>
      </c>
      <c r="CI10" s="16"/>
      <c r="CJ10" s="16" t="s">
        <v>231</v>
      </c>
      <c r="CK10" s="16"/>
      <c r="CL10" s="16"/>
      <c r="CN10" s="16" t="s">
        <v>229</v>
      </c>
      <c r="CO10" s="16" t="s">
        <v>299</v>
      </c>
      <c r="CP10" s="16"/>
      <c r="CQ10" s="16" t="s">
        <v>231</v>
      </c>
      <c r="CR10" s="16"/>
      <c r="CS10" s="16"/>
      <c r="CU10" s="16" t="s">
        <v>229</v>
      </c>
      <c r="CV10" s="16" t="s">
        <v>299</v>
      </c>
      <c r="CW10" s="16"/>
      <c r="CX10" s="16" t="s">
        <v>231</v>
      </c>
      <c r="CY10" s="16"/>
      <c r="CZ10" s="16"/>
      <c r="DB10" s="16" t="s">
        <v>229</v>
      </c>
      <c r="DC10" s="16" t="s">
        <v>300</v>
      </c>
      <c r="DD10" s="16"/>
      <c r="DE10" s="16" t="s">
        <v>231</v>
      </c>
      <c r="DF10" s="16"/>
      <c r="DG10" s="16"/>
      <c r="DI10" s="16" t="s">
        <v>229</v>
      </c>
      <c r="DJ10" s="16" t="s">
        <v>301</v>
      </c>
      <c r="DK10" s="16"/>
      <c r="DL10" s="16" t="s">
        <v>231</v>
      </c>
      <c r="DM10" s="16"/>
      <c r="DN10" s="16"/>
      <c r="DP10" s="16" t="s">
        <v>229</v>
      </c>
      <c r="DQ10" s="16" t="s">
        <v>240</v>
      </c>
      <c r="DR10" s="16"/>
      <c r="DS10" s="16" t="s">
        <v>231</v>
      </c>
      <c r="DT10" s="16"/>
      <c r="DU10" s="16"/>
      <c r="DW10" s="16" t="s">
        <v>229</v>
      </c>
      <c r="DX10" s="16" t="s">
        <v>301</v>
      </c>
      <c r="DY10" s="16"/>
      <c r="DZ10" s="16" t="s">
        <v>231</v>
      </c>
      <c r="EA10" s="16"/>
      <c r="EB10" s="16"/>
      <c r="ED10" s="16" t="s">
        <v>229</v>
      </c>
      <c r="EE10" s="16" t="s">
        <v>301</v>
      </c>
      <c r="EF10" s="16"/>
      <c r="EG10" s="16" t="s">
        <v>231</v>
      </c>
      <c r="EH10" s="16"/>
      <c r="EI10" s="16"/>
      <c r="EK10" s="16" t="s">
        <v>229</v>
      </c>
      <c r="EL10" s="16" t="s">
        <v>302</v>
      </c>
      <c r="EM10" s="16"/>
      <c r="EN10" s="16" t="s">
        <v>231</v>
      </c>
      <c r="EO10" s="16"/>
      <c r="EP10" s="16"/>
      <c r="ER10" s="16" t="s">
        <v>229</v>
      </c>
      <c r="ES10" s="16" t="s">
        <v>303</v>
      </c>
      <c r="ET10" s="16"/>
      <c r="EU10" s="16" t="s">
        <v>231</v>
      </c>
      <c r="EV10" s="16"/>
      <c r="EW10" s="16"/>
      <c r="EY10" s="16" t="s">
        <v>229</v>
      </c>
      <c r="EZ10" s="16" t="s">
        <v>304</v>
      </c>
      <c r="FA10" s="16"/>
      <c r="FB10" s="16" t="s">
        <v>231</v>
      </c>
      <c r="FC10" s="16"/>
      <c r="FD10" s="16"/>
    </row>
    <row r="11" spans="1:160" ht="43.5" customHeight="1" x14ac:dyDescent="0.25">
      <c r="A11" s="16" t="s">
        <v>244</v>
      </c>
      <c r="B11" s="16" t="s">
        <v>245</v>
      </c>
      <c r="C11" s="16"/>
      <c r="D11" s="16" t="s">
        <v>246</v>
      </c>
      <c r="E11" s="16"/>
      <c r="F11" s="16"/>
      <c r="H11" s="16" t="s">
        <v>244</v>
      </c>
      <c r="I11" s="16" t="s">
        <v>245</v>
      </c>
      <c r="J11" s="16"/>
      <c r="K11" s="16" t="s">
        <v>246</v>
      </c>
      <c r="L11" s="16"/>
      <c r="M11" s="16"/>
      <c r="O11" s="16" t="s">
        <v>244</v>
      </c>
      <c r="P11" s="16" t="s">
        <v>245</v>
      </c>
      <c r="Q11" s="16"/>
      <c r="R11" s="16" t="s">
        <v>246</v>
      </c>
      <c r="S11" s="16"/>
      <c r="T11" s="16"/>
      <c r="V11" s="16" t="s">
        <v>244</v>
      </c>
      <c r="W11" s="16" t="s">
        <v>245</v>
      </c>
      <c r="X11" s="16"/>
      <c r="Y11" s="16" t="s">
        <v>246</v>
      </c>
      <c r="Z11" s="16"/>
      <c r="AA11" s="16"/>
      <c r="AC11" s="16" t="s">
        <v>244</v>
      </c>
      <c r="AD11" s="16" t="s">
        <v>245</v>
      </c>
      <c r="AE11" s="16"/>
      <c r="AF11" s="16" t="s">
        <v>247</v>
      </c>
      <c r="AG11" s="16"/>
      <c r="AH11" s="16"/>
      <c r="AJ11" s="16" t="s">
        <v>244</v>
      </c>
      <c r="AK11" s="16" t="s">
        <v>245</v>
      </c>
      <c r="AL11" s="16"/>
      <c r="AM11" s="16" t="s">
        <v>246</v>
      </c>
      <c r="AN11" s="16"/>
      <c r="AO11" s="16"/>
      <c r="AQ11" s="16" t="s">
        <v>244</v>
      </c>
      <c r="AR11" s="16" t="s">
        <v>245</v>
      </c>
      <c r="AS11" s="16"/>
      <c r="AT11" s="16" t="s">
        <v>246</v>
      </c>
      <c r="AU11" s="16"/>
      <c r="AV11" s="16"/>
      <c r="AX11" s="16" t="s">
        <v>244</v>
      </c>
      <c r="AY11" s="16" t="s">
        <v>245</v>
      </c>
      <c r="AZ11" s="16"/>
      <c r="BA11" s="16" t="s">
        <v>246</v>
      </c>
      <c r="BB11" s="16"/>
      <c r="BC11" s="16"/>
      <c r="BE11" s="16" t="s">
        <v>244</v>
      </c>
      <c r="BF11" s="16" t="s">
        <v>245</v>
      </c>
      <c r="BG11" s="16"/>
      <c r="BH11" s="16" t="s">
        <v>246</v>
      </c>
      <c r="BI11" s="16"/>
      <c r="BJ11" s="16"/>
      <c r="BL11" s="16" t="s">
        <v>244</v>
      </c>
      <c r="BM11" s="16" t="s">
        <v>245</v>
      </c>
      <c r="BN11" s="16"/>
      <c r="BO11" s="16" t="s">
        <v>246</v>
      </c>
      <c r="BP11" s="16"/>
      <c r="BQ11" s="16"/>
      <c r="BS11" s="16" t="s">
        <v>244</v>
      </c>
      <c r="BT11" s="16" t="s">
        <v>245</v>
      </c>
      <c r="BU11" s="16"/>
      <c r="BV11" s="16" t="s">
        <v>246</v>
      </c>
      <c r="BW11" s="16"/>
      <c r="BX11" s="16"/>
      <c r="BZ11" s="16" t="s">
        <v>244</v>
      </c>
      <c r="CA11" s="16" t="s">
        <v>245</v>
      </c>
      <c r="CB11" s="16"/>
      <c r="CC11" s="16" t="s">
        <v>247</v>
      </c>
      <c r="CD11" s="16"/>
      <c r="CE11" s="16"/>
      <c r="CG11" s="16" t="s">
        <v>244</v>
      </c>
      <c r="CH11" s="16" t="s">
        <v>245</v>
      </c>
      <c r="CI11" s="16"/>
      <c r="CJ11" s="16" t="s">
        <v>246</v>
      </c>
      <c r="CK11" s="16"/>
      <c r="CL11" s="16"/>
      <c r="CN11" s="16" t="s">
        <v>244</v>
      </c>
      <c r="CO11" s="16" t="s">
        <v>245</v>
      </c>
      <c r="CP11" s="16"/>
      <c r="CQ11" s="16" t="s">
        <v>305</v>
      </c>
      <c r="CR11" s="16"/>
      <c r="CS11" s="16"/>
      <c r="CU11" s="16" t="s">
        <v>244</v>
      </c>
      <c r="CV11" s="16" t="s">
        <v>245</v>
      </c>
      <c r="CW11" s="16"/>
      <c r="CX11" s="16" t="s">
        <v>246</v>
      </c>
      <c r="CY11" s="16"/>
      <c r="CZ11" s="16"/>
      <c r="DB11" s="16" t="s">
        <v>244</v>
      </c>
      <c r="DC11" s="16" t="s">
        <v>245</v>
      </c>
      <c r="DD11" s="16"/>
      <c r="DE11" s="16" t="s">
        <v>246</v>
      </c>
      <c r="DF11" s="16"/>
      <c r="DG11" s="16"/>
      <c r="DI11" s="16" t="s">
        <v>244</v>
      </c>
      <c r="DJ11" s="16" t="s">
        <v>245</v>
      </c>
      <c r="DK11" s="16"/>
      <c r="DL11" s="16" t="s">
        <v>246</v>
      </c>
      <c r="DM11" s="16"/>
      <c r="DN11" s="16"/>
      <c r="DP11" s="16" t="s">
        <v>244</v>
      </c>
      <c r="DQ11" s="16" t="s">
        <v>245</v>
      </c>
      <c r="DR11" s="16"/>
      <c r="DS11" s="16" t="s">
        <v>246</v>
      </c>
      <c r="DT11" s="16"/>
      <c r="DU11" s="16"/>
      <c r="DW11" s="16" t="s">
        <v>244</v>
      </c>
      <c r="DX11" s="16" t="s">
        <v>245</v>
      </c>
      <c r="DY11" s="16"/>
      <c r="DZ11" s="16" t="s">
        <v>306</v>
      </c>
      <c r="EA11" s="16"/>
      <c r="EB11" s="16"/>
      <c r="ED11" s="16" t="s">
        <v>244</v>
      </c>
      <c r="EE11" s="16" t="s">
        <v>245</v>
      </c>
      <c r="EF11" s="16"/>
      <c r="EG11" s="16" t="s">
        <v>246</v>
      </c>
      <c r="EH11" s="16"/>
      <c r="EI11" s="16"/>
      <c r="EK11" s="16" t="s">
        <v>244</v>
      </c>
      <c r="EL11" s="16" t="s">
        <v>245</v>
      </c>
      <c r="EM11" s="16"/>
      <c r="EN11" s="16" t="s">
        <v>246</v>
      </c>
      <c r="EO11" s="16"/>
      <c r="EP11" s="16"/>
      <c r="ER11" s="16" t="s">
        <v>244</v>
      </c>
      <c r="ES11" s="16" t="s">
        <v>245</v>
      </c>
      <c r="ET11" s="16"/>
      <c r="EU11" s="16" t="s">
        <v>246</v>
      </c>
      <c r="EV11" s="16"/>
      <c r="EW11" s="16"/>
      <c r="EY11" s="16" t="s">
        <v>244</v>
      </c>
      <c r="EZ11" s="16" t="s">
        <v>245</v>
      </c>
      <c r="FA11" s="16"/>
      <c r="FB11" s="16" t="s">
        <v>246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2026-02-17T20:38:14Z</dcterms:modified>
</cp:coreProperties>
</file>