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bi/Downloads/"/>
    </mc:Choice>
  </mc:AlternateContent>
  <xr:revisionPtr revIDLastSave="0" documentId="8_{C1E7E175-5E06-174A-9450-EADFFAEC5759}" xr6:coauthVersionLast="47" xr6:coauthVersionMax="47" xr10:uidLastSave="{00000000-0000-0000-0000-000000000000}"/>
  <bookViews>
    <workbookView xWindow="0" yWindow="780" windowWidth="34200" windowHeight="19620" xr2:uid="{4D25627F-26DD-944A-BDF8-5F9031F2EA2F}"/>
  </bookViews>
  <sheets>
    <sheet name="Sheet1" sheetId="1" r:id="rId1"/>
    <sheet name="Sheet2" sheetId="2" r:id="rId2"/>
  </sheets>
  <definedNames>
    <definedName name="cr">Sheet1!$C$11</definedName>
    <definedName name="cs">Sheet1!$C$8</definedName>
    <definedName name="customers">Sheet1!$G$5</definedName>
    <definedName name="customers.sim">Sheet1!$AG$4:$AG$1003</definedName>
    <definedName name="ft">Sheet1!$C$10</definedName>
    <definedName name="harvest.hours">Sheet1!$J$5</definedName>
    <definedName name="harvest.hours.sim">Sheet1!$AJ$2:$AJ$1003</definedName>
    <definedName name="lc">Sheet1!$C$5</definedName>
    <definedName name="mean.customers">Sheet1!$AM$3</definedName>
    <definedName name="mean.harvest">Sheet1!$AM$6</definedName>
    <definedName name="mean.p.lb">Sheet1!$AM$4</definedName>
    <definedName name="mean.sp">Sheet1!$AM$5</definedName>
    <definedName name="mp">Sheet1!$C$2</definedName>
    <definedName name="N">Sheet1!$C$14</definedName>
    <definedName name="October">Sheet1!$G$4</definedName>
    <definedName name="p.lb">Sheet1!$H$5</definedName>
    <definedName name="p.lb.sim">Sheet1!$AH$4:$AH$1003</definedName>
    <definedName name="pp">Sheet1!$C$3</definedName>
    <definedName name="pt">Sheet1!$C$9</definedName>
    <definedName name="pw">Sheet1!$C$4:$E$4</definedName>
    <definedName name="S.p">Sheet1!$I$5</definedName>
    <definedName name="September">Sheet1!$G$3</definedName>
    <definedName name="sp">Sheet1!$C$6</definedName>
    <definedName name="Sp.sim">Sheet1!$AI$4:$AI$1003</definedName>
    <definedName name="tot.profit.lb">Sheet1!$AQ$9</definedName>
    <definedName name="tot.profit.ticket">Sheet1!$AQ$10</definedName>
    <definedName name="total_harvested.O">Sheet1!$R$3:$R$152</definedName>
    <definedName name="total_harvested.S">Sheet1!$N$3:$N$152</definedName>
    <definedName name="total.profit.lb">Sheet1!$K$8</definedName>
    <definedName name="total.profit.ticket">Sheet1!$K$9</definedName>
    <definedName name="up">Sheet1!$C$7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U986" i="1" s="1"/>
  <c r="I3" i="1"/>
  <c r="AM4" i="1"/>
  <c r="AM9" i="1" s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3" i="1" s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3" i="1"/>
  <c r="N3" i="1" s="1"/>
  <c r="V3" i="1"/>
  <c r="AB3" i="1"/>
  <c r="AM3" i="1"/>
  <c r="AN3" i="1" s="1" a="1"/>
  <c r="AN3" i="1" s="1"/>
  <c r="I4" i="1"/>
  <c r="AB1502" i="1"/>
  <c r="AB1501" i="1"/>
  <c r="AB1500" i="1"/>
  <c r="AB1499" i="1"/>
  <c r="AB1498" i="1"/>
  <c r="AB1497" i="1"/>
  <c r="AB1496" i="1"/>
  <c r="AB1495" i="1"/>
  <c r="AB1494" i="1"/>
  <c r="AB1493" i="1"/>
  <c r="AB1492" i="1"/>
  <c r="AB1491" i="1"/>
  <c r="AB1490" i="1"/>
  <c r="AB1489" i="1"/>
  <c r="AB1488" i="1"/>
  <c r="AB1487" i="1"/>
  <c r="AB1486" i="1"/>
  <c r="AB1485" i="1"/>
  <c r="AB1484" i="1"/>
  <c r="AB1483" i="1"/>
  <c r="AB1482" i="1"/>
  <c r="AB1481" i="1"/>
  <c r="AB1480" i="1"/>
  <c r="AB1479" i="1"/>
  <c r="AB1478" i="1"/>
  <c r="AB1477" i="1"/>
  <c r="AB1476" i="1"/>
  <c r="AB1475" i="1"/>
  <c r="AB1474" i="1"/>
  <c r="AB1473" i="1"/>
  <c r="AB1472" i="1"/>
  <c r="AB1471" i="1"/>
  <c r="AB1470" i="1"/>
  <c r="AB1469" i="1"/>
  <c r="AB1468" i="1"/>
  <c r="AB1467" i="1"/>
  <c r="AB1466" i="1"/>
  <c r="AB1465" i="1"/>
  <c r="AB1464" i="1"/>
  <c r="AB1463" i="1"/>
  <c r="AB1462" i="1"/>
  <c r="AB1461" i="1"/>
  <c r="AB1460" i="1"/>
  <c r="AB1459" i="1"/>
  <c r="AB1458" i="1"/>
  <c r="AB1457" i="1"/>
  <c r="AB1456" i="1"/>
  <c r="AB1455" i="1"/>
  <c r="AB1454" i="1"/>
  <c r="AB1453" i="1"/>
  <c r="AB1452" i="1"/>
  <c r="AB1451" i="1"/>
  <c r="AB1450" i="1"/>
  <c r="AB1449" i="1"/>
  <c r="AB1448" i="1"/>
  <c r="AB1447" i="1"/>
  <c r="AB1446" i="1"/>
  <c r="AB1445" i="1"/>
  <c r="AB1444" i="1"/>
  <c r="AB1443" i="1"/>
  <c r="AB1442" i="1"/>
  <c r="AB1441" i="1"/>
  <c r="AB1440" i="1"/>
  <c r="AB1439" i="1"/>
  <c r="AB1438" i="1"/>
  <c r="AB1437" i="1"/>
  <c r="AB1436" i="1"/>
  <c r="AB1435" i="1"/>
  <c r="AB1434" i="1"/>
  <c r="AB1433" i="1"/>
  <c r="AB1432" i="1"/>
  <c r="AB1431" i="1"/>
  <c r="AB1430" i="1"/>
  <c r="AB1429" i="1"/>
  <c r="AB1428" i="1"/>
  <c r="AB1427" i="1"/>
  <c r="AB1426" i="1"/>
  <c r="AB1425" i="1"/>
  <c r="AB1424" i="1"/>
  <c r="AB1423" i="1"/>
  <c r="AB1422" i="1"/>
  <c r="AB1421" i="1"/>
  <c r="AB1420" i="1"/>
  <c r="AB1419" i="1"/>
  <c r="AB1418" i="1"/>
  <c r="AB1417" i="1"/>
  <c r="AB1416" i="1"/>
  <c r="AB1415" i="1"/>
  <c r="AB1414" i="1"/>
  <c r="AB1413" i="1"/>
  <c r="AB1412" i="1"/>
  <c r="AB1411" i="1"/>
  <c r="AB1410" i="1"/>
  <c r="AB1409" i="1"/>
  <c r="AB1408" i="1"/>
  <c r="AB1407" i="1"/>
  <c r="AB1406" i="1"/>
  <c r="AB1405" i="1"/>
  <c r="AB1404" i="1"/>
  <c r="AB1403" i="1"/>
  <c r="AB1402" i="1"/>
  <c r="AB1401" i="1"/>
  <c r="AB1400" i="1"/>
  <c r="AB1399" i="1"/>
  <c r="AB1398" i="1"/>
  <c r="AB1397" i="1"/>
  <c r="AB1396" i="1"/>
  <c r="AB1395" i="1"/>
  <c r="AB1394" i="1"/>
  <c r="AB1393" i="1"/>
  <c r="AB1392" i="1"/>
  <c r="AB1391" i="1"/>
  <c r="AB1390" i="1"/>
  <c r="AB1389" i="1"/>
  <c r="AB1388" i="1"/>
  <c r="AB1387" i="1"/>
  <c r="AB1386" i="1"/>
  <c r="AB1385" i="1"/>
  <c r="AB1384" i="1"/>
  <c r="AB1383" i="1"/>
  <c r="AB1382" i="1"/>
  <c r="AB1381" i="1"/>
  <c r="AB1380" i="1"/>
  <c r="AB1379" i="1"/>
  <c r="AB1378" i="1"/>
  <c r="AB1377" i="1"/>
  <c r="AB1376" i="1"/>
  <c r="AB1375" i="1"/>
  <c r="AB1374" i="1"/>
  <c r="AB1373" i="1"/>
  <c r="AB1372" i="1"/>
  <c r="AB1371" i="1"/>
  <c r="AB1370" i="1"/>
  <c r="AB1369" i="1"/>
  <c r="AB1368" i="1"/>
  <c r="AB1367" i="1"/>
  <c r="AB1366" i="1"/>
  <c r="AB1365" i="1"/>
  <c r="AB1364" i="1"/>
  <c r="AB1363" i="1"/>
  <c r="AB1362" i="1"/>
  <c r="AB1361" i="1"/>
  <c r="AB1360" i="1"/>
  <c r="AB1359" i="1"/>
  <c r="AB1358" i="1"/>
  <c r="AB1357" i="1"/>
  <c r="AB1356" i="1"/>
  <c r="AB1355" i="1"/>
  <c r="AB1354" i="1"/>
  <c r="AB1353" i="1"/>
  <c r="AB1352" i="1"/>
  <c r="AB1351" i="1"/>
  <c r="AB1350" i="1"/>
  <c r="AB1349" i="1"/>
  <c r="AB1348" i="1"/>
  <c r="AB1347" i="1"/>
  <c r="AB1346" i="1"/>
  <c r="AB1345" i="1"/>
  <c r="AB1344" i="1"/>
  <c r="AB1343" i="1"/>
  <c r="AB1342" i="1"/>
  <c r="AB1341" i="1"/>
  <c r="AB1340" i="1"/>
  <c r="AB1339" i="1"/>
  <c r="AB1338" i="1"/>
  <c r="AB1337" i="1"/>
  <c r="AB1336" i="1"/>
  <c r="AB1335" i="1"/>
  <c r="AB1334" i="1"/>
  <c r="AB1333" i="1"/>
  <c r="AB1332" i="1"/>
  <c r="AB1331" i="1"/>
  <c r="AB1330" i="1"/>
  <c r="AB1329" i="1"/>
  <c r="AB1328" i="1"/>
  <c r="AB1327" i="1"/>
  <c r="AB1326" i="1"/>
  <c r="AB1325" i="1"/>
  <c r="AB1324" i="1"/>
  <c r="AB1323" i="1"/>
  <c r="AB1322" i="1"/>
  <c r="AB1321" i="1"/>
  <c r="AB1320" i="1"/>
  <c r="AB1319" i="1"/>
  <c r="AB1318" i="1"/>
  <c r="AB1317" i="1"/>
  <c r="AB1316" i="1"/>
  <c r="AB1315" i="1"/>
  <c r="AB1314" i="1"/>
  <c r="AB1313" i="1"/>
  <c r="AB1312" i="1"/>
  <c r="AB1311" i="1"/>
  <c r="AB1310" i="1"/>
  <c r="AB1309" i="1"/>
  <c r="AB1308" i="1"/>
  <c r="AB1307" i="1"/>
  <c r="AB1306" i="1"/>
  <c r="AB1305" i="1"/>
  <c r="AB1304" i="1"/>
  <c r="AB1303" i="1"/>
  <c r="AB1302" i="1"/>
  <c r="AB1301" i="1"/>
  <c r="AB1300" i="1"/>
  <c r="AB1299" i="1"/>
  <c r="AB1298" i="1"/>
  <c r="AB1297" i="1"/>
  <c r="AB1296" i="1"/>
  <c r="AB1295" i="1"/>
  <c r="AB1294" i="1"/>
  <c r="AB1293" i="1"/>
  <c r="AB1292" i="1"/>
  <c r="AB1291" i="1"/>
  <c r="AB1290" i="1"/>
  <c r="AB1289" i="1"/>
  <c r="AB1288" i="1"/>
  <c r="AB1287" i="1"/>
  <c r="AB1286" i="1"/>
  <c r="AB1285" i="1"/>
  <c r="AB1284" i="1"/>
  <c r="AB1283" i="1"/>
  <c r="AB1282" i="1"/>
  <c r="AB1281" i="1"/>
  <c r="AB1280" i="1"/>
  <c r="AB1279" i="1"/>
  <c r="AB1278" i="1"/>
  <c r="AB1277" i="1"/>
  <c r="AB1276" i="1"/>
  <c r="AB1275" i="1"/>
  <c r="AB1274" i="1"/>
  <c r="AB1273" i="1"/>
  <c r="AB1272" i="1"/>
  <c r="AB1271" i="1"/>
  <c r="AB1270" i="1"/>
  <c r="AB1269" i="1"/>
  <c r="AB1268" i="1"/>
  <c r="AB1267" i="1"/>
  <c r="AB1266" i="1"/>
  <c r="AB1265" i="1"/>
  <c r="AB1264" i="1"/>
  <c r="AB1263" i="1"/>
  <c r="AB1262" i="1"/>
  <c r="AB1261" i="1"/>
  <c r="AB1260" i="1"/>
  <c r="AB1259" i="1"/>
  <c r="AB1258" i="1"/>
  <c r="AB1257" i="1"/>
  <c r="AB1256" i="1"/>
  <c r="AB1255" i="1"/>
  <c r="AB1254" i="1"/>
  <c r="AB1253" i="1"/>
  <c r="AB1252" i="1"/>
  <c r="AB1251" i="1"/>
  <c r="AB1250" i="1"/>
  <c r="AB1249" i="1"/>
  <c r="AB1248" i="1"/>
  <c r="AB1247" i="1"/>
  <c r="AB1246" i="1"/>
  <c r="AB1245" i="1"/>
  <c r="AB1244" i="1"/>
  <c r="AB1243" i="1"/>
  <c r="AB1242" i="1"/>
  <c r="AB1241" i="1"/>
  <c r="AB1240" i="1"/>
  <c r="AB1239" i="1"/>
  <c r="AB1238" i="1"/>
  <c r="AB1237" i="1"/>
  <c r="AB1236" i="1"/>
  <c r="AB1235" i="1"/>
  <c r="AB1234" i="1"/>
  <c r="AB1233" i="1"/>
  <c r="AB1232" i="1"/>
  <c r="AB1231" i="1"/>
  <c r="AB1230" i="1"/>
  <c r="AB1229" i="1"/>
  <c r="AB1228" i="1"/>
  <c r="AB1227" i="1"/>
  <c r="AB1226" i="1"/>
  <c r="AB1225" i="1"/>
  <c r="AB1224" i="1"/>
  <c r="AB1223" i="1"/>
  <c r="AB1222" i="1"/>
  <c r="AB1221" i="1"/>
  <c r="AB1220" i="1"/>
  <c r="AB1219" i="1"/>
  <c r="AB1218" i="1"/>
  <c r="AB1217" i="1"/>
  <c r="AB1216" i="1"/>
  <c r="AB1215" i="1"/>
  <c r="AB1214" i="1"/>
  <c r="AB1213" i="1"/>
  <c r="AB1212" i="1"/>
  <c r="AB1211" i="1"/>
  <c r="AB1210" i="1"/>
  <c r="AB1209" i="1"/>
  <c r="AB1208" i="1"/>
  <c r="AB1207" i="1"/>
  <c r="AB1206" i="1"/>
  <c r="AB1205" i="1"/>
  <c r="AB1204" i="1"/>
  <c r="AB1203" i="1"/>
  <c r="AB1202" i="1"/>
  <c r="AB1201" i="1"/>
  <c r="AB1200" i="1"/>
  <c r="AB1199" i="1"/>
  <c r="AB1198" i="1"/>
  <c r="AB1197" i="1"/>
  <c r="AB1196" i="1"/>
  <c r="AB1195" i="1"/>
  <c r="AB1194" i="1"/>
  <c r="AB1193" i="1"/>
  <c r="AB1192" i="1"/>
  <c r="AB1191" i="1"/>
  <c r="AB1190" i="1"/>
  <c r="AB1189" i="1"/>
  <c r="AB1188" i="1"/>
  <c r="AB1187" i="1"/>
  <c r="AB1186" i="1"/>
  <c r="AB1185" i="1"/>
  <c r="AB1184" i="1"/>
  <c r="AB1183" i="1"/>
  <c r="AB1182" i="1"/>
  <c r="AB1181" i="1"/>
  <c r="AB1180" i="1"/>
  <c r="AB1179" i="1"/>
  <c r="AB1178" i="1"/>
  <c r="AB1177" i="1"/>
  <c r="AB1176" i="1"/>
  <c r="AB1175" i="1"/>
  <c r="AB1174" i="1"/>
  <c r="AB1173" i="1"/>
  <c r="AB1172" i="1"/>
  <c r="AB1171" i="1"/>
  <c r="AB1170" i="1"/>
  <c r="AB1169" i="1"/>
  <c r="AB1168" i="1"/>
  <c r="AB1167" i="1"/>
  <c r="AB1166" i="1"/>
  <c r="AB1165" i="1"/>
  <c r="AB1164" i="1"/>
  <c r="AB1163" i="1"/>
  <c r="AB1162" i="1"/>
  <c r="AB1161" i="1"/>
  <c r="AB1160" i="1"/>
  <c r="AB1159" i="1"/>
  <c r="AB1158" i="1"/>
  <c r="AB1157" i="1"/>
  <c r="AB1156" i="1"/>
  <c r="AB1155" i="1"/>
  <c r="AB1154" i="1"/>
  <c r="AB1153" i="1"/>
  <c r="AB1152" i="1"/>
  <c r="AB1151" i="1"/>
  <c r="AB1150" i="1"/>
  <c r="AB1149" i="1"/>
  <c r="AB1148" i="1"/>
  <c r="AB1147" i="1"/>
  <c r="AB1146" i="1"/>
  <c r="AB1145" i="1"/>
  <c r="AB1144" i="1"/>
  <c r="AB1143" i="1"/>
  <c r="AB1142" i="1"/>
  <c r="AB1141" i="1"/>
  <c r="AB1140" i="1"/>
  <c r="AB1139" i="1"/>
  <c r="AB1138" i="1"/>
  <c r="AB1137" i="1"/>
  <c r="AB1136" i="1"/>
  <c r="AB1135" i="1"/>
  <c r="AB1134" i="1"/>
  <c r="AB1133" i="1"/>
  <c r="AB1132" i="1"/>
  <c r="AB1131" i="1"/>
  <c r="AB1130" i="1"/>
  <c r="AB1129" i="1"/>
  <c r="AB1128" i="1"/>
  <c r="AB1127" i="1"/>
  <c r="AB1126" i="1"/>
  <c r="AB1125" i="1"/>
  <c r="AB1124" i="1"/>
  <c r="AB1123" i="1"/>
  <c r="AB1122" i="1"/>
  <c r="AB1121" i="1"/>
  <c r="AB1120" i="1"/>
  <c r="AB1119" i="1"/>
  <c r="AB1118" i="1"/>
  <c r="AB1117" i="1"/>
  <c r="AB1116" i="1"/>
  <c r="AB1115" i="1"/>
  <c r="AB1114" i="1"/>
  <c r="AB1113" i="1"/>
  <c r="AB1112" i="1"/>
  <c r="AB1111" i="1"/>
  <c r="AB1110" i="1"/>
  <c r="AB1109" i="1"/>
  <c r="AB1108" i="1"/>
  <c r="AB1107" i="1"/>
  <c r="AB1106" i="1"/>
  <c r="AB1105" i="1"/>
  <c r="AB1104" i="1"/>
  <c r="AB1103" i="1"/>
  <c r="AB1102" i="1"/>
  <c r="AB1101" i="1"/>
  <c r="AB1100" i="1"/>
  <c r="AB1099" i="1"/>
  <c r="AB1098" i="1"/>
  <c r="AB1097" i="1"/>
  <c r="AB1096" i="1"/>
  <c r="AB1095" i="1"/>
  <c r="AB1094" i="1"/>
  <c r="AB1093" i="1"/>
  <c r="AB1092" i="1"/>
  <c r="AB1091" i="1"/>
  <c r="AB1090" i="1"/>
  <c r="AB1089" i="1"/>
  <c r="AB1088" i="1"/>
  <c r="AB1087" i="1"/>
  <c r="AB1086" i="1"/>
  <c r="AB1085" i="1"/>
  <c r="AB1084" i="1"/>
  <c r="AB1083" i="1"/>
  <c r="AB1082" i="1"/>
  <c r="AB1081" i="1"/>
  <c r="AB1080" i="1"/>
  <c r="AB1079" i="1"/>
  <c r="AB1078" i="1"/>
  <c r="AB1077" i="1"/>
  <c r="AB1076" i="1"/>
  <c r="AB1075" i="1"/>
  <c r="AB1074" i="1"/>
  <c r="AB1073" i="1"/>
  <c r="AB1072" i="1"/>
  <c r="AB1071" i="1"/>
  <c r="AB1070" i="1"/>
  <c r="AB1069" i="1"/>
  <c r="AB1068" i="1"/>
  <c r="AB1067" i="1"/>
  <c r="AB1066" i="1"/>
  <c r="AB1065" i="1"/>
  <c r="AB1064" i="1"/>
  <c r="AB1063" i="1"/>
  <c r="AB1062" i="1"/>
  <c r="AB1061" i="1"/>
  <c r="AB1060" i="1"/>
  <c r="AB1059" i="1"/>
  <c r="AB1058" i="1"/>
  <c r="AB1057" i="1"/>
  <c r="AB1056" i="1"/>
  <c r="AB1055" i="1"/>
  <c r="AB1054" i="1"/>
  <c r="AB1053" i="1"/>
  <c r="AB1052" i="1"/>
  <c r="AB1051" i="1"/>
  <c r="AB1050" i="1"/>
  <c r="AB1049" i="1"/>
  <c r="AB1048" i="1"/>
  <c r="AB1047" i="1"/>
  <c r="AB1046" i="1"/>
  <c r="AB1045" i="1"/>
  <c r="AB1044" i="1"/>
  <c r="AB1043" i="1"/>
  <c r="AB1042" i="1"/>
  <c r="AB1041" i="1"/>
  <c r="AB1040" i="1"/>
  <c r="AB1039" i="1"/>
  <c r="AB1038" i="1"/>
  <c r="AB1037" i="1"/>
  <c r="AB1036" i="1"/>
  <c r="AB1035" i="1"/>
  <c r="AB1034" i="1"/>
  <c r="AB1033" i="1"/>
  <c r="AB1032" i="1"/>
  <c r="AB1031" i="1"/>
  <c r="AB1030" i="1"/>
  <c r="AB1029" i="1"/>
  <c r="AB1028" i="1"/>
  <c r="AB1027" i="1"/>
  <c r="AB1026" i="1"/>
  <c r="AB1025" i="1"/>
  <c r="AB1024" i="1"/>
  <c r="AB1023" i="1"/>
  <c r="AB1022" i="1"/>
  <c r="AB1021" i="1"/>
  <c r="AB1020" i="1"/>
  <c r="AB1019" i="1"/>
  <c r="AB1018" i="1"/>
  <c r="AB1017" i="1"/>
  <c r="AB1016" i="1"/>
  <c r="AB1015" i="1"/>
  <c r="AB1014" i="1"/>
  <c r="AB1013" i="1"/>
  <c r="AB1012" i="1"/>
  <c r="AB1011" i="1"/>
  <c r="AB1010" i="1"/>
  <c r="AB1009" i="1"/>
  <c r="AB1008" i="1"/>
  <c r="AB1007" i="1"/>
  <c r="AB1006" i="1"/>
  <c r="AB1005" i="1"/>
  <c r="AB1004" i="1"/>
  <c r="AB1003" i="1"/>
  <c r="AB1002" i="1"/>
  <c r="AB1001" i="1"/>
  <c r="AB1000" i="1"/>
  <c r="AB999" i="1"/>
  <c r="AB998" i="1"/>
  <c r="AB997" i="1"/>
  <c r="AB996" i="1"/>
  <c r="AB995" i="1"/>
  <c r="AB994" i="1"/>
  <c r="AB993" i="1"/>
  <c r="AB992" i="1"/>
  <c r="AB991" i="1"/>
  <c r="AB990" i="1"/>
  <c r="AB989" i="1"/>
  <c r="AB988" i="1"/>
  <c r="AB987" i="1"/>
  <c r="AB986" i="1"/>
  <c r="AB985" i="1"/>
  <c r="AB984" i="1"/>
  <c r="AB983" i="1"/>
  <c r="AB982" i="1"/>
  <c r="AB981" i="1"/>
  <c r="AB980" i="1"/>
  <c r="AB979" i="1"/>
  <c r="AB978" i="1"/>
  <c r="AB977" i="1"/>
  <c r="AB976" i="1"/>
  <c r="AB975" i="1"/>
  <c r="AB974" i="1"/>
  <c r="AB973" i="1"/>
  <c r="AB972" i="1"/>
  <c r="AB971" i="1"/>
  <c r="AB970" i="1"/>
  <c r="AB969" i="1"/>
  <c r="AB968" i="1"/>
  <c r="AB967" i="1"/>
  <c r="AB966" i="1"/>
  <c r="AB965" i="1"/>
  <c r="AB964" i="1"/>
  <c r="AB963" i="1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8" i="1"/>
  <c r="AB937" i="1"/>
  <c r="AB936" i="1"/>
  <c r="AB935" i="1"/>
  <c r="AB934" i="1"/>
  <c r="AB933" i="1"/>
  <c r="AB932" i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7" i="1"/>
  <c r="AB906" i="1"/>
  <c r="AB905" i="1"/>
  <c r="AB904" i="1"/>
  <c r="AB903" i="1"/>
  <c r="AB902" i="1"/>
  <c r="AB901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B874" i="1"/>
  <c r="AB873" i="1"/>
  <c r="AB872" i="1"/>
  <c r="AB871" i="1"/>
  <c r="AB870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AB841" i="1"/>
  <c r="AB840" i="1"/>
  <c r="AB839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14" i="1"/>
  <c r="AB813" i="1"/>
  <c r="AB812" i="1"/>
  <c r="AB811" i="1"/>
  <c r="AB810" i="1"/>
  <c r="AB809" i="1"/>
  <c r="AB808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83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52" i="1"/>
  <c r="AB751" i="1"/>
  <c r="AB750" i="1"/>
  <c r="AB749" i="1"/>
  <c r="AB748" i="1"/>
  <c r="AB747" i="1"/>
  <c r="AB746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21" i="1"/>
  <c r="AB720" i="1"/>
  <c r="AB719" i="1"/>
  <c r="AB718" i="1"/>
  <c r="AB717" i="1"/>
  <c r="AB716" i="1"/>
  <c r="AB715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G4" i="1"/>
  <c r="AA50" i="1" s="1"/>
  <c r="U3" i="1" l="1"/>
  <c r="W3" i="1" s="1"/>
  <c r="AN4" i="1"/>
  <c r="R4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AO3" i="1"/>
  <c r="AA3" i="1"/>
  <c r="AC3" i="1" s="1"/>
  <c r="I5" i="1"/>
  <c r="I9" i="1" s="1"/>
  <c r="AO9" i="1"/>
  <c r="AM10" i="1"/>
  <c r="AO4" i="1"/>
  <c r="G5" i="1"/>
  <c r="G9" i="1" s="1"/>
  <c r="AC50" i="1"/>
  <c r="AA1497" i="1"/>
  <c r="AC1497" i="1" s="1"/>
  <c r="AA1486" i="1"/>
  <c r="AC1486" i="1" s="1"/>
  <c r="AA1472" i="1"/>
  <c r="AC1472" i="1" s="1"/>
  <c r="AA1458" i="1"/>
  <c r="AC1458" i="1" s="1"/>
  <c r="AA1447" i="1"/>
  <c r="AC1447" i="1" s="1"/>
  <c r="AA1433" i="1"/>
  <c r="AC1433" i="1" s="1"/>
  <c r="AA1417" i="1"/>
  <c r="AC1417" i="1" s="1"/>
  <c r="AA1401" i="1"/>
  <c r="AC1401" i="1" s="1"/>
  <c r="AA1385" i="1"/>
  <c r="AC1385" i="1" s="1"/>
  <c r="AA1369" i="1"/>
  <c r="AC1369" i="1" s="1"/>
  <c r="AA1353" i="1"/>
  <c r="AC1353" i="1" s="1"/>
  <c r="AA1337" i="1"/>
  <c r="AC1337" i="1" s="1"/>
  <c r="AA1321" i="1"/>
  <c r="AC1321" i="1" s="1"/>
  <c r="AA1305" i="1"/>
  <c r="AC1305" i="1" s="1"/>
  <c r="AA1289" i="1"/>
  <c r="AC1289" i="1" s="1"/>
  <c r="AA1273" i="1"/>
  <c r="AC1273" i="1" s="1"/>
  <c r="AA1257" i="1"/>
  <c r="AC1257" i="1" s="1"/>
  <c r="AA1241" i="1"/>
  <c r="AC1241" i="1" s="1"/>
  <c r="AA1225" i="1"/>
  <c r="AC1225" i="1" s="1"/>
  <c r="AA1206" i="1"/>
  <c r="AC1206" i="1" s="1"/>
  <c r="AA1184" i="1"/>
  <c r="AC1184" i="1" s="1"/>
  <c r="AA1162" i="1"/>
  <c r="AC1162" i="1" s="1"/>
  <c r="AA1142" i="1"/>
  <c r="AC1142" i="1" s="1"/>
  <c r="AA1115" i="1"/>
  <c r="AC1115" i="1" s="1"/>
  <c r="AA1090" i="1"/>
  <c r="AC1090" i="1" s="1"/>
  <c r="AA1065" i="1"/>
  <c r="AC1065" i="1" s="1"/>
  <c r="AA1040" i="1"/>
  <c r="AC1040" i="1" s="1"/>
  <c r="AA1015" i="1"/>
  <c r="AC1015" i="1" s="1"/>
  <c r="AA987" i="1"/>
  <c r="AC987" i="1" s="1"/>
  <c r="AA962" i="1"/>
  <c r="AC962" i="1" s="1"/>
  <c r="AA937" i="1"/>
  <c r="AC937" i="1" s="1"/>
  <c r="AA912" i="1"/>
  <c r="AC912" i="1" s="1"/>
  <c r="AA883" i="1"/>
  <c r="AC883" i="1" s="1"/>
  <c r="AA851" i="1"/>
  <c r="AC851" i="1" s="1"/>
  <c r="AA823" i="1"/>
  <c r="AC823" i="1" s="1"/>
  <c r="AA793" i="1"/>
  <c r="AC793" i="1" s="1"/>
  <c r="AA760" i="1"/>
  <c r="AC760" i="1" s="1"/>
  <c r="AA721" i="1"/>
  <c r="AC721" i="1" s="1"/>
  <c r="AA674" i="1"/>
  <c r="AC674" i="1" s="1"/>
  <c r="AA628" i="1"/>
  <c r="AC628" i="1" s="1"/>
  <c r="AA582" i="1"/>
  <c r="AC582" i="1" s="1"/>
  <c r="AA528" i="1"/>
  <c r="AC528" i="1" s="1"/>
  <c r="AA474" i="1"/>
  <c r="AC474" i="1" s="1"/>
  <c r="AA402" i="1"/>
  <c r="AC402" i="1" s="1"/>
  <c r="AA338" i="1"/>
  <c r="AC338" i="1" s="1"/>
  <c r="AA274" i="1"/>
  <c r="AC274" i="1" s="1"/>
  <c r="AA195" i="1"/>
  <c r="AC195" i="1" s="1"/>
  <c r="AA111" i="1"/>
  <c r="AC111" i="1" s="1"/>
  <c r="AA1496" i="1"/>
  <c r="AC1496" i="1" s="1"/>
  <c r="AA1482" i="1"/>
  <c r="AC1482" i="1" s="1"/>
  <c r="AA1471" i="1"/>
  <c r="AC1471" i="1" s="1"/>
  <c r="AA1457" i="1"/>
  <c r="AC1457" i="1" s="1"/>
  <c r="AA1446" i="1"/>
  <c r="AC1446" i="1" s="1"/>
  <c r="AA1432" i="1"/>
  <c r="AC1432" i="1" s="1"/>
  <c r="AA1416" i="1"/>
  <c r="AC1416" i="1" s="1"/>
  <c r="AA1400" i="1"/>
  <c r="AC1400" i="1" s="1"/>
  <c r="AA1384" i="1"/>
  <c r="AC1384" i="1" s="1"/>
  <c r="AA1368" i="1"/>
  <c r="AC1368" i="1" s="1"/>
  <c r="AA1352" i="1"/>
  <c r="AC1352" i="1" s="1"/>
  <c r="AA1336" i="1"/>
  <c r="AC1336" i="1" s="1"/>
  <c r="AA1320" i="1"/>
  <c r="AC1320" i="1" s="1"/>
  <c r="AA1304" i="1"/>
  <c r="AC1304" i="1" s="1"/>
  <c r="AA1288" i="1"/>
  <c r="AC1288" i="1" s="1"/>
  <c r="AA1272" i="1"/>
  <c r="AC1272" i="1" s="1"/>
  <c r="AA1256" i="1"/>
  <c r="AC1256" i="1" s="1"/>
  <c r="AA1240" i="1"/>
  <c r="AC1240" i="1" s="1"/>
  <c r="AA1224" i="1"/>
  <c r="AC1224" i="1" s="1"/>
  <c r="AA1203" i="1"/>
  <c r="AC1203" i="1" s="1"/>
  <c r="AA1183" i="1"/>
  <c r="AC1183" i="1" s="1"/>
  <c r="AA1161" i="1"/>
  <c r="AC1161" i="1" s="1"/>
  <c r="AA1139" i="1"/>
  <c r="AC1139" i="1" s="1"/>
  <c r="AA1114" i="1"/>
  <c r="AC1114" i="1" s="1"/>
  <c r="AA1089" i="1"/>
  <c r="AC1089" i="1" s="1"/>
  <c r="AA1064" i="1"/>
  <c r="AC1064" i="1" s="1"/>
  <c r="AA1039" i="1"/>
  <c r="AC1039" i="1" s="1"/>
  <c r="AA1011" i="1"/>
  <c r="AC1011" i="1" s="1"/>
  <c r="AA986" i="1"/>
  <c r="AC986" i="1" s="1"/>
  <c r="AA961" i="1"/>
  <c r="AC961" i="1" s="1"/>
  <c r="AA936" i="1"/>
  <c r="AC936" i="1" s="1"/>
  <c r="AA911" i="1"/>
  <c r="AC911" i="1" s="1"/>
  <c r="AA879" i="1"/>
  <c r="AC879" i="1" s="1"/>
  <c r="AA850" i="1"/>
  <c r="AC850" i="1" s="1"/>
  <c r="AA821" i="1"/>
  <c r="AC821" i="1" s="1"/>
  <c r="AA792" i="1"/>
  <c r="AC792" i="1" s="1"/>
  <c r="AA757" i="1"/>
  <c r="AC757" i="1" s="1"/>
  <c r="AA714" i="1"/>
  <c r="AC714" i="1" s="1"/>
  <c r="AA673" i="1"/>
  <c r="AC673" i="1" s="1"/>
  <c r="AA627" i="1"/>
  <c r="AC627" i="1" s="1"/>
  <c r="AA579" i="1"/>
  <c r="AC579" i="1" s="1"/>
  <c r="AA527" i="1"/>
  <c r="AC527" i="1" s="1"/>
  <c r="AA465" i="1"/>
  <c r="AC465" i="1" s="1"/>
  <c r="AA401" i="1"/>
  <c r="AC401" i="1" s="1"/>
  <c r="AA337" i="1"/>
  <c r="AC337" i="1" s="1"/>
  <c r="AA273" i="1"/>
  <c r="AC273" i="1" s="1"/>
  <c r="AA194" i="1"/>
  <c r="AC194" i="1" s="1"/>
  <c r="AA106" i="1"/>
  <c r="AC106" i="1" s="1"/>
  <c r="AA1495" i="1"/>
  <c r="AC1495" i="1" s="1"/>
  <c r="AA1481" i="1"/>
  <c r="AC1481" i="1" s="1"/>
  <c r="AA1470" i="1"/>
  <c r="AC1470" i="1" s="1"/>
  <c r="AA1456" i="1"/>
  <c r="AC1456" i="1" s="1"/>
  <c r="AA1442" i="1"/>
  <c r="AC1442" i="1" s="1"/>
  <c r="AA1431" i="1"/>
  <c r="AC1431" i="1" s="1"/>
  <c r="AA1415" i="1"/>
  <c r="AC1415" i="1" s="1"/>
  <c r="AA1399" i="1"/>
  <c r="AC1399" i="1" s="1"/>
  <c r="AA1383" i="1"/>
  <c r="AC1383" i="1" s="1"/>
  <c r="AA1367" i="1"/>
  <c r="AC1367" i="1" s="1"/>
  <c r="AA1351" i="1"/>
  <c r="AC1351" i="1" s="1"/>
  <c r="AA1335" i="1"/>
  <c r="AC1335" i="1" s="1"/>
  <c r="AA1319" i="1"/>
  <c r="AC1319" i="1" s="1"/>
  <c r="AA1303" i="1"/>
  <c r="AC1303" i="1" s="1"/>
  <c r="AA1287" i="1"/>
  <c r="AC1287" i="1" s="1"/>
  <c r="AA1271" i="1"/>
  <c r="AC1271" i="1" s="1"/>
  <c r="AA1255" i="1"/>
  <c r="AC1255" i="1" s="1"/>
  <c r="AA1239" i="1"/>
  <c r="AC1239" i="1" s="1"/>
  <c r="AA1223" i="1"/>
  <c r="AC1223" i="1" s="1"/>
  <c r="AA1202" i="1"/>
  <c r="AC1202" i="1" s="1"/>
  <c r="AA1182" i="1"/>
  <c r="AC1182" i="1" s="1"/>
  <c r="AA1160" i="1"/>
  <c r="AC1160" i="1" s="1"/>
  <c r="AA1138" i="1"/>
  <c r="AC1138" i="1" s="1"/>
  <c r="AA1113" i="1"/>
  <c r="AC1113" i="1" s="1"/>
  <c r="AA1088" i="1"/>
  <c r="AC1088" i="1" s="1"/>
  <c r="AA1063" i="1"/>
  <c r="AC1063" i="1" s="1"/>
  <c r="AA1035" i="1"/>
  <c r="AC1035" i="1" s="1"/>
  <c r="AA1010" i="1"/>
  <c r="AC1010" i="1" s="1"/>
  <c r="AA985" i="1"/>
  <c r="AC985" i="1" s="1"/>
  <c r="AA960" i="1"/>
  <c r="AC960" i="1" s="1"/>
  <c r="AA935" i="1"/>
  <c r="AC935" i="1" s="1"/>
  <c r="AA906" i="1"/>
  <c r="AC906" i="1" s="1"/>
  <c r="AA877" i="1"/>
  <c r="AC877" i="1" s="1"/>
  <c r="AA849" i="1"/>
  <c r="AC849" i="1" s="1"/>
  <c r="AA820" i="1"/>
  <c r="AC820" i="1" s="1"/>
  <c r="AA789" i="1"/>
  <c r="AC789" i="1" s="1"/>
  <c r="AA753" i="1"/>
  <c r="AC753" i="1" s="1"/>
  <c r="AA713" i="1"/>
  <c r="AC713" i="1" s="1"/>
  <c r="AA672" i="1"/>
  <c r="AC672" i="1" s="1"/>
  <c r="AA626" i="1"/>
  <c r="AC626" i="1" s="1"/>
  <c r="AA578" i="1"/>
  <c r="AC578" i="1" s="1"/>
  <c r="AA518" i="1"/>
  <c r="AC518" i="1" s="1"/>
  <c r="AA464" i="1"/>
  <c r="AC464" i="1" s="1"/>
  <c r="AA400" i="1"/>
  <c r="AC400" i="1" s="1"/>
  <c r="AA336" i="1"/>
  <c r="AC336" i="1" s="1"/>
  <c r="AA272" i="1"/>
  <c r="AC272" i="1" s="1"/>
  <c r="AA193" i="1"/>
  <c r="AC193" i="1" s="1"/>
  <c r="AA98" i="1"/>
  <c r="AC98" i="1" s="1"/>
  <c r="AA1494" i="1"/>
  <c r="AC1494" i="1" s="1"/>
  <c r="AA1480" i="1"/>
  <c r="AC1480" i="1" s="1"/>
  <c r="AA1466" i="1"/>
  <c r="AC1466" i="1" s="1"/>
  <c r="AA1455" i="1"/>
  <c r="AC1455" i="1" s="1"/>
  <c r="AA1441" i="1"/>
  <c r="AC1441" i="1" s="1"/>
  <c r="AA1430" i="1"/>
  <c r="AC1430" i="1" s="1"/>
  <c r="AA1414" i="1"/>
  <c r="AC1414" i="1" s="1"/>
  <c r="AA1398" i="1"/>
  <c r="AC1398" i="1" s="1"/>
  <c r="AA1382" i="1"/>
  <c r="AC1382" i="1" s="1"/>
  <c r="AA1366" i="1"/>
  <c r="AC1366" i="1" s="1"/>
  <c r="AA1350" i="1"/>
  <c r="AC1350" i="1" s="1"/>
  <c r="AA1334" i="1"/>
  <c r="AC1334" i="1" s="1"/>
  <c r="AA1318" i="1"/>
  <c r="AC1318" i="1" s="1"/>
  <c r="AA1302" i="1"/>
  <c r="AC1302" i="1" s="1"/>
  <c r="AA1254" i="1"/>
  <c r="AC1254" i="1" s="1"/>
  <c r="AA1238" i="1"/>
  <c r="AC1238" i="1" s="1"/>
  <c r="AA1222" i="1"/>
  <c r="AC1222" i="1" s="1"/>
  <c r="AA1201" i="1"/>
  <c r="AC1201" i="1" s="1"/>
  <c r="AA1179" i="1"/>
  <c r="AC1179" i="1" s="1"/>
  <c r="AA1159" i="1"/>
  <c r="AC1159" i="1" s="1"/>
  <c r="AA1137" i="1"/>
  <c r="AC1137" i="1" s="1"/>
  <c r="AA1112" i="1"/>
  <c r="AC1112" i="1" s="1"/>
  <c r="AA1087" i="1"/>
  <c r="AC1087" i="1" s="1"/>
  <c r="AA1059" i="1"/>
  <c r="AC1059" i="1" s="1"/>
  <c r="AA1034" i="1"/>
  <c r="AC1034" i="1" s="1"/>
  <c r="AA1009" i="1"/>
  <c r="AC1009" i="1" s="1"/>
  <c r="AA984" i="1"/>
  <c r="AC984" i="1" s="1"/>
  <c r="AA959" i="1"/>
  <c r="AC959" i="1" s="1"/>
  <c r="AA931" i="1"/>
  <c r="AC931" i="1" s="1"/>
  <c r="AA905" i="1"/>
  <c r="AC905" i="1" s="1"/>
  <c r="AA876" i="1"/>
  <c r="AC876" i="1" s="1"/>
  <c r="AA848" i="1"/>
  <c r="AC848" i="1" s="1"/>
  <c r="AA819" i="1"/>
  <c r="AC819" i="1" s="1"/>
  <c r="AA785" i="1"/>
  <c r="AC785" i="1" s="1"/>
  <c r="AA749" i="1"/>
  <c r="AC749" i="1" s="1"/>
  <c r="AA709" i="1"/>
  <c r="AC709" i="1" s="1"/>
  <c r="AA667" i="1"/>
  <c r="AC667" i="1" s="1"/>
  <c r="AA622" i="1"/>
  <c r="AC622" i="1" s="1"/>
  <c r="AA569" i="1"/>
  <c r="AC569" i="1" s="1"/>
  <c r="AA515" i="1"/>
  <c r="AC515" i="1" s="1"/>
  <c r="AA463" i="1"/>
  <c r="AC463" i="1" s="1"/>
  <c r="AA399" i="1"/>
  <c r="AC399" i="1" s="1"/>
  <c r="AA335" i="1"/>
  <c r="AC335" i="1" s="1"/>
  <c r="AA259" i="1"/>
  <c r="AC259" i="1" s="1"/>
  <c r="AA179" i="1"/>
  <c r="AC179" i="1" s="1"/>
  <c r="AA82" i="1"/>
  <c r="AC82" i="1" s="1"/>
  <c r="AA1286" i="1"/>
  <c r="AC1286" i="1" s="1"/>
  <c r="AA1490" i="1"/>
  <c r="AC1490" i="1" s="1"/>
  <c r="AA1479" i="1"/>
  <c r="AC1479" i="1" s="1"/>
  <c r="AA1465" i="1"/>
  <c r="AC1465" i="1" s="1"/>
  <c r="AA1454" i="1"/>
  <c r="AC1454" i="1" s="1"/>
  <c r="AA1440" i="1"/>
  <c r="AC1440" i="1" s="1"/>
  <c r="AA1425" i="1"/>
  <c r="AC1425" i="1" s="1"/>
  <c r="AA1409" i="1"/>
  <c r="AC1409" i="1" s="1"/>
  <c r="AA1393" i="1"/>
  <c r="AC1393" i="1" s="1"/>
  <c r="AA1377" i="1"/>
  <c r="AC1377" i="1" s="1"/>
  <c r="AA1361" i="1"/>
  <c r="AC1361" i="1" s="1"/>
  <c r="AA1345" i="1"/>
  <c r="AC1345" i="1" s="1"/>
  <c r="AA1329" i="1"/>
  <c r="AC1329" i="1" s="1"/>
  <c r="AA1313" i="1"/>
  <c r="AC1313" i="1" s="1"/>
  <c r="AA1297" i="1"/>
  <c r="AC1297" i="1" s="1"/>
  <c r="AA1281" i="1"/>
  <c r="AC1281" i="1" s="1"/>
  <c r="AA1265" i="1"/>
  <c r="AC1265" i="1" s="1"/>
  <c r="AA1249" i="1"/>
  <c r="AC1249" i="1" s="1"/>
  <c r="AA1233" i="1"/>
  <c r="AC1233" i="1" s="1"/>
  <c r="AA1216" i="1"/>
  <c r="AC1216" i="1" s="1"/>
  <c r="AA1194" i="1"/>
  <c r="AC1194" i="1" s="1"/>
  <c r="AA1174" i="1"/>
  <c r="AC1174" i="1" s="1"/>
  <c r="AA1152" i="1"/>
  <c r="AC1152" i="1" s="1"/>
  <c r="AA1129" i="1"/>
  <c r="AC1129" i="1" s="1"/>
  <c r="AA1104" i="1"/>
  <c r="AC1104" i="1" s="1"/>
  <c r="AA1079" i="1"/>
  <c r="AC1079" i="1" s="1"/>
  <c r="AA1051" i="1"/>
  <c r="AC1051" i="1" s="1"/>
  <c r="AA1026" i="1"/>
  <c r="AC1026" i="1" s="1"/>
  <c r="AA1001" i="1"/>
  <c r="AC1001" i="1" s="1"/>
  <c r="AA976" i="1"/>
  <c r="AC976" i="1" s="1"/>
  <c r="AA951" i="1"/>
  <c r="AC951" i="1" s="1"/>
  <c r="AA923" i="1"/>
  <c r="AC923" i="1" s="1"/>
  <c r="AA896" i="1"/>
  <c r="AC896" i="1" s="1"/>
  <c r="AA867" i="1"/>
  <c r="AC867" i="1" s="1"/>
  <c r="AA839" i="1"/>
  <c r="AC839" i="1" s="1"/>
  <c r="AA810" i="1"/>
  <c r="AC810" i="1" s="1"/>
  <c r="AA773" i="1"/>
  <c r="AC773" i="1" s="1"/>
  <c r="AA738" i="1"/>
  <c r="AC738" i="1" s="1"/>
  <c r="AA698" i="1"/>
  <c r="AC698" i="1" s="1"/>
  <c r="AA655" i="1"/>
  <c r="AC655" i="1" s="1"/>
  <c r="AA609" i="1"/>
  <c r="AC609" i="1" s="1"/>
  <c r="AA551" i="1"/>
  <c r="AC551" i="1" s="1"/>
  <c r="AA497" i="1"/>
  <c r="AC497" i="1" s="1"/>
  <c r="AA440" i="1"/>
  <c r="AC440" i="1" s="1"/>
  <c r="AA376" i="1"/>
  <c r="AC376" i="1" s="1"/>
  <c r="AA312" i="1"/>
  <c r="AC312" i="1" s="1"/>
  <c r="AA235" i="1"/>
  <c r="AC235" i="1" s="1"/>
  <c r="AA155" i="1"/>
  <c r="AC155" i="1" s="1"/>
  <c r="AA58" i="1"/>
  <c r="AC58" i="1" s="1"/>
  <c r="AA1489" i="1"/>
  <c r="AC1489" i="1" s="1"/>
  <c r="AA1478" i="1"/>
  <c r="AC1478" i="1" s="1"/>
  <c r="AA1464" i="1"/>
  <c r="AC1464" i="1" s="1"/>
  <c r="AA1450" i="1"/>
  <c r="AC1450" i="1" s="1"/>
  <c r="AA1439" i="1"/>
  <c r="AC1439" i="1" s="1"/>
  <c r="AA1424" i="1"/>
  <c r="AC1424" i="1" s="1"/>
  <c r="AA1408" i="1"/>
  <c r="AC1408" i="1" s="1"/>
  <c r="AA1392" i="1"/>
  <c r="AC1392" i="1" s="1"/>
  <c r="AA1376" i="1"/>
  <c r="AC1376" i="1" s="1"/>
  <c r="AA1360" i="1"/>
  <c r="AC1360" i="1" s="1"/>
  <c r="AA1344" i="1"/>
  <c r="AC1344" i="1" s="1"/>
  <c r="AA1328" i="1"/>
  <c r="AC1328" i="1" s="1"/>
  <c r="AA1312" i="1"/>
  <c r="AC1312" i="1" s="1"/>
  <c r="AA1296" i="1"/>
  <c r="AC1296" i="1" s="1"/>
  <c r="AA1280" i="1"/>
  <c r="AC1280" i="1" s="1"/>
  <c r="AA1264" i="1"/>
  <c r="AC1264" i="1" s="1"/>
  <c r="AA1248" i="1"/>
  <c r="AC1248" i="1" s="1"/>
  <c r="AA1232" i="1"/>
  <c r="AC1232" i="1" s="1"/>
  <c r="AA1215" i="1"/>
  <c r="AC1215" i="1" s="1"/>
  <c r="AA1193" i="1"/>
  <c r="AC1193" i="1" s="1"/>
  <c r="AA1171" i="1"/>
  <c r="AC1171" i="1" s="1"/>
  <c r="AA1151" i="1"/>
  <c r="AC1151" i="1" s="1"/>
  <c r="AA1128" i="1"/>
  <c r="AC1128" i="1" s="1"/>
  <c r="AA1103" i="1"/>
  <c r="AC1103" i="1" s="1"/>
  <c r="AA1075" i="1"/>
  <c r="AC1075" i="1" s="1"/>
  <c r="AA1050" i="1"/>
  <c r="AC1050" i="1" s="1"/>
  <c r="AA1025" i="1"/>
  <c r="AC1025" i="1" s="1"/>
  <c r="AA1000" i="1"/>
  <c r="AC1000" i="1" s="1"/>
  <c r="AA975" i="1"/>
  <c r="AC975" i="1" s="1"/>
  <c r="AA947" i="1"/>
  <c r="AC947" i="1" s="1"/>
  <c r="AA922" i="1"/>
  <c r="AC922" i="1" s="1"/>
  <c r="AA895" i="1"/>
  <c r="AC895" i="1" s="1"/>
  <c r="AA866" i="1"/>
  <c r="AC866" i="1" s="1"/>
  <c r="AA837" i="1"/>
  <c r="AC837" i="1" s="1"/>
  <c r="AA805" i="1"/>
  <c r="AC805" i="1" s="1"/>
  <c r="AA772" i="1"/>
  <c r="AC772" i="1" s="1"/>
  <c r="AA737" i="1"/>
  <c r="AC737" i="1" s="1"/>
  <c r="AA697" i="1"/>
  <c r="AC697" i="1" s="1"/>
  <c r="AA654" i="1"/>
  <c r="AC654" i="1" s="1"/>
  <c r="AA601" i="1"/>
  <c r="AC601" i="1" s="1"/>
  <c r="AA550" i="1"/>
  <c r="AC550" i="1" s="1"/>
  <c r="AA496" i="1"/>
  <c r="AC496" i="1" s="1"/>
  <c r="AA439" i="1"/>
  <c r="AC439" i="1" s="1"/>
  <c r="AA375" i="1"/>
  <c r="AC375" i="1" s="1"/>
  <c r="AA299" i="1"/>
  <c r="AC299" i="1" s="1"/>
  <c r="AA234" i="1"/>
  <c r="AC234" i="1" s="1"/>
  <c r="AA154" i="1"/>
  <c r="AC154" i="1" s="1"/>
  <c r="AA4" i="1"/>
  <c r="AC4" i="1" s="1"/>
  <c r="AA12" i="1"/>
  <c r="AC12" i="1" s="1"/>
  <c r="AA20" i="1"/>
  <c r="AC20" i="1" s="1"/>
  <c r="AA28" i="1"/>
  <c r="AC28" i="1" s="1"/>
  <c r="AA36" i="1"/>
  <c r="AC36" i="1" s="1"/>
  <c r="AA44" i="1"/>
  <c r="AC44" i="1" s="1"/>
  <c r="AA52" i="1"/>
  <c r="AC52" i="1" s="1"/>
  <c r="AA60" i="1"/>
  <c r="AC60" i="1" s="1"/>
  <c r="AA68" i="1"/>
  <c r="AC68" i="1" s="1"/>
  <c r="AA76" i="1"/>
  <c r="AC76" i="1" s="1"/>
  <c r="AA84" i="1"/>
  <c r="AC84" i="1" s="1"/>
  <c r="AA92" i="1"/>
  <c r="AC92" i="1" s="1"/>
  <c r="AA100" i="1"/>
  <c r="AC100" i="1" s="1"/>
  <c r="AA108" i="1"/>
  <c r="AC108" i="1" s="1"/>
  <c r="AA116" i="1"/>
  <c r="AC116" i="1" s="1"/>
  <c r="AA124" i="1"/>
  <c r="AC124" i="1" s="1"/>
  <c r="AA132" i="1"/>
  <c r="AC132" i="1" s="1"/>
  <c r="AA140" i="1"/>
  <c r="AC140" i="1" s="1"/>
  <c r="AA148" i="1"/>
  <c r="AC148" i="1" s="1"/>
  <c r="AA156" i="1"/>
  <c r="AC156" i="1" s="1"/>
  <c r="AA164" i="1"/>
  <c r="AC164" i="1" s="1"/>
  <c r="AA172" i="1"/>
  <c r="AC172" i="1" s="1"/>
  <c r="AA180" i="1"/>
  <c r="AC180" i="1" s="1"/>
  <c r="AA188" i="1"/>
  <c r="AC188" i="1" s="1"/>
  <c r="AA196" i="1"/>
  <c r="AC196" i="1" s="1"/>
  <c r="AA204" i="1"/>
  <c r="AC204" i="1" s="1"/>
  <c r="AA212" i="1"/>
  <c r="AC212" i="1" s="1"/>
  <c r="AA220" i="1"/>
  <c r="AC220" i="1" s="1"/>
  <c r="AA228" i="1"/>
  <c r="AC228" i="1" s="1"/>
  <c r="AA236" i="1"/>
  <c r="AC236" i="1" s="1"/>
  <c r="AA244" i="1"/>
  <c r="AC244" i="1" s="1"/>
  <c r="AA252" i="1"/>
  <c r="AC252" i="1" s="1"/>
  <c r="AA260" i="1"/>
  <c r="AC260" i="1" s="1"/>
  <c r="AA268" i="1"/>
  <c r="AC268" i="1" s="1"/>
  <c r="AA276" i="1"/>
  <c r="AC276" i="1" s="1"/>
  <c r="AA284" i="1"/>
  <c r="AC284" i="1" s="1"/>
  <c r="AA292" i="1"/>
  <c r="AC292" i="1" s="1"/>
  <c r="AA300" i="1"/>
  <c r="AC300" i="1" s="1"/>
  <c r="AA308" i="1"/>
  <c r="AC308" i="1" s="1"/>
  <c r="AA316" i="1"/>
  <c r="AC316" i="1" s="1"/>
  <c r="AA324" i="1"/>
  <c r="AC324" i="1" s="1"/>
  <c r="AA332" i="1"/>
  <c r="AC332" i="1" s="1"/>
  <c r="AA340" i="1"/>
  <c r="AC340" i="1" s="1"/>
  <c r="AA348" i="1"/>
  <c r="AC348" i="1" s="1"/>
  <c r="AA356" i="1"/>
  <c r="AC356" i="1" s="1"/>
  <c r="AA364" i="1"/>
  <c r="AC364" i="1" s="1"/>
  <c r="AA372" i="1"/>
  <c r="AC372" i="1" s="1"/>
  <c r="AA380" i="1"/>
  <c r="AC380" i="1" s="1"/>
  <c r="AA388" i="1"/>
  <c r="AC388" i="1" s="1"/>
  <c r="AA396" i="1"/>
  <c r="AC396" i="1" s="1"/>
  <c r="AA404" i="1"/>
  <c r="AC404" i="1" s="1"/>
  <c r="AA412" i="1"/>
  <c r="AC412" i="1" s="1"/>
  <c r="AA420" i="1"/>
  <c r="AC420" i="1" s="1"/>
  <c r="AA428" i="1"/>
  <c r="AC428" i="1" s="1"/>
  <c r="AA436" i="1"/>
  <c r="AC436" i="1" s="1"/>
  <c r="AA444" i="1"/>
  <c r="AC444" i="1" s="1"/>
  <c r="AA452" i="1"/>
  <c r="AC452" i="1" s="1"/>
  <c r="AA460" i="1"/>
  <c r="AC460" i="1" s="1"/>
  <c r="AA468" i="1"/>
  <c r="AC468" i="1" s="1"/>
  <c r="AA476" i="1"/>
  <c r="AC476" i="1" s="1"/>
  <c r="AA484" i="1"/>
  <c r="AC484" i="1" s="1"/>
  <c r="AA492" i="1"/>
  <c r="AC492" i="1" s="1"/>
  <c r="AA500" i="1"/>
  <c r="AC500" i="1" s="1"/>
  <c r="AA508" i="1"/>
  <c r="AC508" i="1" s="1"/>
  <c r="AA516" i="1"/>
  <c r="AC516" i="1" s="1"/>
  <c r="AA524" i="1"/>
  <c r="AC524" i="1" s="1"/>
  <c r="AA532" i="1"/>
  <c r="AC532" i="1" s="1"/>
  <c r="AA540" i="1"/>
  <c r="AC540" i="1" s="1"/>
  <c r="AA548" i="1"/>
  <c r="AC548" i="1" s="1"/>
  <c r="AA556" i="1"/>
  <c r="AC556" i="1" s="1"/>
  <c r="AA564" i="1"/>
  <c r="AC564" i="1" s="1"/>
  <c r="AA572" i="1"/>
  <c r="AC572" i="1" s="1"/>
  <c r="AA580" i="1"/>
  <c r="AC580" i="1" s="1"/>
  <c r="AA588" i="1"/>
  <c r="AC588" i="1" s="1"/>
  <c r="AA5" i="1"/>
  <c r="AC5" i="1" s="1"/>
  <c r="AA13" i="1"/>
  <c r="AC13" i="1" s="1"/>
  <c r="AA21" i="1"/>
  <c r="AC21" i="1" s="1"/>
  <c r="AA29" i="1"/>
  <c r="AC29" i="1" s="1"/>
  <c r="AA37" i="1"/>
  <c r="AC37" i="1" s="1"/>
  <c r="AA45" i="1"/>
  <c r="AC45" i="1" s="1"/>
  <c r="AA53" i="1"/>
  <c r="AC53" i="1" s="1"/>
  <c r="AA61" i="1"/>
  <c r="AC61" i="1" s="1"/>
  <c r="AA69" i="1"/>
  <c r="AC69" i="1" s="1"/>
  <c r="AA77" i="1"/>
  <c r="AC77" i="1" s="1"/>
  <c r="AA85" i="1"/>
  <c r="AC85" i="1" s="1"/>
  <c r="AA93" i="1"/>
  <c r="AC93" i="1" s="1"/>
  <c r="AA101" i="1"/>
  <c r="AC101" i="1" s="1"/>
  <c r="AA109" i="1"/>
  <c r="AC109" i="1" s="1"/>
  <c r="AA117" i="1"/>
  <c r="AC117" i="1" s="1"/>
  <c r="AA125" i="1"/>
  <c r="AC125" i="1" s="1"/>
  <c r="AA133" i="1"/>
  <c r="AC133" i="1" s="1"/>
  <c r="AA141" i="1"/>
  <c r="AC141" i="1" s="1"/>
  <c r="AA149" i="1"/>
  <c r="AC149" i="1" s="1"/>
  <c r="AA157" i="1"/>
  <c r="AC157" i="1" s="1"/>
  <c r="AA165" i="1"/>
  <c r="AC165" i="1" s="1"/>
  <c r="AA173" i="1"/>
  <c r="AC173" i="1" s="1"/>
  <c r="AA181" i="1"/>
  <c r="AC181" i="1" s="1"/>
  <c r="AA189" i="1"/>
  <c r="AC189" i="1" s="1"/>
  <c r="AA197" i="1"/>
  <c r="AC197" i="1" s="1"/>
  <c r="AA205" i="1"/>
  <c r="AC205" i="1" s="1"/>
  <c r="AA213" i="1"/>
  <c r="AC213" i="1" s="1"/>
  <c r="AA221" i="1"/>
  <c r="AC221" i="1" s="1"/>
  <c r="AA229" i="1"/>
  <c r="AC229" i="1" s="1"/>
  <c r="AA237" i="1"/>
  <c r="AC237" i="1" s="1"/>
  <c r="AA245" i="1"/>
  <c r="AC245" i="1" s="1"/>
  <c r="AA253" i="1"/>
  <c r="AC253" i="1" s="1"/>
  <c r="AA261" i="1"/>
  <c r="AC261" i="1" s="1"/>
  <c r="AA269" i="1"/>
  <c r="AC269" i="1" s="1"/>
  <c r="AA277" i="1"/>
  <c r="AC277" i="1" s="1"/>
  <c r="AA285" i="1"/>
  <c r="AC285" i="1" s="1"/>
  <c r="AA293" i="1"/>
  <c r="AC293" i="1" s="1"/>
  <c r="AA301" i="1"/>
  <c r="AC301" i="1" s="1"/>
  <c r="AA309" i="1"/>
  <c r="AC309" i="1" s="1"/>
  <c r="AA317" i="1"/>
  <c r="AC317" i="1" s="1"/>
  <c r="AA325" i="1"/>
  <c r="AC325" i="1" s="1"/>
  <c r="AA333" i="1"/>
  <c r="AC333" i="1" s="1"/>
  <c r="AA341" i="1"/>
  <c r="AC341" i="1" s="1"/>
  <c r="AA349" i="1"/>
  <c r="AC349" i="1" s="1"/>
  <c r="AA357" i="1"/>
  <c r="AC357" i="1" s="1"/>
  <c r="AA365" i="1"/>
  <c r="AC365" i="1" s="1"/>
  <c r="AA373" i="1"/>
  <c r="AC373" i="1" s="1"/>
  <c r="AA381" i="1"/>
  <c r="AC381" i="1" s="1"/>
  <c r="AA389" i="1"/>
  <c r="AC389" i="1" s="1"/>
  <c r="AA397" i="1"/>
  <c r="AC397" i="1" s="1"/>
  <c r="AA405" i="1"/>
  <c r="AC405" i="1" s="1"/>
  <c r="AA413" i="1"/>
  <c r="AC413" i="1" s="1"/>
  <c r="AA421" i="1"/>
  <c r="AC421" i="1" s="1"/>
  <c r="AA429" i="1"/>
  <c r="AC429" i="1" s="1"/>
  <c r="AA437" i="1"/>
  <c r="AC437" i="1" s="1"/>
  <c r="AA445" i="1"/>
  <c r="AC445" i="1" s="1"/>
  <c r="AA453" i="1"/>
  <c r="AC453" i="1" s="1"/>
  <c r="AA461" i="1"/>
  <c r="AC461" i="1" s="1"/>
  <c r="AA469" i="1"/>
  <c r="AC469" i="1" s="1"/>
  <c r="AA477" i="1"/>
  <c r="AC477" i="1" s="1"/>
  <c r="AA485" i="1"/>
  <c r="AC485" i="1" s="1"/>
  <c r="AA493" i="1"/>
  <c r="AC493" i="1" s="1"/>
  <c r="AA501" i="1"/>
  <c r="AC501" i="1" s="1"/>
  <c r="AA509" i="1"/>
  <c r="AC509" i="1" s="1"/>
  <c r="AA517" i="1"/>
  <c r="AC517" i="1" s="1"/>
  <c r="AA525" i="1"/>
  <c r="AC525" i="1" s="1"/>
  <c r="AA533" i="1"/>
  <c r="AC533" i="1" s="1"/>
  <c r="AA541" i="1"/>
  <c r="AC541" i="1" s="1"/>
  <c r="AA549" i="1"/>
  <c r="AC549" i="1" s="1"/>
  <c r="AA557" i="1"/>
  <c r="AC557" i="1" s="1"/>
  <c r="AA565" i="1"/>
  <c r="AC565" i="1" s="1"/>
  <c r="AA573" i="1"/>
  <c r="AC573" i="1" s="1"/>
  <c r="AA581" i="1"/>
  <c r="AC581" i="1" s="1"/>
  <c r="AA589" i="1"/>
  <c r="AC589" i="1" s="1"/>
  <c r="AA597" i="1"/>
  <c r="AC597" i="1" s="1"/>
  <c r="AA605" i="1"/>
  <c r="AC605" i="1" s="1"/>
  <c r="AA613" i="1"/>
  <c r="AC613" i="1" s="1"/>
  <c r="AA621" i="1"/>
  <c r="AC621" i="1" s="1"/>
  <c r="AA629" i="1"/>
  <c r="AC629" i="1" s="1"/>
  <c r="AA637" i="1"/>
  <c r="AC637" i="1" s="1"/>
  <c r="AA645" i="1"/>
  <c r="AC645" i="1" s="1"/>
  <c r="AA653" i="1"/>
  <c r="AC653" i="1" s="1"/>
  <c r="AA661" i="1"/>
  <c r="AC661" i="1" s="1"/>
  <c r="AA669" i="1"/>
  <c r="AC669" i="1" s="1"/>
  <c r="AA677" i="1"/>
  <c r="AC677" i="1" s="1"/>
  <c r="AA6" i="1"/>
  <c r="AC6" i="1" s="1"/>
  <c r="AA14" i="1"/>
  <c r="AC14" i="1" s="1"/>
  <c r="AA22" i="1"/>
  <c r="AC22" i="1" s="1"/>
  <c r="AA30" i="1"/>
  <c r="AC30" i="1" s="1"/>
  <c r="AA38" i="1"/>
  <c r="AC38" i="1" s="1"/>
  <c r="AA46" i="1"/>
  <c r="AC46" i="1" s="1"/>
  <c r="AA54" i="1"/>
  <c r="AC54" i="1" s="1"/>
  <c r="AA62" i="1"/>
  <c r="AC62" i="1" s="1"/>
  <c r="AA70" i="1"/>
  <c r="AC70" i="1" s="1"/>
  <c r="AA78" i="1"/>
  <c r="AC78" i="1" s="1"/>
  <c r="AA86" i="1"/>
  <c r="AC86" i="1" s="1"/>
  <c r="AA94" i="1"/>
  <c r="AC94" i="1" s="1"/>
  <c r="AA102" i="1"/>
  <c r="AC102" i="1" s="1"/>
  <c r="AA110" i="1"/>
  <c r="AC110" i="1" s="1"/>
  <c r="AA118" i="1"/>
  <c r="AC118" i="1" s="1"/>
  <c r="AA126" i="1"/>
  <c r="AC126" i="1" s="1"/>
  <c r="AA134" i="1"/>
  <c r="AC134" i="1" s="1"/>
  <c r="AA142" i="1"/>
  <c r="AC142" i="1" s="1"/>
  <c r="AA150" i="1"/>
  <c r="AC150" i="1" s="1"/>
  <c r="AA158" i="1"/>
  <c r="AC158" i="1" s="1"/>
  <c r="AA166" i="1"/>
  <c r="AC166" i="1" s="1"/>
  <c r="AA174" i="1"/>
  <c r="AC174" i="1" s="1"/>
  <c r="AA182" i="1"/>
  <c r="AC182" i="1" s="1"/>
  <c r="AA190" i="1"/>
  <c r="AC190" i="1" s="1"/>
  <c r="AA198" i="1"/>
  <c r="AC198" i="1" s="1"/>
  <c r="AA206" i="1"/>
  <c r="AC206" i="1" s="1"/>
  <c r="AA214" i="1"/>
  <c r="AC214" i="1" s="1"/>
  <c r="AA222" i="1"/>
  <c r="AC222" i="1" s="1"/>
  <c r="AA230" i="1"/>
  <c r="AC230" i="1" s="1"/>
  <c r="AA238" i="1"/>
  <c r="AC238" i="1" s="1"/>
  <c r="AA246" i="1"/>
  <c r="AC246" i="1" s="1"/>
  <c r="AA254" i="1"/>
  <c r="AC254" i="1" s="1"/>
  <c r="AA262" i="1"/>
  <c r="AC262" i="1" s="1"/>
  <c r="AA270" i="1"/>
  <c r="AC270" i="1" s="1"/>
  <c r="AA278" i="1"/>
  <c r="AC278" i="1" s="1"/>
  <c r="AA286" i="1"/>
  <c r="AC286" i="1" s="1"/>
  <c r="AA294" i="1"/>
  <c r="AC294" i="1" s="1"/>
  <c r="AA302" i="1"/>
  <c r="AC302" i="1" s="1"/>
  <c r="AA310" i="1"/>
  <c r="AC310" i="1" s="1"/>
  <c r="AA318" i="1"/>
  <c r="AC318" i="1" s="1"/>
  <c r="AA326" i="1"/>
  <c r="AC326" i="1" s="1"/>
  <c r="AA334" i="1"/>
  <c r="AC334" i="1" s="1"/>
  <c r="AA342" i="1"/>
  <c r="AC342" i="1" s="1"/>
  <c r="AA350" i="1"/>
  <c r="AC350" i="1" s="1"/>
  <c r="AA358" i="1"/>
  <c r="AC358" i="1" s="1"/>
  <c r="AA366" i="1"/>
  <c r="AC366" i="1" s="1"/>
  <c r="AA374" i="1"/>
  <c r="AC374" i="1" s="1"/>
  <c r="AA382" i="1"/>
  <c r="AC382" i="1" s="1"/>
  <c r="AA390" i="1"/>
  <c r="AC390" i="1" s="1"/>
  <c r="AA398" i="1"/>
  <c r="AC398" i="1" s="1"/>
  <c r="AA406" i="1"/>
  <c r="AC406" i="1" s="1"/>
  <c r="AA414" i="1"/>
  <c r="AC414" i="1" s="1"/>
  <c r="AA422" i="1"/>
  <c r="AC422" i="1" s="1"/>
  <c r="AA430" i="1"/>
  <c r="AC430" i="1" s="1"/>
  <c r="AA438" i="1"/>
  <c r="AC438" i="1" s="1"/>
  <c r="AA446" i="1"/>
  <c r="AC446" i="1" s="1"/>
  <c r="AA454" i="1"/>
  <c r="AC454" i="1" s="1"/>
  <c r="AA462" i="1"/>
  <c r="AC462" i="1" s="1"/>
  <c r="AA11" i="1"/>
  <c r="AC11" i="1" s="1"/>
  <c r="AA19" i="1"/>
  <c r="AC19" i="1" s="1"/>
  <c r="AA27" i="1"/>
  <c r="AC27" i="1" s="1"/>
  <c r="AA35" i="1"/>
  <c r="AC35" i="1" s="1"/>
  <c r="AA43" i="1"/>
  <c r="AC43" i="1" s="1"/>
  <c r="AA51" i="1"/>
  <c r="AC51" i="1" s="1"/>
  <c r="AA59" i="1"/>
  <c r="AC59" i="1" s="1"/>
  <c r="AA67" i="1"/>
  <c r="AC67" i="1" s="1"/>
  <c r="AA75" i="1"/>
  <c r="AC75" i="1" s="1"/>
  <c r="AA83" i="1"/>
  <c r="AC83" i="1" s="1"/>
  <c r="AA91" i="1"/>
  <c r="AC91" i="1" s="1"/>
  <c r="AA99" i="1"/>
  <c r="AC99" i="1" s="1"/>
  <c r="AA107" i="1"/>
  <c r="AC107" i="1" s="1"/>
  <c r="AA115" i="1"/>
  <c r="AC115" i="1" s="1"/>
  <c r="AA123" i="1"/>
  <c r="AC123" i="1" s="1"/>
  <c r="AA131" i="1"/>
  <c r="AC131" i="1" s="1"/>
  <c r="AA139" i="1"/>
  <c r="AC139" i="1" s="1"/>
  <c r="AA7" i="1"/>
  <c r="AC7" i="1" s="1"/>
  <c r="AA23" i="1"/>
  <c r="AC23" i="1" s="1"/>
  <c r="AA39" i="1"/>
  <c r="AC39" i="1" s="1"/>
  <c r="AA55" i="1"/>
  <c r="AC55" i="1" s="1"/>
  <c r="AA71" i="1"/>
  <c r="AC71" i="1" s="1"/>
  <c r="AA87" i="1"/>
  <c r="AC87" i="1" s="1"/>
  <c r="AA103" i="1"/>
  <c r="AC103" i="1" s="1"/>
  <c r="AA119" i="1"/>
  <c r="AC119" i="1" s="1"/>
  <c r="AA135" i="1"/>
  <c r="AC135" i="1" s="1"/>
  <c r="AA147" i="1"/>
  <c r="AC147" i="1" s="1"/>
  <c r="AA161" i="1"/>
  <c r="AC161" i="1" s="1"/>
  <c r="AA175" i="1"/>
  <c r="AC175" i="1" s="1"/>
  <c r="AA186" i="1"/>
  <c r="AC186" i="1" s="1"/>
  <c r="AA200" i="1"/>
  <c r="AC200" i="1" s="1"/>
  <c r="AA211" i="1"/>
  <c r="AC211" i="1" s="1"/>
  <c r="AA225" i="1"/>
  <c r="AC225" i="1" s="1"/>
  <c r="AA239" i="1"/>
  <c r="AC239" i="1" s="1"/>
  <c r="AA250" i="1"/>
  <c r="AC250" i="1" s="1"/>
  <c r="AA264" i="1"/>
  <c r="AC264" i="1" s="1"/>
  <c r="AA275" i="1"/>
  <c r="AC275" i="1" s="1"/>
  <c r="AA289" i="1"/>
  <c r="AC289" i="1" s="1"/>
  <c r="AA303" i="1"/>
  <c r="AC303" i="1" s="1"/>
  <c r="AA314" i="1"/>
  <c r="AC314" i="1" s="1"/>
  <c r="AA328" i="1"/>
  <c r="AC328" i="1" s="1"/>
  <c r="AA339" i="1"/>
  <c r="AC339" i="1" s="1"/>
  <c r="AA353" i="1"/>
  <c r="AC353" i="1" s="1"/>
  <c r="AA367" i="1"/>
  <c r="AC367" i="1" s="1"/>
  <c r="AA378" i="1"/>
  <c r="AC378" i="1" s="1"/>
  <c r="AA392" i="1"/>
  <c r="AC392" i="1" s="1"/>
  <c r="AA403" i="1"/>
  <c r="AC403" i="1" s="1"/>
  <c r="AA417" i="1"/>
  <c r="AC417" i="1" s="1"/>
  <c r="AA431" i="1"/>
  <c r="AC431" i="1" s="1"/>
  <c r="AA442" i="1"/>
  <c r="AC442" i="1" s="1"/>
  <c r="AA456" i="1"/>
  <c r="AC456" i="1" s="1"/>
  <c r="AA467" i="1"/>
  <c r="AC467" i="1" s="1"/>
  <c r="AA479" i="1"/>
  <c r="AC479" i="1" s="1"/>
  <c r="AA489" i="1"/>
  <c r="AC489" i="1" s="1"/>
  <c r="AA499" i="1"/>
  <c r="AC499" i="1" s="1"/>
  <c r="AA511" i="1"/>
  <c r="AC511" i="1" s="1"/>
  <c r="AA521" i="1"/>
  <c r="AC521" i="1" s="1"/>
  <c r="AA531" i="1"/>
  <c r="AC531" i="1" s="1"/>
  <c r="AA543" i="1"/>
  <c r="AC543" i="1" s="1"/>
  <c r="AA553" i="1"/>
  <c r="AC553" i="1" s="1"/>
  <c r="AA563" i="1"/>
  <c r="AC563" i="1" s="1"/>
  <c r="AA575" i="1"/>
  <c r="AC575" i="1" s="1"/>
  <c r="AA585" i="1"/>
  <c r="AC585" i="1" s="1"/>
  <c r="AA595" i="1"/>
  <c r="AC595" i="1" s="1"/>
  <c r="AA604" i="1"/>
  <c r="AC604" i="1" s="1"/>
  <c r="AA614" i="1"/>
  <c r="AC614" i="1" s="1"/>
  <c r="AA623" i="1"/>
  <c r="AC623" i="1" s="1"/>
  <c r="AA632" i="1"/>
  <c r="AC632" i="1" s="1"/>
  <c r="AA641" i="1"/>
  <c r="AC641" i="1" s="1"/>
  <c r="AA650" i="1"/>
  <c r="AC650" i="1" s="1"/>
  <c r="AA659" i="1"/>
  <c r="AC659" i="1" s="1"/>
  <c r="AA668" i="1"/>
  <c r="AC668" i="1" s="1"/>
  <c r="AA678" i="1"/>
  <c r="AC678" i="1" s="1"/>
  <c r="AA686" i="1"/>
  <c r="AC686" i="1" s="1"/>
  <c r="AA694" i="1"/>
  <c r="AC694" i="1" s="1"/>
  <c r="AA702" i="1"/>
  <c r="AC702" i="1" s="1"/>
  <c r="AA710" i="1"/>
  <c r="AC710" i="1" s="1"/>
  <c r="AA718" i="1"/>
  <c r="AC718" i="1" s="1"/>
  <c r="AA726" i="1"/>
  <c r="AC726" i="1" s="1"/>
  <c r="AA734" i="1"/>
  <c r="AC734" i="1" s="1"/>
  <c r="AA742" i="1"/>
  <c r="AC742" i="1" s="1"/>
  <c r="AA750" i="1"/>
  <c r="AC750" i="1" s="1"/>
  <c r="AA758" i="1"/>
  <c r="AC758" i="1" s="1"/>
  <c r="AA766" i="1"/>
  <c r="AC766" i="1" s="1"/>
  <c r="AA774" i="1"/>
  <c r="AC774" i="1" s="1"/>
  <c r="AA782" i="1"/>
  <c r="AC782" i="1" s="1"/>
  <c r="AA790" i="1"/>
  <c r="AC790" i="1" s="1"/>
  <c r="AA798" i="1"/>
  <c r="AC798" i="1" s="1"/>
  <c r="AA806" i="1"/>
  <c r="AC806" i="1" s="1"/>
  <c r="AA814" i="1"/>
  <c r="AC814" i="1" s="1"/>
  <c r="AA822" i="1"/>
  <c r="AC822" i="1" s="1"/>
  <c r="AA830" i="1"/>
  <c r="AC830" i="1" s="1"/>
  <c r="AA838" i="1"/>
  <c r="AC838" i="1" s="1"/>
  <c r="AA846" i="1"/>
  <c r="AC846" i="1" s="1"/>
  <c r="AA854" i="1"/>
  <c r="AC854" i="1" s="1"/>
  <c r="AA862" i="1"/>
  <c r="AC862" i="1" s="1"/>
  <c r="AA870" i="1"/>
  <c r="AC870" i="1" s="1"/>
  <c r="AA878" i="1"/>
  <c r="AC878" i="1" s="1"/>
  <c r="AA886" i="1"/>
  <c r="AC886" i="1" s="1"/>
  <c r="AA894" i="1"/>
  <c r="AC894" i="1" s="1"/>
  <c r="AA902" i="1"/>
  <c r="AC902" i="1" s="1"/>
  <c r="AA910" i="1"/>
  <c r="AC910" i="1" s="1"/>
  <c r="AA8" i="1"/>
  <c r="AC8" i="1" s="1"/>
  <c r="AA24" i="1"/>
  <c r="AC24" i="1" s="1"/>
  <c r="AA40" i="1"/>
  <c r="AC40" i="1" s="1"/>
  <c r="AA56" i="1"/>
  <c r="AC56" i="1" s="1"/>
  <c r="AA72" i="1"/>
  <c r="AC72" i="1" s="1"/>
  <c r="AA88" i="1"/>
  <c r="AC88" i="1" s="1"/>
  <c r="AA104" i="1"/>
  <c r="AC104" i="1" s="1"/>
  <c r="AA120" i="1"/>
  <c r="AC120" i="1" s="1"/>
  <c r="AA136" i="1"/>
  <c r="AC136" i="1" s="1"/>
  <c r="AA151" i="1"/>
  <c r="AC151" i="1" s="1"/>
  <c r="AA162" i="1"/>
  <c r="AC162" i="1" s="1"/>
  <c r="AA176" i="1"/>
  <c r="AC176" i="1" s="1"/>
  <c r="AA187" i="1"/>
  <c r="AC187" i="1" s="1"/>
  <c r="AA201" i="1"/>
  <c r="AC201" i="1" s="1"/>
  <c r="AA215" i="1"/>
  <c r="AC215" i="1" s="1"/>
  <c r="AA226" i="1"/>
  <c r="AC226" i="1" s="1"/>
  <c r="AA240" i="1"/>
  <c r="AC240" i="1" s="1"/>
  <c r="AA251" i="1"/>
  <c r="AC251" i="1" s="1"/>
  <c r="AA265" i="1"/>
  <c r="AC265" i="1" s="1"/>
  <c r="AA279" i="1"/>
  <c r="AC279" i="1" s="1"/>
  <c r="AA290" i="1"/>
  <c r="AC290" i="1" s="1"/>
  <c r="AA304" i="1"/>
  <c r="AC304" i="1" s="1"/>
  <c r="AA315" i="1"/>
  <c r="AC315" i="1" s="1"/>
  <c r="AA329" i="1"/>
  <c r="AC329" i="1" s="1"/>
  <c r="AA343" i="1"/>
  <c r="AC343" i="1" s="1"/>
  <c r="AA354" i="1"/>
  <c r="AC354" i="1" s="1"/>
  <c r="AA368" i="1"/>
  <c r="AC368" i="1" s="1"/>
  <c r="AA379" i="1"/>
  <c r="AC379" i="1" s="1"/>
  <c r="AA393" i="1"/>
  <c r="AC393" i="1" s="1"/>
  <c r="AA407" i="1"/>
  <c r="AC407" i="1" s="1"/>
  <c r="AA418" i="1"/>
  <c r="AC418" i="1" s="1"/>
  <c r="AA432" i="1"/>
  <c r="AC432" i="1" s="1"/>
  <c r="AA443" i="1"/>
  <c r="AC443" i="1" s="1"/>
  <c r="AA457" i="1"/>
  <c r="AC457" i="1" s="1"/>
  <c r="AA470" i="1"/>
  <c r="AC470" i="1" s="1"/>
  <c r="AA480" i="1"/>
  <c r="AC480" i="1" s="1"/>
  <c r="AA490" i="1"/>
  <c r="AC490" i="1" s="1"/>
  <c r="AA502" i="1"/>
  <c r="AC502" i="1" s="1"/>
  <c r="AA512" i="1"/>
  <c r="AC512" i="1" s="1"/>
  <c r="AA522" i="1"/>
  <c r="AC522" i="1" s="1"/>
  <c r="AA534" i="1"/>
  <c r="AC534" i="1" s="1"/>
  <c r="AA544" i="1"/>
  <c r="AC544" i="1" s="1"/>
  <c r="AA554" i="1"/>
  <c r="AC554" i="1" s="1"/>
  <c r="AA566" i="1"/>
  <c r="AC566" i="1" s="1"/>
  <c r="AA576" i="1"/>
  <c r="AC576" i="1" s="1"/>
  <c r="AA586" i="1"/>
  <c r="AC586" i="1" s="1"/>
  <c r="AA596" i="1"/>
  <c r="AC596" i="1" s="1"/>
  <c r="AA606" i="1"/>
  <c r="AC606" i="1" s="1"/>
  <c r="AA615" i="1"/>
  <c r="AC615" i="1" s="1"/>
  <c r="AA624" i="1"/>
  <c r="AC624" i="1" s="1"/>
  <c r="AA633" i="1"/>
  <c r="AC633" i="1" s="1"/>
  <c r="AA642" i="1"/>
  <c r="AC642" i="1" s="1"/>
  <c r="AA651" i="1"/>
  <c r="AC651" i="1" s="1"/>
  <c r="AA660" i="1"/>
  <c r="AC660" i="1" s="1"/>
  <c r="AA670" i="1"/>
  <c r="AC670" i="1" s="1"/>
  <c r="AA679" i="1"/>
  <c r="AC679" i="1" s="1"/>
  <c r="AA687" i="1"/>
  <c r="AC687" i="1" s="1"/>
  <c r="AA695" i="1"/>
  <c r="AC695" i="1" s="1"/>
  <c r="AA703" i="1"/>
  <c r="AC703" i="1" s="1"/>
  <c r="AA711" i="1"/>
  <c r="AC711" i="1" s="1"/>
  <c r="AA719" i="1"/>
  <c r="AC719" i="1" s="1"/>
  <c r="AA727" i="1"/>
  <c r="AC727" i="1" s="1"/>
  <c r="AA735" i="1"/>
  <c r="AC735" i="1" s="1"/>
  <c r="AA743" i="1"/>
  <c r="AC743" i="1" s="1"/>
  <c r="AA751" i="1"/>
  <c r="AC751" i="1" s="1"/>
  <c r="AA759" i="1"/>
  <c r="AC759" i="1" s="1"/>
  <c r="AA767" i="1"/>
  <c r="AC767" i="1" s="1"/>
  <c r="AA775" i="1"/>
  <c r="AC775" i="1" s="1"/>
  <c r="AA783" i="1"/>
  <c r="AC783" i="1" s="1"/>
  <c r="AA791" i="1"/>
  <c r="AC791" i="1" s="1"/>
  <c r="AA799" i="1"/>
  <c r="AC799" i="1" s="1"/>
  <c r="AA9" i="1"/>
  <c r="AC9" i="1" s="1"/>
  <c r="AA25" i="1"/>
  <c r="AC25" i="1" s="1"/>
  <c r="AA41" i="1"/>
  <c r="AC41" i="1" s="1"/>
  <c r="AA57" i="1"/>
  <c r="AC57" i="1" s="1"/>
  <c r="AA73" i="1"/>
  <c r="AC73" i="1" s="1"/>
  <c r="AA89" i="1"/>
  <c r="AC89" i="1" s="1"/>
  <c r="AA105" i="1"/>
  <c r="AC105" i="1" s="1"/>
  <c r="AA121" i="1"/>
  <c r="AC121" i="1" s="1"/>
  <c r="AA137" i="1"/>
  <c r="AC137" i="1" s="1"/>
  <c r="AA152" i="1"/>
  <c r="AC152" i="1" s="1"/>
  <c r="AA163" i="1"/>
  <c r="AC163" i="1" s="1"/>
  <c r="AA177" i="1"/>
  <c r="AC177" i="1" s="1"/>
  <c r="AA191" i="1"/>
  <c r="AC191" i="1" s="1"/>
  <c r="AA202" i="1"/>
  <c r="AC202" i="1" s="1"/>
  <c r="AA216" i="1"/>
  <c r="AC216" i="1" s="1"/>
  <c r="AA227" i="1"/>
  <c r="AC227" i="1" s="1"/>
  <c r="AA241" i="1"/>
  <c r="AC241" i="1" s="1"/>
  <c r="AA255" i="1"/>
  <c r="AC255" i="1" s="1"/>
  <c r="AA266" i="1"/>
  <c r="AC266" i="1" s="1"/>
  <c r="AA280" i="1"/>
  <c r="AC280" i="1" s="1"/>
  <c r="AA291" i="1"/>
  <c r="AC291" i="1" s="1"/>
  <c r="AA305" i="1"/>
  <c r="AC305" i="1" s="1"/>
  <c r="AA319" i="1"/>
  <c r="AC319" i="1" s="1"/>
  <c r="AA330" i="1"/>
  <c r="AC330" i="1" s="1"/>
  <c r="AA344" i="1"/>
  <c r="AC344" i="1" s="1"/>
  <c r="AA355" i="1"/>
  <c r="AC355" i="1" s="1"/>
  <c r="AA369" i="1"/>
  <c r="AC369" i="1" s="1"/>
  <c r="AA383" i="1"/>
  <c r="AC383" i="1" s="1"/>
  <c r="AA394" i="1"/>
  <c r="AC394" i="1" s="1"/>
  <c r="AA408" i="1"/>
  <c r="AC408" i="1" s="1"/>
  <c r="AA419" i="1"/>
  <c r="AC419" i="1" s="1"/>
  <c r="AA433" i="1"/>
  <c r="AC433" i="1" s="1"/>
  <c r="AA447" i="1"/>
  <c r="AC447" i="1" s="1"/>
  <c r="AA458" i="1"/>
  <c r="AC458" i="1" s="1"/>
  <c r="AA471" i="1"/>
  <c r="AC471" i="1" s="1"/>
  <c r="AA481" i="1"/>
  <c r="AC481" i="1" s="1"/>
  <c r="AA491" i="1"/>
  <c r="AC491" i="1" s="1"/>
  <c r="AA503" i="1"/>
  <c r="AC503" i="1" s="1"/>
  <c r="AA513" i="1"/>
  <c r="AC513" i="1" s="1"/>
  <c r="AA523" i="1"/>
  <c r="AC523" i="1" s="1"/>
  <c r="AA535" i="1"/>
  <c r="AC535" i="1" s="1"/>
  <c r="AA545" i="1"/>
  <c r="AC545" i="1" s="1"/>
  <c r="AA555" i="1"/>
  <c r="AC555" i="1" s="1"/>
  <c r="AA567" i="1"/>
  <c r="AC567" i="1" s="1"/>
  <c r="AA577" i="1"/>
  <c r="AC577" i="1" s="1"/>
  <c r="AA587" i="1"/>
  <c r="AC587" i="1" s="1"/>
  <c r="AA598" i="1"/>
  <c r="AC598" i="1" s="1"/>
  <c r="AA607" i="1"/>
  <c r="AC607" i="1" s="1"/>
  <c r="AA616" i="1"/>
  <c r="AC616" i="1" s="1"/>
  <c r="AA625" i="1"/>
  <c r="AC625" i="1" s="1"/>
  <c r="AA634" i="1"/>
  <c r="AC634" i="1" s="1"/>
  <c r="AA643" i="1"/>
  <c r="AC643" i="1" s="1"/>
  <c r="AA652" i="1"/>
  <c r="AC652" i="1" s="1"/>
  <c r="AA662" i="1"/>
  <c r="AC662" i="1" s="1"/>
  <c r="AA671" i="1"/>
  <c r="AC671" i="1" s="1"/>
  <c r="AA680" i="1"/>
  <c r="AC680" i="1" s="1"/>
  <c r="AA688" i="1"/>
  <c r="AC688" i="1" s="1"/>
  <c r="AA696" i="1"/>
  <c r="AC696" i="1" s="1"/>
  <c r="AA704" i="1"/>
  <c r="AC704" i="1" s="1"/>
  <c r="AA712" i="1"/>
  <c r="AC712" i="1" s="1"/>
  <c r="AA720" i="1"/>
  <c r="AC720" i="1" s="1"/>
  <c r="AA728" i="1"/>
  <c r="AC728" i="1" s="1"/>
  <c r="AA736" i="1"/>
  <c r="AC736" i="1" s="1"/>
  <c r="AA744" i="1"/>
  <c r="AC744" i="1" s="1"/>
  <c r="AA752" i="1"/>
  <c r="AC752" i="1" s="1"/>
  <c r="AA10" i="1"/>
  <c r="AC10" i="1" s="1"/>
  <c r="AA15" i="1"/>
  <c r="AC15" i="1" s="1"/>
  <c r="AA34" i="1"/>
  <c r="AC34" i="1" s="1"/>
  <c r="AA64" i="1"/>
  <c r="AC64" i="1" s="1"/>
  <c r="AA90" i="1"/>
  <c r="AC90" i="1" s="1"/>
  <c r="AA113" i="1"/>
  <c r="AC113" i="1" s="1"/>
  <c r="AA143" i="1"/>
  <c r="AC143" i="1" s="1"/>
  <c r="AA160" i="1"/>
  <c r="AC160" i="1" s="1"/>
  <c r="AA183" i="1"/>
  <c r="AC183" i="1" s="1"/>
  <c r="AA203" i="1"/>
  <c r="AC203" i="1" s="1"/>
  <c r="AA223" i="1"/>
  <c r="AC223" i="1" s="1"/>
  <c r="AA243" i="1"/>
  <c r="AC243" i="1" s="1"/>
  <c r="AA263" i="1"/>
  <c r="AC263" i="1" s="1"/>
  <c r="AA283" i="1"/>
  <c r="AC283" i="1" s="1"/>
  <c r="AA306" i="1"/>
  <c r="AC306" i="1" s="1"/>
  <c r="AA323" i="1"/>
  <c r="AC323" i="1" s="1"/>
  <c r="AA346" i="1"/>
  <c r="AC346" i="1" s="1"/>
  <c r="AA363" i="1"/>
  <c r="AC363" i="1" s="1"/>
  <c r="AA386" i="1"/>
  <c r="AC386" i="1" s="1"/>
  <c r="AA409" i="1"/>
  <c r="AC409" i="1" s="1"/>
  <c r="AA426" i="1"/>
  <c r="AC426" i="1" s="1"/>
  <c r="AA449" i="1"/>
  <c r="AC449" i="1" s="1"/>
  <c r="AA466" i="1"/>
  <c r="AC466" i="1" s="1"/>
  <c r="AA486" i="1"/>
  <c r="AC486" i="1" s="1"/>
  <c r="AA504" i="1"/>
  <c r="AC504" i="1" s="1"/>
  <c r="AA519" i="1"/>
  <c r="AC519" i="1" s="1"/>
  <c r="AA537" i="1"/>
  <c r="AC537" i="1" s="1"/>
  <c r="AA552" i="1"/>
  <c r="AC552" i="1" s="1"/>
  <c r="AA570" i="1"/>
  <c r="AC570" i="1" s="1"/>
  <c r="AA590" i="1"/>
  <c r="AC590" i="1" s="1"/>
  <c r="AA602" i="1"/>
  <c r="AC602" i="1" s="1"/>
  <c r="AA618" i="1"/>
  <c r="AC618" i="1" s="1"/>
  <c r="AA631" i="1"/>
  <c r="AC631" i="1" s="1"/>
  <c r="AA647" i="1"/>
  <c r="AC647" i="1" s="1"/>
  <c r="AA663" i="1"/>
  <c r="AC663" i="1" s="1"/>
  <c r="AA675" i="1"/>
  <c r="AC675" i="1" s="1"/>
  <c r="AA690" i="1"/>
  <c r="AC690" i="1" s="1"/>
  <c r="AA701" i="1"/>
  <c r="AC701" i="1" s="1"/>
  <c r="AA715" i="1"/>
  <c r="AC715" i="1" s="1"/>
  <c r="AA729" i="1"/>
  <c r="AC729" i="1" s="1"/>
  <c r="AA740" i="1"/>
  <c r="AC740" i="1" s="1"/>
  <c r="AA754" i="1"/>
  <c r="AC754" i="1" s="1"/>
  <c r="AA764" i="1"/>
  <c r="AC764" i="1" s="1"/>
  <c r="AA776" i="1"/>
  <c r="AC776" i="1" s="1"/>
  <c r="AA786" i="1"/>
  <c r="AC786" i="1" s="1"/>
  <c r="AA796" i="1"/>
  <c r="AC796" i="1" s="1"/>
  <c r="AA807" i="1"/>
  <c r="AC807" i="1" s="1"/>
  <c r="AA816" i="1"/>
  <c r="AC816" i="1" s="1"/>
  <c r="AA825" i="1"/>
  <c r="AC825" i="1" s="1"/>
  <c r="AA834" i="1"/>
  <c r="AC834" i="1" s="1"/>
  <c r="AA843" i="1"/>
  <c r="AC843" i="1" s="1"/>
  <c r="AA852" i="1"/>
  <c r="AC852" i="1" s="1"/>
  <c r="AA861" i="1"/>
  <c r="AC861" i="1" s="1"/>
  <c r="AA871" i="1"/>
  <c r="AC871" i="1" s="1"/>
  <c r="AA880" i="1"/>
  <c r="AC880" i="1" s="1"/>
  <c r="AA889" i="1"/>
  <c r="AC889" i="1" s="1"/>
  <c r="AA898" i="1"/>
  <c r="AC898" i="1" s="1"/>
  <c r="AA907" i="1"/>
  <c r="AC907" i="1" s="1"/>
  <c r="AA916" i="1"/>
  <c r="AC916" i="1" s="1"/>
  <c r="AA924" i="1"/>
  <c r="AC924" i="1" s="1"/>
  <c r="AA932" i="1"/>
  <c r="AC932" i="1" s="1"/>
  <c r="AA940" i="1"/>
  <c r="AC940" i="1" s="1"/>
  <c r="AA948" i="1"/>
  <c r="AC948" i="1" s="1"/>
  <c r="AA956" i="1"/>
  <c r="AC956" i="1" s="1"/>
  <c r="AA964" i="1"/>
  <c r="AC964" i="1" s="1"/>
  <c r="AA972" i="1"/>
  <c r="AC972" i="1" s="1"/>
  <c r="AA980" i="1"/>
  <c r="AC980" i="1" s="1"/>
  <c r="AA988" i="1"/>
  <c r="AC988" i="1" s="1"/>
  <c r="AA996" i="1"/>
  <c r="AC996" i="1" s="1"/>
  <c r="AA1004" i="1"/>
  <c r="AC1004" i="1" s="1"/>
  <c r="AA1012" i="1"/>
  <c r="AC1012" i="1" s="1"/>
  <c r="AA1020" i="1"/>
  <c r="AC1020" i="1" s="1"/>
  <c r="AA1028" i="1"/>
  <c r="AC1028" i="1" s="1"/>
  <c r="AA1036" i="1"/>
  <c r="AC1036" i="1" s="1"/>
  <c r="AA1044" i="1"/>
  <c r="AC1044" i="1" s="1"/>
  <c r="AA1052" i="1"/>
  <c r="AC1052" i="1" s="1"/>
  <c r="AA1060" i="1"/>
  <c r="AC1060" i="1" s="1"/>
  <c r="AA1068" i="1"/>
  <c r="AC1068" i="1" s="1"/>
  <c r="AA1076" i="1"/>
  <c r="AC1076" i="1" s="1"/>
  <c r="AA1084" i="1"/>
  <c r="AC1084" i="1" s="1"/>
  <c r="AA1092" i="1"/>
  <c r="AC1092" i="1" s="1"/>
  <c r="AA1100" i="1"/>
  <c r="AC1100" i="1" s="1"/>
  <c r="AA1108" i="1"/>
  <c r="AC1108" i="1" s="1"/>
  <c r="AA1116" i="1"/>
  <c r="AC1116" i="1" s="1"/>
  <c r="AA1124" i="1"/>
  <c r="AC1124" i="1" s="1"/>
  <c r="AA1132" i="1"/>
  <c r="AC1132" i="1" s="1"/>
  <c r="AA1140" i="1"/>
  <c r="AC1140" i="1" s="1"/>
  <c r="AA1148" i="1"/>
  <c r="AC1148" i="1" s="1"/>
  <c r="AA1156" i="1"/>
  <c r="AC1156" i="1" s="1"/>
  <c r="AA1164" i="1"/>
  <c r="AC1164" i="1" s="1"/>
  <c r="AA1172" i="1"/>
  <c r="AC1172" i="1" s="1"/>
  <c r="AA1180" i="1"/>
  <c r="AC1180" i="1" s="1"/>
  <c r="AA1188" i="1"/>
  <c r="AC1188" i="1" s="1"/>
  <c r="AA1196" i="1"/>
  <c r="AC1196" i="1" s="1"/>
  <c r="AA1204" i="1"/>
  <c r="AC1204" i="1" s="1"/>
  <c r="AA1212" i="1"/>
  <c r="AC1212" i="1" s="1"/>
  <c r="AA16" i="1"/>
  <c r="AC16" i="1" s="1"/>
  <c r="AA42" i="1"/>
  <c r="AC42" i="1" s="1"/>
  <c r="AA65" i="1"/>
  <c r="AC65" i="1" s="1"/>
  <c r="AA95" i="1"/>
  <c r="AC95" i="1" s="1"/>
  <c r="AA114" i="1"/>
  <c r="AC114" i="1" s="1"/>
  <c r="AA144" i="1"/>
  <c r="AC144" i="1" s="1"/>
  <c r="AA167" i="1"/>
  <c r="AC167" i="1" s="1"/>
  <c r="AA184" i="1"/>
  <c r="AC184" i="1" s="1"/>
  <c r="AA207" i="1"/>
  <c r="AC207" i="1" s="1"/>
  <c r="AA224" i="1"/>
  <c r="AC224" i="1" s="1"/>
  <c r="AA247" i="1"/>
  <c r="AC247" i="1" s="1"/>
  <c r="AA267" i="1"/>
  <c r="AC267" i="1" s="1"/>
  <c r="AA287" i="1"/>
  <c r="AC287" i="1" s="1"/>
  <c r="AA307" i="1"/>
  <c r="AC307" i="1" s="1"/>
  <c r="AA327" i="1"/>
  <c r="AC327" i="1" s="1"/>
  <c r="AA347" i="1"/>
  <c r="AC347" i="1" s="1"/>
  <c r="AA370" i="1"/>
  <c r="AC370" i="1" s="1"/>
  <c r="AA387" i="1"/>
  <c r="AC387" i="1" s="1"/>
  <c r="AA410" i="1"/>
  <c r="AC410" i="1" s="1"/>
  <c r="AA427" i="1"/>
  <c r="AC427" i="1" s="1"/>
  <c r="AA450" i="1"/>
  <c r="AC450" i="1" s="1"/>
  <c r="AA472" i="1"/>
  <c r="AC472" i="1" s="1"/>
  <c r="AA487" i="1"/>
  <c r="AC487" i="1" s="1"/>
  <c r="AA505" i="1"/>
  <c r="AC505" i="1" s="1"/>
  <c r="AA520" i="1"/>
  <c r="AC520" i="1" s="1"/>
  <c r="AA538" i="1"/>
  <c r="AC538" i="1" s="1"/>
  <c r="AA558" i="1"/>
  <c r="AC558" i="1" s="1"/>
  <c r="AA571" i="1"/>
  <c r="AC571" i="1" s="1"/>
  <c r="AA591" i="1"/>
  <c r="AC591" i="1" s="1"/>
  <c r="AA603" i="1"/>
  <c r="AC603" i="1" s="1"/>
  <c r="AA619" i="1"/>
  <c r="AC619" i="1" s="1"/>
  <c r="AA635" i="1"/>
  <c r="AC635" i="1" s="1"/>
  <c r="AA648" i="1"/>
  <c r="AC648" i="1" s="1"/>
  <c r="AA664" i="1"/>
  <c r="AC664" i="1" s="1"/>
  <c r="AA676" i="1"/>
  <c r="AC676" i="1" s="1"/>
  <c r="AA691" i="1"/>
  <c r="AC691" i="1" s="1"/>
  <c r="AA705" i="1"/>
  <c r="AC705" i="1" s="1"/>
  <c r="AA716" i="1"/>
  <c r="AC716" i="1" s="1"/>
  <c r="AA730" i="1"/>
  <c r="AC730" i="1" s="1"/>
  <c r="AA741" i="1"/>
  <c r="AC741" i="1" s="1"/>
  <c r="AA755" i="1"/>
  <c r="AC755" i="1" s="1"/>
  <c r="AA765" i="1"/>
  <c r="AC765" i="1" s="1"/>
  <c r="AA777" i="1"/>
  <c r="AC777" i="1" s="1"/>
  <c r="AA787" i="1"/>
  <c r="AC787" i="1" s="1"/>
  <c r="AA797" i="1"/>
  <c r="AC797" i="1" s="1"/>
  <c r="AA808" i="1"/>
  <c r="AC808" i="1" s="1"/>
  <c r="AA817" i="1"/>
  <c r="AC817" i="1" s="1"/>
  <c r="AA826" i="1"/>
  <c r="AC826" i="1" s="1"/>
  <c r="AA835" i="1"/>
  <c r="AC835" i="1" s="1"/>
  <c r="AA844" i="1"/>
  <c r="AC844" i="1" s="1"/>
  <c r="AA853" i="1"/>
  <c r="AC853" i="1" s="1"/>
  <c r="AA863" i="1"/>
  <c r="AC863" i="1" s="1"/>
  <c r="AA872" i="1"/>
  <c r="AC872" i="1" s="1"/>
  <c r="AA881" i="1"/>
  <c r="AC881" i="1" s="1"/>
  <c r="AA890" i="1"/>
  <c r="AC890" i="1" s="1"/>
  <c r="AA899" i="1"/>
  <c r="AC899" i="1" s="1"/>
  <c r="AA908" i="1"/>
  <c r="AC908" i="1" s="1"/>
  <c r="AA917" i="1"/>
  <c r="AC917" i="1" s="1"/>
  <c r="AA925" i="1"/>
  <c r="AC925" i="1" s="1"/>
  <c r="AA933" i="1"/>
  <c r="AC933" i="1" s="1"/>
  <c r="AA941" i="1"/>
  <c r="AC941" i="1" s="1"/>
  <c r="AA949" i="1"/>
  <c r="AC949" i="1" s="1"/>
  <c r="AA957" i="1"/>
  <c r="AC957" i="1" s="1"/>
  <c r="AA965" i="1"/>
  <c r="AC965" i="1" s="1"/>
  <c r="AA973" i="1"/>
  <c r="AC973" i="1" s="1"/>
  <c r="AA981" i="1"/>
  <c r="AC981" i="1" s="1"/>
  <c r="AA989" i="1"/>
  <c r="AC989" i="1" s="1"/>
  <c r="AA997" i="1"/>
  <c r="AC997" i="1" s="1"/>
  <c r="AA1005" i="1"/>
  <c r="AC1005" i="1" s="1"/>
  <c r="AA1013" i="1"/>
  <c r="AC1013" i="1" s="1"/>
  <c r="AA1021" i="1"/>
  <c r="AC1021" i="1" s="1"/>
  <c r="AA1029" i="1"/>
  <c r="AC1029" i="1" s="1"/>
  <c r="AA1037" i="1"/>
  <c r="AC1037" i="1" s="1"/>
  <c r="AA1045" i="1"/>
  <c r="AC1045" i="1" s="1"/>
  <c r="AA1053" i="1"/>
  <c r="AC1053" i="1" s="1"/>
  <c r="AA1061" i="1"/>
  <c r="AC1061" i="1" s="1"/>
  <c r="AA1069" i="1"/>
  <c r="AC1069" i="1" s="1"/>
  <c r="AA1077" i="1"/>
  <c r="AC1077" i="1" s="1"/>
  <c r="AA1085" i="1"/>
  <c r="AC1085" i="1" s="1"/>
  <c r="AA1093" i="1"/>
  <c r="AC1093" i="1" s="1"/>
  <c r="AA1101" i="1"/>
  <c r="AC1101" i="1" s="1"/>
  <c r="AA1109" i="1"/>
  <c r="AC1109" i="1" s="1"/>
  <c r="AA1117" i="1"/>
  <c r="AC1117" i="1" s="1"/>
  <c r="AA1125" i="1"/>
  <c r="AC1125" i="1" s="1"/>
  <c r="AA1133" i="1"/>
  <c r="AC1133" i="1" s="1"/>
  <c r="AA1141" i="1"/>
  <c r="AC1141" i="1" s="1"/>
  <c r="AA1149" i="1"/>
  <c r="AC1149" i="1" s="1"/>
  <c r="AA1157" i="1"/>
  <c r="AC1157" i="1" s="1"/>
  <c r="AA1165" i="1"/>
  <c r="AC1165" i="1" s="1"/>
  <c r="AA1173" i="1"/>
  <c r="AC1173" i="1" s="1"/>
  <c r="AA1181" i="1"/>
  <c r="AC1181" i="1" s="1"/>
  <c r="AA1189" i="1"/>
  <c r="AC1189" i="1" s="1"/>
  <c r="AA1197" i="1"/>
  <c r="AC1197" i="1" s="1"/>
  <c r="AA1205" i="1"/>
  <c r="AC1205" i="1" s="1"/>
  <c r="AA1213" i="1"/>
  <c r="AC1213" i="1" s="1"/>
  <c r="AA1221" i="1"/>
  <c r="AC1221" i="1" s="1"/>
  <c r="AA17" i="1"/>
  <c r="AC17" i="1" s="1"/>
  <c r="AA47" i="1"/>
  <c r="AC47" i="1" s="1"/>
  <c r="AA66" i="1"/>
  <c r="AC66" i="1" s="1"/>
  <c r="AA96" i="1"/>
  <c r="AC96" i="1" s="1"/>
  <c r="AA122" i="1"/>
  <c r="AC122" i="1" s="1"/>
  <c r="AA145" i="1"/>
  <c r="AC145" i="1" s="1"/>
  <c r="AA168" i="1"/>
  <c r="AC168" i="1" s="1"/>
  <c r="AA185" i="1"/>
  <c r="AC185" i="1" s="1"/>
  <c r="AA208" i="1"/>
  <c r="AC208" i="1" s="1"/>
  <c r="AA231" i="1"/>
  <c r="AC231" i="1" s="1"/>
  <c r="AA248" i="1"/>
  <c r="AC248" i="1" s="1"/>
  <c r="AA271" i="1"/>
  <c r="AC271" i="1" s="1"/>
  <c r="AA288" i="1"/>
  <c r="AC288" i="1" s="1"/>
  <c r="AA311" i="1"/>
  <c r="AC311" i="1" s="1"/>
  <c r="AA331" i="1"/>
  <c r="AC331" i="1" s="1"/>
  <c r="AA351" i="1"/>
  <c r="AC351" i="1" s="1"/>
  <c r="AA371" i="1"/>
  <c r="AC371" i="1" s="1"/>
  <c r="AA391" i="1"/>
  <c r="AC391" i="1" s="1"/>
  <c r="AA411" i="1"/>
  <c r="AC411" i="1" s="1"/>
  <c r="AA434" i="1"/>
  <c r="AC434" i="1" s="1"/>
  <c r="AA451" i="1"/>
  <c r="AC451" i="1" s="1"/>
  <c r="AA473" i="1"/>
  <c r="AC473" i="1" s="1"/>
  <c r="AA488" i="1"/>
  <c r="AC488" i="1" s="1"/>
  <c r="AA506" i="1"/>
  <c r="AC506" i="1" s="1"/>
  <c r="AA526" i="1"/>
  <c r="AC526" i="1" s="1"/>
  <c r="AA539" i="1"/>
  <c r="AC539" i="1" s="1"/>
  <c r="AA559" i="1"/>
  <c r="AC559" i="1" s="1"/>
  <c r="AA574" i="1"/>
  <c r="AC574" i="1" s="1"/>
  <c r="AA592" i="1"/>
  <c r="AC592" i="1" s="1"/>
  <c r="AA608" i="1"/>
  <c r="AC608" i="1" s="1"/>
  <c r="AA620" i="1"/>
  <c r="AC620" i="1" s="1"/>
  <c r="AA636" i="1"/>
  <c r="AC636" i="1" s="1"/>
  <c r="AA649" i="1"/>
  <c r="AC649" i="1" s="1"/>
  <c r="AA665" i="1"/>
  <c r="AC665" i="1" s="1"/>
  <c r="AA681" i="1"/>
  <c r="AC681" i="1" s="1"/>
  <c r="AA692" i="1"/>
  <c r="AC692" i="1" s="1"/>
  <c r="AA706" i="1"/>
  <c r="AC706" i="1" s="1"/>
  <c r="AA717" i="1"/>
  <c r="AC717" i="1" s="1"/>
  <c r="AA731" i="1"/>
  <c r="AC731" i="1" s="1"/>
  <c r="AA745" i="1"/>
  <c r="AC745" i="1" s="1"/>
  <c r="AA756" i="1"/>
  <c r="AC756" i="1" s="1"/>
  <c r="AA768" i="1"/>
  <c r="AC768" i="1" s="1"/>
  <c r="AA778" i="1"/>
  <c r="AC778" i="1" s="1"/>
  <c r="AA788" i="1"/>
  <c r="AC788" i="1" s="1"/>
  <c r="AA800" i="1"/>
  <c r="AC800" i="1" s="1"/>
  <c r="AA809" i="1"/>
  <c r="AC809" i="1" s="1"/>
  <c r="AA818" i="1"/>
  <c r="AC818" i="1" s="1"/>
  <c r="AA827" i="1"/>
  <c r="AC827" i="1" s="1"/>
  <c r="AA836" i="1"/>
  <c r="AC836" i="1" s="1"/>
  <c r="AA845" i="1"/>
  <c r="AC845" i="1" s="1"/>
  <c r="AA855" i="1"/>
  <c r="AC855" i="1" s="1"/>
  <c r="AA864" i="1"/>
  <c r="AC864" i="1" s="1"/>
  <c r="AA873" i="1"/>
  <c r="AC873" i="1" s="1"/>
  <c r="AA882" i="1"/>
  <c r="AC882" i="1" s="1"/>
  <c r="AA891" i="1"/>
  <c r="AC891" i="1" s="1"/>
  <c r="AA900" i="1"/>
  <c r="AC900" i="1" s="1"/>
  <c r="AA909" i="1"/>
  <c r="AC909" i="1" s="1"/>
  <c r="AA918" i="1"/>
  <c r="AC918" i="1" s="1"/>
  <c r="AA926" i="1"/>
  <c r="AC926" i="1" s="1"/>
  <c r="AA934" i="1"/>
  <c r="AC934" i="1" s="1"/>
  <c r="AA942" i="1"/>
  <c r="AC942" i="1" s="1"/>
  <c r="AA950" i="1"/>
  <c r="AC950" i="1" s="1"/>
  <c r="AA958" i="1"/>
  <c r="AC958" i="1" s="1"/>
  <c r="AA966" i="1"/>
  <c r="AC966" i="1" s="1"/>
  <c r="AA974" i="1"/>
  <c r="AC974" i="1" s="1"/>
  <c r="AA982" i="1"/>
  <c r="AC982" i="1" s="1"/>
  <c r="AA990" i="1"/>
  <c r="AC990" i="1" s="1"/>
  <c r="AA998" i="1"/>
  <c r="AC998" i="1" s="1"/>
  <c r="AA1006" i="1"/>
  <c r="AC1006" i="1" s="1"/>
  <c r="AA1014" i="1"/>
  <c r="AC1014" i="1" s="1"/>
  <c r="AA1022" i="1"/>
  <c r="AC1022" i="1" s="1"/>
  <c r="AA1030" i="1"/>
  <c r="AC1030" i="1" s="1"/>
  <c r="AA1038" i="1"/>
  <c r="AC1038" i="1" s="1"/>
  <c r="AA1046" i="1"/>
  <c r="AC1046" i="1" s="1"/>
  <c r="AA1054" i="1"/>
  <c r="AC1054" i="1" s="1"/>
  <c r="AA1062" i="1"/>
  <c r="AC1062" i="1" s="1"/>
  <c r="AA1070" i="1"/>
  <c r="AC1070" i="1" s="1"/>
  <c r="AA1078" i="1"/>
  <c r="AC1078" i="1" s="1"/>
  <c r="AA1086" i="1"/>
  <c r="AC1086" i="1" s="1"/>
  <c r="AA1094" i="1"/>
  <c r="AC1094" i="1" s="1"/>
  <c r="AA1102" i="1"/>
  <c r="AC1102" i="1" s="1"/>
  <c r="AA1110" i="1"/>
  <c r="AC1110" i="1" s="1"/>
  <c r="AA1118" i="1"/>
  <c r="AC1118" i="1" s="1"/>
  <c r="AA1126" i="1"/>
  <c r="AC1126" i="1" s="1"/>
  <c r="AA1134" i="1"/>
  <c r="AC1134" i="1" s="1"/>
  <c r="AA18" i="1"/>
  <c r="AC18" i="1" s="1"/>
  <c r="AA48" i="1"/>
  <c r="AC48" i="1" s="1"/>
  <c r="AA74" i="1"/>
  <c r="AC74" i="1" s="1"/>
  <c r="AA97" i="1"/>
  <c r="AC97" i="1" s="1"/>
  <c r="AA127" i="1"/>
  <c r="AC127" i="1" s="1"/>
  <c r="AA146" i="1"/>
  <c r="AC146" i="1" s="1"/>
  <c r="AA169" i="1"/>
  <c r="AC169" i="1" s="1"/>
  <c r="AA192" i="1"/>
  <c r="AC192" i="1" s="1"/>
  <c r="AA209" i="1"/>
  <c r="AC209" i="1" s="1"/>
  <c r="AA232" i="1"/>
  <c r="AC232" i="1" s="1"/>
  <c r="AA249" i="1"/>
  <c r="AC249" i="1" s="1"/>
  <c r="AA26" i="1"/>
  <c r="AC26" i="1" s="1"/>
  <c r="AA79" i="1"/>
  <c r="AC79" i="1" s="1"/>
  <c r="AA128" i="1"/>
  <c r="AC128" i="1" s="1"/>
  <c r="AA170" i="1"/>
  <c r="AC170" i="1" s="1"/>
  <c r="AA210" i="1"/>
  <c r="AC210" i="1" s="1"/>
  <c r="AA256" i="1"/>
  <c r="AC256" i="1" s="1"/>
  <c r="AA282" i="1"/>
  <c r="AC282" i="1" s="1"/>
  <c r="AA320" i="1"/>
  <c r="AC320" i="1" s="1"/>
  <c r="AA352" i="1"/>
  <c r="AC352" i="1" s="1"/>
  <c r="AA384" i="1"/>
  <c r="AC384" i="1" s="1"/>
  <c r="AA416" i="1"/>
  <c r="AC416" i="1" s="1"/>
  <c r="AA448" i="1"/>
  <c r="AC448" i="1" s="1"/>
  <c r="AA478" i="1"/>
  <c r="AC478" i="1" s="1"/>
  <c r="AA507" i="1"/>
  <c r="AC507" i="1" s="1"/>
  <c r="AA530" i="1"/>
  <c r="AC530" i="1" s="1"/>
  <c r="AA561" i="1"/>
  <c r="AC561" i="1" s="1"/>
  <c r="AA584" i="1"/>
  <c r="AC584" i="1" s="1"/>
  <c r="AA611" i="1"/>
  <c r="AC611" i="1" s="1"/>
  <c r="AA638" i="1"/>
  <c r="AC638" i="1" s="1"/>
  <c r="AA657" i="1"/>
  <c r="AC657" i="1" s="1"/>
  <c r="AA683" i="1"/>
  <c r="AC683" i="1" s="1"/>
  <c r="AA700" i="1"/>
  <c r="AC700" i="1" s="1"/>
  <c r="AA723" i="1"/>
  <c r="AC723" i="1" s="1"/>
  <c r="AA746" i="1"/>
  <c r="AC746" i="1" s="1"/>
  <c r="AA762" i="1"/>
  <c r="AC762" i="1" s="1"/>
  <c r="AA780" i="1"/>
  <c r="AC780" i="1" s="1"/>
  <c r="AA795" i="1"/>
  <c r="AC795" i="1" s="1"/>
  <c r="AA812" i="1"/>
  <c r="AC812" i="1" s="1"/>
  <c r="AA828" i="1"/>
  <c r="AC828" i="1" s="1"/>
  <c r="AA841" i="1"/>
  <c r="AC841" i="1" s="1"/>
  <c r="AA857" i="1"/>
  <c r="AC857" i="1" s="1"/>
  <c r="AA869" i="1"/>
  <c r="AC869" i="1" s="1"/>
  <c r="AA885" i="1"/>
  <c r="AC885" i="1" s="1"/>
  <c r="AA901" i="1"/>
  <c r="AC901" i="1" s="1"/>
  <c r="AA914" i="1"/>
  <c r="AC914" i="1" s="1"/>
  <c r="AA928" i="1"/>
  <c r="AC928" i="1" s="1"/>
  <c r="AA939" i="1"/>
  <c r="AC939" i="1" s="1"/>
  <c r="AA953" i="1"/>
  <c r="AC953" i="1" s="1"/>
  <c r="AA967" i="1"/>
  <c r="AC967" i="1" s="1"/>
  <c r="AA978" i="1"/>
  <c r="AC978" i="1" s="1"/>
  <c r="AA992" i="1"/>
  <c r="AC992" i="1" s="1"/>
  <c r="AA1003" i="1"/>
  <c r="AC1003" i="1" s="1"/>
  <c r="AA1017" i="1"/>
  <c r="AC1017" i="1" s="1"/>
  <c r="AA1031" i="1"/>
  <c r="AC1031" i="1" s="1"/>
  <c r="AA1042" i="1"/>
  <c r="AC1042" i="1" s="1"/>
  <c r="AA1056" i="1"/>
  <c r="AC1056" i="1" s="1"/>
  <c r="AA1067" i="1"/>
  <c r="AC1067" i="1" s="1"/>
  <c r="AA1081" i="1"/>
  <c r="AC1081" i="1" s="1"/>
  <c r="AA1095" i="1"/>
  <c r="AC1095" i="1" s="1"/>
  <c r="AA1106" i="1"/>
  <c r="AC1106" i="1" s="1"/>
  <c r="AA1120" i="1"/>
  <c r="AC1120" i="1" s="1"/>
  <c r="AA1131" i="1"/>
  <c r="AC1131" i="1" s="1"/>
  <c r="AA1144" i="1"/>
  <c r="AC1144" i="1" s="1"/>
  <c r="AA1154" i="1"/>
  <c r="AC1154" i="1" s="1"/>
  <c r="AA1166" i="1"/>
  <c r="AC1166" i="1" s="1"/>
  <c r="AA1176" i="1"/>
  <c r="AC1176" i="1" s="1"/>
  <c r="AA1186" i="1"/>
  <c r="AC1186" i="1" s="1"/>
  <c r="AA1198" i="1"/>
  <c r="AC1198" i="1" s="1"/>
  <c r="AA1208" i="1"/>
  <c r="AC1208" i="1" s="1"/>
  <c r="AA1218" i="1"/>
  <c r="AC1218" i="1" s="1"/>
  <c r="AA1227" i="1"/>
  <c r="AC1227" i="1" s="1"/>
  <c r="AA1235" i="1"/>
  <c r="AC1235" i="1" s="1"/>
  <c r="AA1243" i="1"/>
  <c r="AC1243" i="1" s="1"/>
  <c r="AA1251" i="1"/>
  <c r="AC1251" i="1" s="1"/>
  <c r="AA1259" i="1"/>
  <c r="AC1259" i="1" s="1"/>
  <c r="AA1267" i="1"/>
  <c r="AC1267" i="1" s="1"/>
  <c r="AA1275" i="1"/>
  <c r="AC1275" i="1" s="1"/>
  <c r="AA1283" i="1"/>
  <c r="AC1283" i="1" s="1"/>
  <c r="AA1291" i="1"/>
  <c r="AC1291" i="1" s="1"/>
  <c r="AA1299" i="1"/>
  <c r="AC1299" i="1" s="1"/>
  <c r="AA1307" i="1"/>
  <c r="AC1307" i="1" s="1"/>
  <c r="AA1315" i="1"/>
  <c r="AC1315" i="1" s="1"/>
  <c r="AA1323" i="1"/>
  <c r="AC1323" i="1" s="1"/>
  <c r="AA1331" i="1"/>
  <c r="AC1331" i="1" s="1"/>
  <c r="AA1339" i="1"/>
  <c r="AC1339" i="1" s="1"/>
  <c r="AA1347" i="1"/>
  <c r="AC1347" i="1" s="1"/>
  <c r="AA1355" i="1"/>
  <c r="AC1355" i="1" s="1"/>
  <c r="AA1363" i="1"/>
  <c r="AC1363" i="1" s="1"/>
  <c r="AA1371" i="1"/>
  <c r="AC1371" i="1" s="1"/>
  <c r="AA1379" i="1"/>
  <c r="AC1379" i="1" s="1"/>
  <c r="AA1387" i="1"/>
  <c r="AC1387" i="1" s="1"/>
  <c r="AA1395" i="1"/>
  <c r="AC1395" i="1" s="1"/>
  <c r="AA1403" i="1"/>
  <c r="AC1403" i="1" s="1"/>
  <c r="AA1411" i="1"/>
  <c r="AC1411" i="1" s="1"/>
  <c r="AA1419" i="1"/>
  <c r="AC1419" i="1" s="1"/>
  <c r="AA1427" i="1"/>
  <c r="AC1427" i="1" s="1"/>
  <c r="AA1435" i="1"/>
  <c r="AC1435" i="1" s="1"/>
  <c r="AA1443" i="1"/>
  <c r="AC1443" i="1" s="1"/>
  <c r="AA1451" i="1"/>
  <c r="AC1451" i="1" s="1"/>
  <c r="AA1459" i="1"/>
  <c r="AC1459" i="1" s="1"/>
  <c r="AA1467" i="1"/>
  <c r="AC1467" i="1" s="1"/>
  <c r="AA1475" i="1"/>
  <c r="AC1475" i="1" s="1"/>
  <c r="AA1483" i="1"/>
  <c r="AC1483" i="1" s="1"/>
  <c r="AA1491" i="1"/>
  <c r="AC1491" i="1" s="1"/>
  <c r="AA1499" i="1"/>
  <c r="AC1499" i="1" s="1"/>
  <c r="AA31" i="1"/>
  <c r="AC31" i="1" s="1"/>
  <c r="AA80" i="1"/>
  <c r="AC80" i="1" s="1"/>
  <c r="AA129" i="1"/>
  <c r="AC129" i="1" s="1"/>
  <c r="AA171" i="1"/>
  <c r="AC171" i="1" s="1"/>
  <c r="AA217" i="1"/>
  <c r="AC217" i="1" s="1"/>
  <c r="AA257" i="1"/>
  <c r="AC257" i="1" s="1"/>
  <c r="AA295" i="1"/>
  <c r="AC295" i="1" s="1"/>
  <c r="AA321" i="1"/>
  <c r="AC321" i="1" s="1"/>
  <c r="AA359" i="1"/>
  <c r="AC359" i="1" s="1"/>
  <c r="AA385" i="1"/>
  <c r="AC385" i="1" s="1"/>
  <c r="AA423" i="1"/>
  <c r="AC423" i="1" s="1"/>
  <c r="AA455" i="1"/>
  <c r="AC455" i="1" s="1"/>
  <c r="AA482" i="1"/>
  <c r="AC482" i="1" s="1"/>
  <c r="AA510" i="1"/>
  <c r="AC510" i="1" s="1"/>
  <c r="AA536" i="1"/>
  <c r="AC536" i="1" s="1"/>
  <c r="AA562" i="1"/>
  <c r="AC562" i="1" s="1"/>
  <c r="AA593" i="1"/>
  <c r="AC593" i="1" s="1"/>
  <c r="AA612" i="1"/>
  <c r="AC612" i="1" s="1"/>
  <c r="AA639" i="1"/>
  <c r="AC639" i="1" s="1"/>
  <c r="AA658" i="1"/>
  <c r="AC658" i="1" s="1"/>
  <c r="AA684" i="1"/>
  <c r="AC684" i="1" s="1"/>
  <c r="AA707" i="1"/>
  <c r="AC707" i="1" s="1"/>
  <c r="AA724" i="1"/>
  <c r="AC724" i="1" s="1"/>
  <c r="AA747" i="1"/>
  <c r="AC747" i="1" s="1"/>
  <c r="AA763" i="1"/>
  <c r="AC763" i="1" s="1"/>
  <c r="AA781" i="1"/>
  <c r="AC781" i="1" s="1"/>
  <c r="AA801" i="1"/>
  <c r="AC801" i="1" s="1"/>
  <c r="AA813" i="1"/>
  <c r="AC813" i="1" s="1"/>
  <c r="AA829" i="1"/>
  <c r="AC829" i="1" s="1"/>
  <c r="AA842" i="1"/>
  <c r="AC842" i="1" s="1"/>
  <c r="AA858" i="1"/>
  <c r="AC858" i="1" s="1"/>
  <c r="AA874" i="1"/>
  <c r="AC874" i="1" s="1"/>
  <c r="AA887" i="1"/>
  <c r="AC887" i="1" s="1"/>
  <c r="AA903" i="1"/>
  <c r="AC903" i="1" s="1"/>
  <c r="AA915" i="1"/>
  <c r="AC915" i="1" s="1"/>
  <c r="AA929" i="1"/>
  <c r="AC929" i="1" s="1"/>
  <c r="AA943" i="1"/>
  <c r="AC943" i="1" s="1"/>
  <c r="AA954" i="1"/>
  <c r="AC954" i="1" s="1"/>
  <c r="AA968" i="1"/>
  <c r="AC968" i="1" s="1"/>
  <c r="AA979" i="1"/>
  <c r="AC979" i="1" s="1"/>
  <c r="AA993" i="1"/>
  <c r="AC993" i="1" s="1"/>
  <c r="AA1007" i="1"/>
  <c r="AC1007" i="1" s="1"/>
  <c r="AA1018" i="1"/>
  <c r="AC1018" i="1" s="1"/>
  <c r="AA1032" i="1"/>
  <c r="AC1032" i="1" s="1"/>
  <c r="AA1043" i="1"/>
  <c r="AC1043" i="1" s="1"/>
  <c r="AA1057" i="1"/>
  <c r="AC1057" i="1" s="1"/>
  <c r="AA1071" i="1"/>
  <c r="AC1071" i="1" s="1"/>
  <c r="AA1082" i="1"/>
  <c r="AC1082" i="1" s="1"/>
  <c r="AA1096" i="1"/>
  <c r="AC1096" i="1" s="1"/>
  <c r="AA1107" i="1"/>
  <c r="AC1107" i="1" s="1"/>
  <c r="AA1121" i="1"/>
  <c r="AC1121" i="1" s="1"/>
  <c r="AA1135" i="1"/>
  <c r="AC1135" i="1" s="1"/>
  <c r="AA1145" i="1"/>
  <c r="AC1145" i="1" s="1"/>
  <c r="AA1155" i="1"/>
  <c r="AC1155" i="1" s="1"/>
  <c r="AA1167" i="1"/>
  <c r="AC1167" i="1" s="1"/>
  <c r="AA1177" i="1"/>
  <c r="AC1177" i="1" s="1"/>
  <c r="AA1187" i="1"/>
  <c r="AC1187" i="1" s="1"/>
  <c r="AA1199" i="1"/>
  <c r="AC1199" i="1" s="1"/>
  <c r="AA1209" i="1"/>
  <c r="AC1209" i="1" s="1"/>
  <c r="AA1219" i="1"/>
  <c r="AC1219" i="1" s="1"/>
  <c r="AA1228" i="1"/>
  <c r="AC1228" i="1" s="1"/>
  <c r="AA1236" i="1"/>
  <c r="AC1236" i="1" s="1"/>
  <c r="AA1244" i="1"/>
  <c r="AC1244" i="1" s="1"/>
  <c r="AA1252" i="1"/>
  <c r="AC1252" i="1" s="1"/>
  <c r="AA1260" i="1"/>
  <c r="AC1260" i="1" s="1"/>
  <c r="AA1268" i="1"/>
  <c r="AC1268" i="1" s="1"/>
  <c r="AA1276" i="1"/>
  <c r="AC1276" i="1" s="1"/>
  <c r="AA1284" i="1"/>
  <c r="AC1284" i="1" s="1"/>
  <c r="AA1292" i="1"/>
  <c r="AC1292" i="1" s="1"/>
  <c r="AA1300" i="1"/>
  <c r="AC1300" i="1" s="1"/>
  <c r="AA1308" i="1"/>
  <c r="AC1308" i="1" s="1"/>
  <c r="AA1316" i="1"/>
  <c r="AC1316" i="1" s="1"/>
  <c r="AA1324" i="1"/>
  <c r="AC1324" i="1" s="1"/>
  <c r="AA1332" i="1"/>
  <c r="AC1332" i="1" s="1"/>
  <c r="AA1340" i="1"/>
  <c r="AC1340" i="1" s="1"/>
  <c r="AA1348" i="1"/>
  <c r="AC1348" i="1" s="1"/>
  <c r="AA1356" i="1"/>
  <c r="AC1356" i="1" s="1"/>
  <c r="AA1364" i="1"/>
  <c r="AC1364" i="1" s="1"/>
  <c r="AA1372" i="1"/>
  <c r="AC1372" i="1" s="1"/>
  <c r="AA1380" i="1"/>
  <c r="AC1380" i="1" s="1"/>
  <c r="AA1388" i="1"/>
  <c r="AC1388" i="1" s="1"/>
  <c r="AA1396" i="1"/>
  <c r="AC1396" i="1" s="1"/>
  <c r="AA1404" i="1"/>
  <c r="AC1404" i="1" s="1"/>
  <c r="AA1412" i="1"/>
  <c r="AC1412" i="1" s="1"/>
  <c r="AA1420" i="1"/>
  <c r="AC1420" i="1" s="1"/>
  <c r="AA1428" i="1"/>
  <c r="AC1428" i="1" s="1"/>
  <c r="AA1436" i="1"/>
  <c r="AC1436" i="1" s="1"/>
  <c r="AA1444" i="1"/>
  <c r="AC1444" i="1" s="1"/>
  <c r="AA1452" i="1"/>
  <c r="AC1452" i="1" s="1"/>
  <c r="AA1460" i="1"/>
  <c r="AC1460" i="1" s="1"/>
  <c r="AA1468" i="1"/>
  <c r="AC1468" i="1" s="1"/>
  <c r="AA1476" i="1"/>
  <c r="AC1476" i="1" s="1"/>
  <c r="AA1484" i="1"/>
  <c r="AC1484" i="1" s="1"/>
  <c r="AA1492" i="1"/>
  <c r="AC1492" i="1" s="1"/>
  <c r="AA1500" i="1"/>
  <c r="AC1500" i="1" s="1"/>
  <c r="AA32" i="1"/>
  <c r="AC32" i="1" s="1"/>
  <c r="AA81" i="1"/>
  <c r="AC81" i="1" s="1"/>
  <c r="AA130" i="1"/>
  <c r="AC130" i="1" s="1"/>
  <c r="AA178" i="1"/>
  <c r="AC178" i="1" s="1"/>
  <c r="AA218" i="1"/>
  <c r="AC218" i="1" s="1"/>
  <c r="AA258" i="1"/>
  <c r="AC258" i="1" s="1"/>
  <c r="AA296" i="1"/>
  <c r="AC296" i="1" s="1"/>
  <c r="AA322" i="1"/>
  <c r="AC322" i="1" s="1"/>
  <c r="AA360" i="1"/>
  <c r="AC360" i="1" s="1"/>
  <c r="AA395" i="1"/>
  <c r="AC395" i="1" s="1"/>
  <c r="AA424" i="1"/>
  <c r="AC424" i="1" s="1"/>
  <c r="AA459" i="1"/>
  <c r="AC459" i="1" s="1"/>
  <c r="AA483" i="1"/>
  <c r="AC483" i="1" s="1"/>
  <c r="AA514" i="1"/>
  <c r="AC514" i="1" s="1"/>
  <c r="AA542" i="1"/>
  <c r="AC542" i="1" s="1"/>
  <c r="AA568" i="1"/>
  <c r="AC568" i="1" s="1"/>
  <c r="AA594" i="1"/>
  <c r="AC594" i="1" s="1"/>
  <c r="AA617" i="1"/>
  <c r="AC617" i="1" s="1"/>
  <c r="AA640" i="1"/>
  <c r="AC640" i="1" s="1"/>
  <c r="AA666" i="1"/>
  <c r="AC666" i="1" s="1"/>
  <c r="AA685" i="1"/>
  <c r="AC685" i="1" s="1"/>
  <c r="AA708" i="1"/>
  <c r="AC708" i="1" s="1"/>
  <c r="AA725" i="1"/>
  <c r="AC725" i="1" s="1"/>
  <c r="AA748" i="1"/>
  <c r="AC748" i="1" s="1"/>
  <c r="AA769" i="1"/>
  <c r="AC769" i="1" s="1"/>
  <c r="AA784" i="1"/>
  <c r="AC784" i="1" s="1"/>
  <c r="AA802" i="1"/>
  <c r="AC802" i="1" s="1"/>
  <c r="AA815" i="1"/>
  <c r="AC815" i="1" s="1"/>
  <c r="AA831" i="1"/>
  <c r="AC831" i="1" s="1"/>
  <c r="AA847" i="1"/>
  <c r="AC847" i="1" s="1"/>
  <c r="AA859" i="1"/>
  <c r="AC859" i="1" s="1"/>
  <c r="AA875" i="1"/>
  <c r="AC875" i="1" s="1"/>
  <c r="AA888" i="1"/>
  <c r="AC888" i="1" s="1"/>
  <c r="AA904" i="1"/>
  <c r="AC904" i="1" s="1"/>
  <c r="AA919" i="1"/>
  <c r="AC919" i="1" s="1"/>
  <c r="AA930" i="1"/>
  <c r="AC930" i="1" s="1"/>
  <c r="AA944" i="1"/>
  <c r="AC944" i="1" s="1"/>
  <c r="AA955" i="1"/>
  <c r="AC955" i="1" s="1"/>
  <c r="AA969" i="1"/>
  <c r="AC969" i="1" s="1"/>
  <c r="AA983" i="1"/>
  <c r="AC983" i="1" s="1"/>
  <c r="AA994" i="1"/>
  <c r="AC994" i="1" s="1"/>
  <c r="AA1008" i="1"/>
  <c r="AC1008" i="1" s="1"/>
  <c r="AA1019" i="1"/>
  <c r="AC1019" i="1" s="1"/>
  <c r="AA1033" i="1"/>
  <c r="AC1033" i="1" s="1"/>
  <c r="AA1047" i="1"/>
  <c r="AC1047" i="1" s="1"/>
  <c r="AA1058" i="1"/>
  <c r="AC1058" i="1" s="1"/>
  <c r="AA1072" i="1"/>
  <c r="AC1072" i="1" s="1"/>
  <c r="AA1083" i="1"/>
  <c r="AC1083" i="1" s="1"/>
  <c r="AA1097" i="1"/>
  <c r="AC1097" i="1" s="1"/>
  <c r="AA1111" i="1"/>
  <c r="AC1111" i="1" s="1"/>
  <c r="AA1122" i="1"/>
  <c r="AC1122" i="1" s="1"/>
  <c r="AA1136" i="1"/>
  <c r="AC1136" i="1" s="1"/>
  <c r="AA1146" i="1"/>
  <c r="AC1146" i="1" s="1"/>
  <c r="AA1158" i="1"/>
  <c r="AC1158" i="1" s="1"/>
  <c r="AA1168" i="1"/>
  <c r="AC1168" i="1" s="1"/>
  <c r="AA1178" i="1"/>
  <c r="AC1178" i="1" s="1"/>
  <c r="AA1190" i="1"/>
  <c r="AC1190" i="1" s="1"/>
  <c r="AA1200" i="1"/>
  <c r="AC1200" i="1" s="1"/>
  <c r="AA1210" i="1"/>
  <c r="AC1210" i="1" s="1"/>
  <c r="AA1220" i="1"/>
  <c r="AC1220" i="1" s="1"/>
  <c r="AA1229" i="1"/>
  <c r="AC1229" i="1" s="1"/>
  <c r="AA1237" i="1"/>
  <c r="AC1237" i="1" s="1"/>
  <c r="AA1245" i="1"/>
  <c r="AC1245" i="1" s="1"/>
  <c r="AA1253" i="1"/>
  <c r="AC1253" i="1" s="1"/>
  <c r="AA1261" i="1"/>
  <c r="AC1261" i="1" s="1"/>
  <c r="AA1269" i="1"/>
  <c r="AC1269" i="1" s="1"/>
  <c r="AA1277" i="1"/>
  <c r="AC1277" i="1" s="1"/>
  <c r="AA1285" i="1"/>
  <c r="AC1285" i="1" s="1"/>
  <c r="AA1293" i="1"/>
  <c r="AC1293" i="1" s="1"/>
  <c r="AA1301" i="1"/>
  <c r="AC1301" i="1" s="1"/>
  <c r="AA1309" i="1"/>
  <c r="AC1309" i="1" s="1"/>
  <c r="AA1317" i="1"/>
  <c r="AC1317" i="1" s="1"/>
  <c r="AA1325" i="1"/>
  <c r="AC1325" i="1" s="1"/>
  <c r="AA1333" i="1"/>
  <c r="AC1333" i="1" s="1"/>
  <c r="AA1341" i="1"/>
  <c r="AC1341" i="1" s="1"/>
  <c r="AA1349" i="1"/>
  <c r="AC1349" i="1" s="1"/>
  <c r="AA1357" i="1"/>
  <c r="AC1357" i="1" s="1"/>
  <c r="AA1365" i="1"/>
  <c r="AC1365" i="1" s="1"/>
  <c r="AA1373" i="1"/>
  <c r="AC1373" i="1" s="1"/>
  <c r="AA1381" i="1"/>
  <c r="AC1381" i="1" s="1"/>
  <c r="AA1389" i="1"/>
  <c r="AC1389" i="1" s="1"/>
  <c r="AA1397" i="1"/>
  <c r="AC1397" i="1" s="1"/>
  <c r="AA1405" i="1"/>
  <c r="AC1405" i="1" s="1"/>
  <c r="AA1413" i="1"/>
  <c r="AC1413" i="1" s="1"/>
  <c r="AA1421" i="1"/>
  <c r="AC1421" i="1" s="1"/>
  <c r="AA1429" i="1"/>
  <c r="AC1429" i="1" s="1"/>
  <c r="AA1437" i="1"/>
  <c r="AC1437" i="1" s="1"/>
  <c r="AA1445" i="1"/>
  <c r="AC1445" i="1" s="1"/>
  <c r="AA1453" i="1"/>
  <c r="AC1453" i="1" s="1"/>
  <c r="AA1461" i="1"/>
  <c r="AC1461" i="1" s="1"/>
  <c r="AA1469" i="1"/>
  <c r="AC1469" i="1" s="1"/>
  <c r="AA1477" i="1"/>
  <c r="AC1477" i="1" s="1"/>
  <c r="AA1485" i="1"/>
  <c r="AC1485" i="1" s="1"/>
  <c r="AA1493" i="1"/>
  <c r="AC1493" i="1" s="1"/>
  <c r="AA1501" i="1"/>
  <c r="AC1501" i="1" s="1"/>
  <c r="AA63" i="1"/>
  <c r="AC63" i="1" s="1"/>
  <c r="AA112" i="1"/>
  <c r="AC112" i="1" s="1"/>
  <c r="AA159" i="1"/>
  <c r="AC159" i="1" s="1"/>
  <c r="AA199" i="1"/>
  <c r="AC199" i="1" s="1"/>
  <c r="AA242" i="1"/>
  <c r="AC242" i="1" s="1"/>
  <c r="AA281" i="1"/>
  <c r="AC281" i="1" s="1"/>
  <c r="AA313" i="1"/>
  <c r="AC313" i="1" s="1"/>
  <c r="AA345" i="1"/>
  <c r="AC345" i="1" s="1"/>
  <c r="AA377" i="1"/>
  <c r="AC377" i="1" s="1"/>
  <c r="AA415" i="1"/>
  <c r="AC415" i="1" s="1"/>
  <c r="AA441" i="1"/>
  <c r="AC441" i="1" s="1"/>
  <c r="AA475" i="1"/>
  <c r="AC475" i="1" s="1"/>
  <c r="AA498" i="1"/>
  <c r="AC498" i="1" s="1"/>
  <c r="AA529" i="1"/>
  <c r="AC529" i="1" s="1"/>
  <c r="AA560" i="1"/>
  <c r="AC560" i="1" s="1"/>
  <c r="AA583" i="1"/>
  <c r="AC583" i="1" s="1"/>
  <c r="AA610" i="1"/>
  <c r="AC610" i="1" s="1"/>
  <c r="AA630" i="1"/>
  <c r="AC630" i="1" s="1"/>
  <c r="AA656" i="1"/>
  <c r="AC656" i="1" s="1"/>
  <c r="AA682" i="1"/>
  <c r="AC682" i="1" s="1"/>
  <c r="AA699" i="1"/>
  <c r="AC699" i="1" s="1"/>
  <c r="AA722" i="1"/>
  <c r="AC722" i="1" s="1"/>
  <c r="AA739" i="1"/>
  <c r="AC739" i="1" s="1"/>
  <c r="AA761" i="1"/>
  <c r="AC761" i="1" s="1"/>
  <c r="AA779" i="1"/>
  <c r="AC779" i="1" s="1"/>
  <c r="AA794" i="1"/>
  <c r="AC794" i="1" s="1"/>
  <c r="AA811" i="1"/>
  <c r="AC811" i="1" s="1"/>
  <c r="AA824" i="1"/>
  <c r="AC824" i="1" s="1"/>
  <c r="AA840" i="1"/>
  <c r="AC840" i="1" s="1"/>
  <c r="AA856" i="1"/>
  <c r="AC856" i="1" s="1"/>
  <c r="AA868" i="1"/>
  <c r="AC868" i="1" s="1"/>
  <c r="AA884" i="1"/>
  <c r="AC884" i="1" s="1"/>
  <c r="AA897" i="1"/>
  <c r="AC897" i="1" s="1"/>
  <c r="AA913" i="1"/>
  <c r="AC913" i="1" s="1"/>
  <c r="AA927" i="1"/>
  <c r="AC927" i="1" s="1"/>
  <c r="AA938" i="1"/>
  <c r="AC938" i="1" s="1"/>
  <c r="AA952" i="1"/>
  <c r="AC952" i="1" s="1"/>
  <c r="AA963" i="1"/>
  <c r="AC963" i="1" s="1"/>
  <c r="AA977" i="1"/>
  <c r="AC977" i="1" s="1"/>
  <c r="AA991" i="1"/>
  <c r="AC991" i="1" s="1"/>
  <c r="AA1002" i="1"/>
  <c r="AC1002" i="1" s="1"/>
  <c r="AA1016" i="1"/>
  <c r="AC1016" i="1" s="1"/>
  <c r="AA1027" i="1"/>
  <c r="AC1027" i="1" s="1"/>
  <c r="AA1041" i="1"/>
  <c r="AC1041" i="1" s="1"/>
  <c r="AA1055" i="1"/>
  <c r="AC1055" i="1" s="1"/>
  <c r="AA1066" i="1"/>
  <c r="AC1066" i="1" s="1"/>
  <c r="AA1080" i="1"/>
  <c r="AC1080" i="1" s="1"/>
  <c r="AA1091" i="1"/>
  <c r="AC1091" i="1" s="1"/>
  <c r="AA1105" i="1"/>
  <c r="AC1105" i="1" s="1"/>
  <c r="AA1119" i="1"/>
  <c r="AC1119" i="1" s="1"/>
  <c r="AA1130" i="1"/>
  <c r="AC1130" i="1" s="1"/>
  <c r="AA1143" i="1"/>
  <c r="AC1143" i="1" s="1"/>
  <c r="AA1153" i="1"/>
  <c r="AC1153" i="1" s="1"/>
  <c r="AA1163" i="1"/>
  <c r="AC1163" i="1" s="1"/>
  <c r="AA1175" i="1"/>
  <c r="AC1175" i="1" s="1"/>
  <c r="AA1185" i="1"/>
  <c r="AC1185" i="1" s="1"/>
  <c r="AA1195" i="1"/>
  <c r="AC1195" i="1" s="1"/>
  <c r="AA1207" i="1"/>
  <c r="AC1207" i="1" s="1"/>
  <c r="AA1217" i="1"/>
  <c r="AC1217" i="1" s="1"/>
  <c r="AA1226" i="1"/>
  <c r="AC1226" i="1" s="1"/>
  <c r="AA1234" i="1"/>
  <c r="AC1234" i="1" s="1"/>
  <c r="AA1242" i="1"/>
  <c r="AC1242" i="1" s="1"/>
  <c r="AA1250" i="1"/>
  <c r="AC1250" i="1" s="1"/>
  <c r="AA1258" i="1"/>
  <c r="AC1258" i="1" s="1"/>
  <c r="AA1266" i="1"/>
  <c r="AC1266" i="1" s="1"/>
  <c r="AA1274" i="1"/>
  <c r="AC1274" i="1" s="1"/>
  <c r="AA1282" i="1"/>
  <c r="AC1282" i="1" s="1"/>
  <c r="AA1290" i="1"/>
  <c r="AC1290" i="1" s="1"/>
  <c r="AA1298" i="1"/>
  <c r="AC1298" i="1" s="1"/>
  <c r="AA1306" i="1"/>
  <c r="AC1306" i="1" s="1"/>
  <c r="AA1314" i="1"/>
  <c r="AC1314" i="1" s="1"/>
  <c r="AA1322" i="1"/>
  <c r="AC1322" i="1" s="1"/>
  <c r="AA1330" i="1"/>
  <c r="AC1330" i="1" s="1"/>
  <c r="AA1338" i="1"/>
  <c r="AC1338" i="1" s="1"/>
  <c r="AA1346" i="1"/>
  <c r="AC1346" i="1" s="1"/>
  <c r="AA1354" i="1"/>
  <c r="AC1354" i="1" s="1"/>
  <c r="AA1362" i="1"/>
  <c r="AC1362" i="1" s="1"/>
  <c r="AA1370" i="1"/>
  <c r="AC1370" i="1" s="1"/>
  <c r="AA1378" i="1"/>
  <c r="AC1378" i="1" s="1"/>
  <c r="AA1386" i="1"/>
  <c r="AC1386" i="1" s="1"/>
  <c r="AA1394" i="1"/>
  <c r="AC1394" i="1" s="1"/>
  <c r="AA1402" i="1"/>
  <c r="AC1402" i="1" s="1"/>
  <c r="AA1410" i="1"/>
  <c r="AC1410" i="1" s="1"/>
  <c r="AA1418" i="1"/>
  <c r="AC1418" i="1" s="1"/>
  <c r="AA1426" i="1"/>
  <c r="AC1426" i="1" s="1"/>
  <c r="AA1502" i="1"/>
  <c r="AC1502" i="1" s="1"/>
  <c r="AA1488" i="1"/>
  <c r="AC1488" i="1" s="1"/>
  <c r="AA1474" i="1"/>
  <c r="AC1474" i="1" s="1"/>
  <c r="AA1463" i="1"/>
  <c r="AC1463" i="1" s="1"/>
  <c r="AA1449" i="1"/>
  <c r="AC1449" i="1" s="1"/>
  <c r="AA1438" i="1"/>
  <c r="AC1438" i="1" s="1"/>
  <c r="AA1423" i="1"/>
  <c r="AC1423" i="1" s="1"/>
  <c r="AA1407" i="1"/>
  <c r="AC1407" i="1" s="1"/>
  <c r="AA1391" i="1"/>
  <c r="AC1391" i="1" s="1"/>
  <c r="AA1375" i="1"/>
  <c r="AC1375" i="1" s="1"/>
  <c r="AA1359" i="1"/>
  <c r="AC1359" i="1" s="1"/>
  <c r="AA1343" i="1"/>
  <c r="AC1343" i="1" s="1"/>
  <c r="AA1327" i="1"/>
  <c r="AC1327" i="1" s="1"/>
  <c r="AA1311" i="1"/>
  <c r="AC1311" i="1" s="1"/>
  <c r="AA1295" i="1"/>
  <c r="AC1295" i="1" s="1"/>
  <c r="AA1279" i="1"/>
  <c r="AC1279" i="1" s="1"/>
  <c r="AA1263" i="1"/>
  <c r="AC1263" i="1" s="1"/>
  <c r="AA1247" i="1"/>
  <c r="AC1247" i="1" s="1"/>
  <c r="AA1231" i="1"/>
  <c r="AC1231" i="1" s="1"/>
  <c r="AA1214" i="1"/>
  <c r="AC1214" i="1" s="1"/>
  <c r="AA1192" i="1"/>
  <c r="AC1192" i="1" s="1"/>
  <c r="AA1170" i="1"/>
  <c r="AC1170" i="1" s="1"/>
  <c r="AA1150" i="1"/>
  <c r="AC1150" i="1" s="1"/>
  <c r="AA1127" i="1"/>
  <c r="AC1127" i="1" s="1"/>
  <c r="AA1099" i="1"/>
  <c r="AC1099" i="1" s="1"/>
  <c r="AA1074" i="1"/>
  <c r="AC1074" i="1" s="1"/>
  <c r="AA1049" i="1"/>
  <c r="AC1049" i="1" s="1"/>
  <c r="AA1024" i="1"/>
  <c r="AC1024" i="1" s="1"/>
  <c r="AA999" i="1"/>
  <c r="AC999" i="1" s="1"/>
  <c r="AA971" i="1"/>
  <c r="AC971" i="1" s="1"/>
  <c r="AA946" i="1"/>
  <c r="AC946" i="1" s="1"/>
  <c r="AA921" i="1"/>
  <c r="AC921" i="1" s="1"/>
  <c r="AA893" i="1"/>
  <c r="AC893" i="1" s="1"/>
  <c r="AA865" i="1"/>
  <c r="AC865" i="1" s="1"/>
  <c r="AA833" i="1"/>
  <c r="AC833" i="1" s="1"/>
  <c r="AA804" i="1"/>
  <c r="AC804" i="1" s="1"/>
  <c r="AA771" i="1"/>
  <c r="AC771" i="1" s="1"/>
  <c r="AA733" i="1"/>
  <c r="AC733" i="1" s="1"/>
  <c r="AA693" i="1"/>
  <c r="AC693" i="1" s="1"/>
  <c r="AA646" i="1"/>
  <c r="AC646" i="1" s="1"/>
  <c r="AA600" i="1"/>
  <c r="AC600" i="1" s="1"/>
  <c r="AA547" i="1"/>
  <c r="AC547" i="1" s="1"/>
  <c r="AA495" i="1"/>
  <c r="AC495" i="1" s="1"/>
  <c r="AA435" i="1"/>
  <c r="AC435" i="1" s="1"/>
  <c r="AA362" i="1"/>
  <c r="AC362" i="1" s="1"/>
  <c r="AA298" i="1"/>
  <c r="AC298" i="1" s="1"/>
  <c r="AA233" i="1"/>
  <c r="AC233" i="1" s="1"/>
  <c r="AA153" i="1"/>
  <c r="AC153" i="1" s="1"/>
  <c r="AA49" i="1"/>
  <c r="AC49" i="1" s="1"/>
  <c r="AA1270" i="1"/>
  <c r="AC1270" i="1" s="1"/>
  <c r="AA1498" i="1"/>
  <c r="AC1498" i="1" s="1"/>
  <c r="AA1487" i="1"/>
  <c r="AC1487" i="1" s="1"/>
  <c r="AA1473" i="1"/>
  <c r="AC1473" i="1" s="1"/>
  <c r="AA1462" i="1"/>
  <c r="AC1462" i="1" s="1"/>
  <c r="AA1448" i="1"/>
  <c r="AC1448" i="1" s="1"/>
  <c r="AA1434" i="1"/>
  <c r="AC1434" i="1" s="1"/>
  <c r="AA1422" i="1"/>
  <c r="AC1422" i="1" s="1"/>
  <c r="AA1406" i="1"/>
  <c r="AC1406" i="1" s="1"/>
  <c r="AA1390" i="1"/>
  <c r="AC1390" i="1" s="1"/>
  <c r="AA1374" i="1"/>
  <c r="AC1374" i="1" s="1"/>
  <c r="AA1358" i="1"/>
  <c r="AC1358" i="1" s="1"/>
  <c r="AA1342" i="1"/>
  <c r="AC1342" i="1" s="1"/>
  <c r="AA1326" i="1"/>
  <c r="AC1326" i="1" s="1"/>
  <c r="AA1310" i="1"/>
  <c r="AC1310" i="1" s="1"/>
  <c r="AA1294" i="1"/>
  <c r="AC1294" i="1" s="1"/>
  <c r="AA1278" i="1"/>
  <c r="AC1278" i="1" s="1"/>
  <c r="AA1262" i="1"/>
  <c r="AC1262" i="1" s="1"/>
  <c r="AA1246" i="1"/>
  <c r="AC1246" i="1" s="1"/>
  <c r="AA1230" i="1"/>
  <c r="AC1230" i="1" s="1"/>
  <c r="AA1211" i="1"/>
  <c r="AC1211" i="1" s="1"/>
  <c r="AA1191" i="1"/>
  <c r="AC1191" i="1" s="1"/>
  <c r="AA1169" i="1"/>
  <c r="AC1169" i="1" s="1"/>
  <c r="AA1147" i="1"/>
  <c r="AC1147" i="1" s="1"/>
  <c r="AA1123" i="1"/>
  <c r="AC1123" i="1" s="1"/>
  <c r="AA1098" i="1"/>
  <c r="AC1098" i="1" s="1"/>
  <c r="AA1073" i="1"/>
  <c r="AC1073" i="1" s="1"/>
  <c r="AA1048" i="1"/>
  <c r="AC1048" i="1" s="1"/>
  <c r="AA1023" i="1"/>
  <c r="AC1023" i="1" s="1"/>
  <c r="AA995" i="1"/>
  <c r="AC995" i="1" s="1"/>
  <c r="AA970" i="1"/>
  <c r="AC970" i="1" s="1"/>
  <c r="AA945" i="1"/>
  <c r="AC945" i="1" s="1"/>
  <c r="AA920" i="1"/>
  <c r="AC920" i="1" s="1"/>
  <c r="AA892" i="1"/>
  <c r="AC892" i="1" s="1"/>
  <c r="AA860" i="1"/>
  <c r="AC860" i="1" s="1"/>
  <c r="AA832" i="1"/>
  <c r="AC832" i="1" s="1"/>
  <c r="AA803" i="1"/>
  <c r="AC803" i="1" s="1"/>
  <c r="AA770" i="1"/>
  <c r="AC770" i="1" s="1"/>
  <c r="AA732" i="1"/>
  <c r="AC732" i="1" s="1"/>
  <c r="AA689" i="1"/>
  <c r="AC689" i="1" s="1"/>
  <c r="AA644" i="1"/>
  <c r="AC644" i="1" s="1"/>
  <c r="AA599" i="1"/>
  <c r="AC599" i="1" s="1"/>
  <c r="AA546" i="1"/>
  <c r="AC546" i="1" s="1"/>
  <c r="AA494" i="1"/>
  <c r="AC494" i="1" s="1"/>
  <c r="AA425" i="1"/>
  <c r="AC425" i="1" s="1"/>
  <c r="AA361" i="1"/>
  <c r="AC361" i="1" s="1"/>
  <c r="AA297" i="1"/>
  <c r="AC297" i="1" s="1"/>
  <c r="AA219" i="1"/>
  <c r="AC219" i="1" s="1"/>
  <c r="AA138" i="1"/>
  <c r="AC138" i="1" s="1"/>
  <c r="AA33" i="1"/>
  <c r="AC33" i="1" s="1"/>
  <c r="U4" i="1"/>
  <c r="W4" i="1" s="1"/>
  <c r="U12" i="1"/>
  <c r="W12" i="1" s="1"/>
  <c r="U20" i="1"/>
  <c r="W20" i="1" s="1"/>
  <c r="U28" i="1"/>
  <c r="W28" i="1" s="1"/>
  <c r="U36" i="1"/>
  <c r="W36" i="1" s="1"/>
  <c r="U44" i="1"/>
  <c r="W44" i="1" s="1"/>
  <c r="U52" i="1"/>
  <c r="W52" i="1" s="1"/>
  <c r="U60" i="1"/>
  <c r="W60" i="1" s="1"/>
  <c r="U68" i="1"/>
  <c r="W68" i="1" s="1"/>
  <c r="U76" i="1"/>
  <c r="W76" i="1" s="1"/>
  <c r="U84" i="1"/>
  <c r="W84" i="1" s="1"/>
  <c r="U92" i="1"/>
  <c r="W92" i="1" s="1"/>
  <c r="U100" i="1"/>
  <c r="W100" i="1" s="1"/>
  <c r="U108" i="1"/>
  <c r="W108" i="1" s="1"/>
  <c r="U116" i="1"/>
  <c r="W116" i="1" s="1"/>
  <c r="U124" i="1"/>
  <c r="W124" i="1" s="1"/>
  <c r="U132" i="1"/>
  <c r="W132" i="1" s="1"/>
  <c r="U140" i="1"/>
  <c r="W140" i="1" s="1"/>
  <c r="U148" i="1"/>
  <c r="W148" i="1" s="1"/>
  <c r="U156" i="1"/>
  <c r="W156" i="1" s="1"/>
  <c r="U164" i="1"/>
  <c r="W164" i="1" s="1"/>
  <c r="U172" i="1"/>
  <c r="W172" i="1" s="1"/>
  <c r="U180" i="1"/>
  <c r="W180" i="1" s="1"/>
  <c r="U188" i="1"/>
  <c r="W188" i="1" s="1"/>
  <c r="U196" i="1"/>
  <c r="W196" i="1" s="1"/>
  <c r="U204" i="1"/>
  <c r="W204" i="1" s="1"/>
  <c r="U212" i="1"/>
  <c r="W212" i="1" s="1"/>
  <c r="U220" i="1"/>
  <c r="W220" i="1" s="1"/>
  <c r="U228" i="1"/>
  <c r="W228" i="1" s="1"/>
  <c r="U236" i="1"/>
  <c r="W236" i="1" s="1"/>
  <c r="U244" i="1"/>
  <c r="W244" i="1" s="1"/>
  <c r="U252" i="1"/>
  <c r="W252" i="1" s="1"/>
  <c r="U260" i="1"/>
  <c r="W260" i="1" s="1"/>
  <c r="U268" i="1"/>
  <c r="W268" i="1" s="1"/>
  <c r="U276" i="1"/>
  <c r="W276" i="1" s="1"/>
  <c r="U284" i="1"/>
  <c r="W284" i="1" s="1"/>
  <c r="U292" i="1"/>
  <c r="W292" i="1" s="1"/>
  <c r="U300" i="1"/>
  <c r="W300" i="1" s="1"/>
  <c r="U308" i="1"/>
  <c r="W308" i="1" s="1"/>
  <c r="U316" i="1"/>
  <c r="W316" i="1" s="1"/>
  <c r="U324" i="1"/>
  <c r="W324" i="1" s="1"/>
  <c r="U332" i="1"/>
  <c r="W332" i="1" s="1"/>
  <c r="U340" i="1"/>
  <c r="W340" i="1" s="1"/>
  <c r="U348" i="1"/>
  <c r="W348" i="1" s="1"/>
  <c r="U356" i="1"/>
  <c r="W356" i="1" s="1"/>
  <c r="U364" i="1"/>
  <c r="W364" i="1" s="1"/>
  <c r="U372" i="1"/>
  <c r="W372" i="1" s="1"/>
  <c r="U380" i="1"/>
  <c r="W380" i="1" s="1"/>
  <c r="U388" i="1"/>
  <c r="W388" i="1" s="1"/>
  <c r="U396" i="1"/>
  <c r="W396" i="1" s="1"/>
  <c r="U404" i="1"/>
  <c r="W404" i="1" s="1"/>
  <c r="U412" i="1"/>
  <c r="W412" i="1" s="1"/>
  <c r="U420" i="1"/>
  <c r="W420" i="1" s="1"/>
  <c r="U428" i="1"/>
  <c r="W428" i="1" s="1"/>
  <c r="U436" i="1"/>
  <c r="W436" i="1" s="1"/>
  <c r="U444" i="1"/>
  <c r="W444" i="1" s="1"/>
  <c r="U452" i="1"/>
  <c r="W452" i="1" s="1"/>
  <c r="U460" i="1"/>
  <c r="W460" i="1" s="1"/>
  <c r="U468" i="1"/>
  <c r="W468" i="1" s="1"/>
  <c r="U476" i="1"/>
  <c r="W476" i="1" s="1"/>
  <c r="U484" i="1"/>
  <c r="W484" i="1" s="1"/>
  <c r="U492" i="1"/>
  <c r="W492" i="1" s="1"/>
  <c r="U500" i="1"/>
  <c r="W500" i="1" s="1"/>
  <c r="U508" i="1"/>
  <c r="W508" i="1" s="1"/>
  <c r="U516" i="1"/>
  <c r="W516" i="1" s="1"/>
  <c r="U524" i="1"/>
  <c r="W524" i="1" s="1"/>
  <c r="U532" i="1"/>
  <c r="W532" i="1" s="1"/>
  <c r="U540" i="1"/>
  <c r="W540" i="1" s="1"/>
  <c r="U548" i="1"/>
  <c r="W548" i="1" s="1"/>
  <c r="U556" i="1"/>
  <c r="W556" i="1" s="1"/>
  <c r="U564" i="1"/>
  <c r="W564" i="1" s="1"/>
  <c r="U572" i="1"/>
  <c r="W572" i="1" s="1"/>
  <c r="U580" i="1"/>
  <c r="W580" i="1" s="1"/>
  <c r="U588" i="1"/>
  <c r="W588" i="1" s="1"/>
  <c r="U596" i="1"/>
  <c r="W596" i="1" s="1"/>
  <c r="U604" i="1"/>
  <c r="W604" i="1" s="1"/>
  <c r="U612" i="1"/>
  <c r="W612" i="1" s="1"/>
  <c r="U620" i="1"/>
  <c r="W620" i="1" s="1"/>
  <c r="U628" i="1"/>
  <c r="W628" i="1" s="1"/>
  <c r="U636" i="1"/>
  <c r="W636" i="1" s="1"/>
  <c r="U644" i="1"/>
  <c r="W644" i="1" s="1"/>
  <c r="U652" i="1"/>
  <c r="W652" i="1" s="1"/>
  <c r="U660" i="1"/>
  <c r="W660" i="1" s="1"/>
  <c r="U668" i="1"/>
  <c r="W668" i="1" s="1"/>
  <c r="U676" i="1"/>
  <c r="W676" i="1" s="1"/>
  <c r="U5" i="1"/>
  <c r="W5" i="1" s="1"/>
  <c r="U13" i="1"/>
  <c r="W13" i="1" s="1"/>
  <c r="U21" i="1"/>
  <c r="W21" i="1" s="1"/>
  <c r="U29" i="1"/>
  <c r="W29" i="1" s="1"/>
  <c r="U37" i="1"/>
  <c r="W37" i="1" s="1"/>
  <c r="U45" i="1"/>
  <c r="W45" i="1" s="1"/>
  <c r="U53" i="1"/>
  <c r="W53" i="1" s="1"/>
  <c r="U61" i="1"/>
  <c r="W61" i="1" s="1"/>
  <c r="U69" i="1"/>
  <c r="W69" i="1" s="1"/>
  <c r="U77" i="1"/>
  <c r="W77" i="1" s="1"/>
  <c r="U85" i="1"/>
  <c r="W85" i="1" s="1"/>
  <c r="U93" i="1"/>
  <c r="W93" i="1" s="1"/>
  <c r="U101" i="1"/>
  <c r="W101" i="1" s="1"/>
  <c r="U109" i="1"/>
  <c r="W109" i="1" s="1"/>
  <c r="U117" i="1"/>
  <c r="W117" i="1" s="1"/>
  <c r="U125" i="1"/>
  <c r="W125" i="1" s="1"/>
  <c r="U133" i="1"/>
  <c r="W133" i="1" s="1"/>
  <c r="U141" i="1"/>
  <c r="W141" i="1" s="1"/>
  <c r="U149" i="1"/>
  <c r="W149" i="1" s="1"/>
  <c r="U157" i="1"/>
  <c r="W157" i="1" s="1"/>
  <c r="U165" i="1"/>
  <c r="W165" i="1" s="1"/>
  <c r="U173" i="1"/>
  <c r="W173" i="1" s="1"/>
  <c r="U181" i="1"/>
  <c r="W181" i="1" s="1"/>
  <c r="U189" i="1"/>
  <c r="W189" i="1" s="1"/>
  <c r="U197" i="1"/>
  <c r="W197" i="1" s="1"/>
  <c r="U205" i="1"/>
  <c r="W205" i="1" s="1"/>
  <c r="U213" i="1"/>
  <c r="W213" i="1" s="1"/>
  <c r="U221" i="1"/>
  <c r="W221" i="1" s="1"/>
  <c r="U229" i="1"/>
  <c r="W229" i="1" s="1"/>
  <c r="U237" i="1"/>
  <c r="W237" i="1" s="1"/>
  <c r="U245" i="1"/>
  <c r="W245" i="1" s="1"/>
  <c r="U253" i="1"/>
  <c r="W253" i="1" s="1"/>
  <c r="U261" i="1"/>
  <c r="W261" i="1" s="1"/>
  <c r="U269" i="1"/>
  <c r="W269" i="1" s="1"/>
  <c r="U277" i="1"/>
  <c r="W277" i="1" s="1"/>
  <c r="U285" i="1"/>
  <c r="W285" i="1" s="1"/>
  <c r="U293" i="1"/>
  <c r="W293" i="1" s="1"/>
  <c r="U301" i="1"/>
  <c r="W301" i="1" s="1"/>
  <c r="U309" i="1"/>
  <c r="W309" i="1" s="1"/>
  <c r="U317" i="1"/>
  <c r="W317" i="1" s="1"/>
  <c r="U325" i="1"/>
  <c r="W325" i="1" s="1"/>
  <c r="U333" i="1"/>
  <c r="W333" i="1" s="1"/>
  <c r="U341" i="1"/>
  <c r="W341" i="1" s="1"/>
  <c r="U349" i="1"/>
  <c r="W349" i="1" s="1"/>
  <c r="U357" i="1"/>
  <c r="W357" i="1" s="1"/>
  <c r="U365" i="1"/>
  <c r="W365" i="1" s="1"/>
  <c r="U373" i="1"/>
  <c r="W373" i="1" s="1"/>
  <c r="U381" i="1"/>
  <c r="W381" i="1" s="1"/>
  <c r="U389" i="1"/>
  <c r="W389" i="1" s="1"/>
  <c r="U397" i="1"/>
  <c r="W397" i="1" s="1"/>
  <c r="U405" i="1"/>
  <c r="W405" i="1" s="1"/>
  <c r="U413" i="1"/>
  <c r="W413" i="1" s="1"/>
  <c r="U421" i="1"/>
  <c r="W421" i="1" s="1"/>
  <c r="U429" i="1"/>
  <c r="W429" i="1" s="1"/>
  <c r="U437" i="1"/>
  <c r="W437" i="1" s="1"/>
  <c r="U445" i="1"/>
  <c r="W445" i="1" s="1"/>
  <c r="U453" i="1"/>
  <c r="W453" i="1" s="1"/>
  <c r="U461" i="1"/>
  <c r="W461" i="1" s="1"/>
  <c r="U469" i="1"/>
  <c r="W469" i="1" s="1"/>
  <c r="U477" i="1"/>
  <c r="W477" i="1" s="1"/>
  <c r="U485" i="1"/>
  <c r="W485" i="1" s="1"/>
  <c r="U493" i="1"/>
  <c r="W493" i="1" s="1"/>
  <c r="U501" i="1"/>
  <c r="W501" i="1" s="1"/>
  <c r="U509" i="1"/>
  <c r="W509" i="1" s="1"/>
  <c r="U517" i="1"/>
  <c r="W517" i="1" s="1"/>
  <c r="U525" i="1"/>
  <c r="W525" i="1" s="1"/>
  <c r="U533" i="1"/>
  <c r="W533" i="1" s="1"/>
  <c r="U541" i="1"/>
  <c r="W541" i="1" s="1"/>
  <c r="U549" i="1"/>
  <c r="W549" i="1" s="1"/>
  <c r="U557" i="1"/>
  <c r="W557" i="1" s="1"/>
  <c r="U565" i="1"/>
  <c r="W565" i="1" s="1"/>
  <c r="U573" i="1"/>
  <c r="W573" i="1" s="1"/>
  <c r="U581" i="1"/>
  <c r="W581" i="1" s="1"/>
  <c r="U589" i="1"/>
  <c r="W589" i="1" s="1"/>
  <c r="U597" i="1"/>
  <c r="W597" i="1" s="1"/>
  <c r="U605" i="1"/>
  <c r="W605" i="1" s="1"/>
  <c r="U613" i="1"/>
  <c r="W613" i="1" s="1"/>
  <c r="U621" i="1"/>
  <c r="W621" i="1" s="1"/>
  <c r="U6" i="1"/>
  <c r="W6" i="1" s="1"/>
  <c r="U16" i="1"/>
  <c r="W16" i="1" s="1"/>
  <c r="U26" i="1"/>
  <c r="W26" i="1" s="1"/>
  <c r="U38" i="1"/>
  <c r="W38" i="1" s="1"/>
  <c r="U48" i="1"/>
  <c r="W48" i="1" s="1"/>
  <c r="U58" i="1"/>
  <c r="W58" i="1" s="1"/>
  <c r="U70" i="1"/>
  <c r="W70" i="1" s="1"/>
  <c r="U80" i="1"/>
  <c r="W80" i="1" s="1"/>
  <c r="U90" i="1"/>
  <c r="W90" i="1" s="1"/>
  <c r="U102" i="1"/>
  <c r="W102" i="1" s="1"/>
  <c r="U112" i="1"/>
  <c r="W112" i="1" s="1"/>
  <c r="U122" i="1"/>
  <c r="W122" i="1" s="1"/>
  <c r="U134" i="1"/>
  <c r="W134" i="1" s="1"/>
  <c r="U144" i="1"/>
  <c r="W144" i="1" s="1"/>
  <c r="U154" i="1"/>
  <c r="W154" i="1" s="1"/>
  <c r="U166" i="1"/>
  <c r="W166" i="1" s="1"/>
  <c r="U176" i="1"/>
  <c r="W176" i="1" s="1"/>
  <c r="U186" i="1"/>
  <c r="W186" i="1" s="1"/>
  <c r="U198" i="1"/>
  <c r="W198" i="1" s="1"/>
  <c r="U208" i="1"/>
  <c r="W208" i="1" s="1"/>
  <c r="U218" i="1"/>
  <c r="W218" i="1" s="1"/>
  <c r="U230" i="1"/>
  <c r="W230" i="1" s="1"/>
  <c r="U240" i="1"/>
  <c r="W240" i="1" s="1"/>
  <c r="U250" i="1"/>
  <c r="W250" i="1" s="1"/>
  <c r="U262" i="1"/>
  <c r="W262" i="1" s="1"/>
  <c r="U272" i="1"/>
  <c r="W272" i="1" s="1"/>
  <c r="U282" i="1"/>
  <c r="W282" i="1" s="1"/>
  <c r="U294" i="1"/>
  <c r="W294" i="1" s="1"/>
  <c r="U304" i="1"/>
  <c r="W304" i="1" s="1"/>
  <c r="U314" i="1"/>
  <c r="W314" i="1" s="1"/>
  <c r="U326" i="1"/>
  <c r="W326" i="1" s="1"/>
  <c r="U336" i="1"/>
  <c r="W336" i="1" s="1"/>
  <c r="U346" i="1"/>
  <c r="W346" i="1" s="1"/>
  <c r="U358" i="1"/>
  <c r="W358" i="1" s="1"/>
  <c r="U368" i="1"/>
  <c r="W368" i="1" s="1"/>
  <c r="U378" i="1"/>
  <c r="W378" i="1" s="1"/>
  <c r="U390" i="1"/>
  <c r="W390" i="1" s="1"/>
  <c r="U400" i="1"/>
  <c r="W400" i="1" s="1"/>
  <c r="U410" i="1"/>
  <c r="W410" i="1" s="1"/>
  <c r="U422" i="1"/>
  <c r="W422" i="1" s="1"/>
  <c r="U432" i="1"/>
  <c r="W432" i="1" s="1"/>
  <c r="U442" i="1"/>
  <c r="W442" i="1" s="1"/>
  <c r="U454" i="1"/>
  <c r="W454" i="1" s="1"/>
  <c r="U464" i="1"/>
  <c r="W464" i="1" s="1"/>
  <c r="U474" i="1"/>
  <c r="W474" i="1" s="1"/>
  <c r="U486" i="1"/>
  <c r="W486" i="1" s="1"/>
  <c r="U496" i="1"/>
  <c r="W496" i="1" s="1"/>
  <c r="U506" i="1"/>
  <c r="W506" i="1" s="1"/>
  <c r="U518" i="1"/>
  <c r="W518" i="1" s="1"/>
  <c r="U528" i="1"/>
  <c r="W528" i="1" s="1"/>
  <c r="U538" i="1"/>
  <c r="W538" i="1" s="1"/>
  <c r="U550" i="1"/>
  <c r="W550" i="1" s="1"/>
  <c r="U560" i="1"/>
  <c r="W560" i="1" s="1"/>
  <c r="U570" i="1"/>
  <c r="W570" i="1" s="1"/>
  <c r="U582" i="1"/>
  <c r="W582" i="1" s="1"/>
  <c r="U592" i="1"/>
  <c r="W592" i="1" s="1"/>
  <c r="U602" i="1"/>
  <c r="W602" i="1" s="1"/>
  <c r="U614" i="1"/>
  <c r="W614" i="1" s="1"/>
  <c r="U624" i="1"/>
  <c r="W624" i="1" s="1"/>
  <c r="U633" i="1"/>
  <c r="W633" i="1" s="1"/>
  <c r="U642" i="1"/>
  <c r="W642" i="1" s="1"/>
  <c r="U651" i="1"/>
  <c r="W651" i="1" s="1"/>
  <c r="U661" i="1"/>
  <c r="W661" i="1" s="1"/>
  <c r="U670" i="1"/>
  <c r="W670" i="1" s="1"/>
  <c r="U679" i="1"/>
  <c r="W679" i="1" s="1"/>
  <c r="U687" i="1"/>
  <c r="W687" i="1" s="1"/>
  <c r="U695" i="1"/>
  <c r="W695" i="1" s="1"/>
  <c r="U703" i="1"/>
  <c r="W703" i="1" s="1"/>
  <c r="U711" i="1"/>
  <c r="W711" i="1" s="1"/>
  <c r="U719" i="1"/>
  <c r="W719" i="1" s="1"/>
  <c r="U727" i="1"/>
  <c r="W727" i="1" s="1"/>
  <c r="U735" i="1"/>
  <c r="W735" i="1" s="1"/>
  <c r="U743" i="1"/>
  <c r="W743" i="1" s="1"/>
  <c r="U751" i="1"/>
  <c r="W751" i="1" s="1"/>
  <c r="U759" i="1"/>
  <c r="W759" i="1" s="1"/>
  <c r="U767" i="1"/>
  <c r="W767" i="1" s="1"/>
  <c r="U775" i="1"/>
  <c r="W775" i="1" s="1"/>
  <c r="U783" i="1"/>
  <c r="W783" i="1" s="1"/>
  <c r="U791" i="1"/>
  <c r="W791" i="1" s="1"/>
  <c r="U799" i="1"/>
  <c r="W799" i="1" s="1"/>
  <c r="U807" i="1"/>
  <c r="W807" i="1" s="1"/>
  <c r="U815" i="1"/>
  <c r="W815" i="1" s="1"/>
  <c r="U823" i="1"/>
  <c r="W823" i="1" s="1"/>
  <c r="U831" i="1"/>
  <c r="W831" i="1" s="1"/>
  <c r="U839" i="1"/>
  <c r="W839" i="1" s="1"/>
  <c r="U847" i="1"/>
  <c r="W847" i="1" s="1"/>
  <c r="U855" i="1"/>
  <c r="W855" i="1" s="1"/>
  <c r="U7" i="1"/>
  <c r="W7" i="1" s="1"/>
  <c r="U17" i="1"/>
  <c r="W17" i="1" s="1"/>
  <c r="U27" i="1"/>
  <c r="W27" i="1" s="1"/>
  <c r="U39" i="1"/>
  <c r="W39" i="1" s="1"/>
  <c r="U49" i="1"/>
  <c r="W49" i="1" s="1"/>
  <c r="U59" i="1"/>
  <c r="W59" i="1" s="1"/>
  <c r="U71" i="1"/>
  <c r="W71" i="1" s="1"/>
  <c r="U81" i="1"/>
  <c r="W81" i="1" s="1"/>
  <c r="U91" i="1"/>
  <c r="W91" i="1" s="1"/>
  <c r="U103" i="1"/>
  <c r="W103" i="1" s="1"/>
  <c r="U113" i="1"/>
  <c r="W113" i="1" s="1"/>
  <c r="U123" i="1"/>
  <c r="W123" i="1" s="1"/>
  <c r="U135" i="1"/>
  <c r="W135" i="1" s="1"/>
  <c r="U145" i="1"/>
  <c r="W145" i="1" s="1"/>
  <c r="U155" i="1"/>
  <c r="W155" i="1" s="1"/>
  <c r="U167" i="1"/>
  <c r="W167" i="1" s="1"/>
  <c r="U177" i="1"/>
  <c r="W177" i="1" s="1"/>
  <c r="U187" i="1"/>
  <c r="W187" i="1" s="1"/>
  <c r="U199" i="1"/>
  <c r="W199" i="1" s="1"/>
  <c r="U209" i="1"/>
  <c r="W209" i="1" s="1"/>
  <c r="U219" i="1"/>
  <c r="W219" i="1" s="1"/>
  <c r="U231" i="1"/>
  <c r="W231" i="1" s="1"/>
  <c r="U241" i="1"/>
  <c r="W241" i="1" s="1"/>
  <c r="U251" i="1"/>
  <c r="W251" i="1" s="1"/>
  <c r="U263" i="1"/>
  <c r="W263" i="1" s="1"/>
  <c r="U273" i="1"/>
  <c r="W273" i="1" s="1"/>
  <c r="U283" i="1"/>
  <c r="W283" i="1" s="1"/>
  <c r="U295" i="1"/>
  <c r="W295" i="1" s="1"/>
  <c r="U305" i="1"/>
  <c r="W305" i="1" s="1"/>
  <c r="U315" i="1"/>
  <c r="W315" i="1" s="1"/>
  <c r="U327" i="1"/>
  <c r="W327" i="1" s="1"/>
  <c r="U337" i="1"/>
  <c r="W337" i="1" s="1"/>
  <c r="U347" i="1"/>
  <c r="W347" i="1" s="1"/>
  <c r="U359" i="1"/>
  <c r="W359" i="1" s="1"/>
  <c r="U369" i="1"/>
  <c r="W369" i="1" s="1"/>
  <c r="U379" i="1"/>
  <c r="W379" i="1" s="1"/>
  <c r="U391" i="1"/>
  <c r="W391" i="1" s="1"/>
  <c r="U401" i="1"/>
  <c r="W401" i="1" s="1"/>
  <c r="U411" i="1"/>
  <c r="W411" i="1" s="1"/>
  <c r="U423" i="1"/>
  <c r="W423" i="1" s="1"/>
  <c r="U433" i="1"/>
  <c r="W433" i="1" s="1"/>
  <c r="U443" i="1"/>
  <c r="W443" i="1" s="1"/>
  <c r="U455" i="1"/>
  <c r="W455" i="1" s="1"/>
  <c r="U465" i="1"/>
  <c r="W465" i="1" s="1"/>
  <c r="U475" i="1"/>
  <c r="W475" i="1" s="1"/>
  <c r="U487" i="1"/>
  <c r="W487" i="1" s="1"/>
  <c r="U497" i="1"/>
  <c r="W497" i="1" s="1"/>
  <c r="U507" i="1"/>
  <c r="W507" i="1" s="1"/>
  <c r="U519" i="1"/>
  <c r="W519" i="1" s="1"/>
  <c r="U529" i="1"/>
  <c r="W529" i="1" s="1"/>
  <c r="U539" i="1"/>
  <c r="W539" i="1" s="1"/>
  <c r="U551" i="1"/>
  <c r="W551" i="1" s="1"/>
  <c r="U561" i="1"/>
  <c r="W561" i="1" s="1"/>
  <c r="U571" i="1"/>
  <c r="W571" i="1" s="1"/>
  <c r="U583" i="1"/>
  <c r="W583" i="1" s="1"/>
  <c r="U593" i="1"/>
  <c r="W593" i="1" s="1"/>
  <c r="U603" i="1"/>
  <c r="W603" i="1" s="1"/>
  <c r="U615" i="1"/>
  <c r="W615" i="1" s="1"/>
  <c r="U625" i="1"/>
  <c r="W625" i="1" s="1"/>
  <c r="U634" i="1"/>
  <c r="W634" i="1" s="1"/>
  <c r="U643" i="1"/>
  <c r="W643" i="1" s="1"/>
  <c r="U653" i="1"/>
  <c r="W653" i="1" s="1"/>
  <c r="U662" i="1"/>
  <c r="W662" i="1" s="1"/>
  <c r="U671" i="1"/>
  <c r="W671" i="1" s="1"/>
  <c r="U680" i="1"/>
  <c r="W680" i="1" s="1"/>
  <c r="U688" i="1"/>
  <c r="W688" i="1" s="1"/>
  <c r="U696" i="1"/>
  <c r="W696" i="1" s="1"/>
  <c r="U704" i="1"/>
  <c r="W704" i="1" s="1"/>
  <c r="U712" i="1"/>
  <c r="W712" i="1" s="1"/>
  <c r="U720" i="1"/>
  <c r="W720" i="1" s="1"/>
  <c r="U728" i="1"/>
  <c r="W728" i="1" s="1"/>
  <c r="U736" i="1"/>
  <c r="W736" i="1" s="1"/>
  <c r="U744" i="1"/>
  <c r="W744" i="1" s="1"/>
  <c r="U752" i="1"/>
  <c r="W752" i="1" s="1"/>
  <c r="U760" i="1"/>
  <c r="W760" i="1" s="1"/>
  <c r="U768" i="1"/>
  <c r="W768" i="1" s="1"/>
  <c r="U776" i="1"/>
  <c r="W776" i="1" s="1"/>
  <c r="U784" i="1"/>
  <c r="W784" i="1" s="1"/>
  <c r="U792" i="1"/>
  <c r="W792" i="1" s="1"/>
  <c r="U800" i="1"/>
  <c r="W800" i="1" s="1"/>
  <c r="U808" i="1"/>
  <c r="W808" i="1" s="1"/>
  <c r="U816" i="1"/>
  <c r="W816" i="1" s="1"/>
  <c r="U824" i="1"/>
  <c r="W824" i="1" s="1"/>
  <c r="U832" i="1"/>
  <c r="W832" i="1" s="1"/>
  <c r="U840" i="1"/>
  <c r="W840" i="1" s="1"/>
  <c r="U8" i="1"/>
  <c r="W8" i="1" s="1"/>
  <c r="U18" i="1"/>
  <c r="W18" i="1" s="1"/>
  <c r="U30" i="1"/>
  <c r="W30" i="1" s="1"/>
  <c r="U40" i="1"/>
  <c r="W40" i="1" s="1"/>
  <c r="U50" i="1"/>
  <c r="W50" i="1" s="1"/>
  <c r="U62" i="1"/>
  <c r="W62" i="1" s="1"/>
  <c r="U72" i="1"/>
  <c r="W72" i="1" s="1"/>
  <c r="U82" i="1"/>
  <c r="W82" i="1" s="1"/>
  <c r="U94" i="1"/>
  <c r="W94" i="1" s="1"/>
  <c r="U104" i="1"/>
  <c r="W104" i="1" s="1"/>
  <c r="U114" i="1"/>
  <c r="W114" i="1" s="1"/>
  <c r="U126" i="1"/>
  <c r="W126" i="1" s="1"/>
  <c r="U136" i="1"/>
  <c r="W136" i="1" s="1"/>
  <c r="U146" i="1"/>
  <c r="W146" i="1" s="1"/>
  <c r="U158" i="1"/>
  <c r="W158" i="1" s="1"/>
  <c r="U168" i="1"/>
  <c r="W168" i="1" s="1"/>
  <c r="U178" i="1"/>
  <c r="W178" i="1" s="1"/>
  <c r="U190" i="1"/>
  <c r="W190" i="1" s="1"/>
  <c r="U200" i="1"/>
  <c r="W200" i="1" s="1"/>
  <c r="U210" i="1"/>
  <c r="W210" i="1" s="1"/>
  <c r="U222" i="1"/>
  <c r="W222" i="1" s="1"/>
  <c r="U232" i="1"/>
  <c r="W232" i="1" s="1"/>
  <c r="U242" i="1"/>
  <c r="W242" i="1" s="1"/>
  <c r="U254" i="1"/>
  <c r="W254" i="1" s="1"/>
  <c r="U264" i="1"/>
  <c r="W264" i="1" s="1"/>
  <c r="U274" i="1"/>
  <c r="W274" i="1" s="1"/>
  <c r="U286" i="1"/>
  <c r="W286" i="1" s="1"/>
  <c r="U296" i="1"/>
  <c r="W296" i="1" s="1"/>
  <c r="U306" i="1"/>
  <c r="W306" i="1" s="1"/>
  <c r="U318" i="1"/>
  <c r="W318" i="1" s="1"/>
  <c r="U328" i="1"/>
  <c r="W328" i="1" s="1"/>
  <c r="U338" i="1"/>
  <c r="W338" i="1" s="1"/>
  <c r="U350" i="1"/>
  <c r="W350" i="1" s="1"/>
  <c r="U360" i="1"/>
  <c r="W360" i="1" s="1"/>
  <c r="U370" i="1"/>
  <c r="W370" i="1" s="1"/>
  <c r="U382" i="1"/>
  <c r="W382" i="1" s="1"/>
  <c r="U392" i="1"/>
  <c r="W392" i="1" s="1"/>
  <c r="U402" i="1"/>
  <c r="W402" i="1" s="1"/>
  <c r="U414" i="1"/>
  <c r="W414" i="1" s="1"/>
  <c r="U424" i="1"/>
  <c r="W424" i="1" s="1"/>
  <c r="U434" i="1"/>
  <c r="W434" i="1" s="1"/>
  <c r="U446" i="1"/>
  <c r="W446" i="1" s="1"/>
  <c r="U456" i="1"/>
  <c r="W456" i="1" s="1"/>
  <c r="U466" i="1"/>
  <c r="W466" i="1" s="1"/>
  <c r="U478" i="1"/>
  <c r="W478" i="1" s="1"/>
  <c r="U488" i="1"/>
  <c r="W488" i="1" s="1"/>
  <c r="U498" i="1"/>
  <c r="W498" i="1" s="1"/>
  <c r="U510" i="1"/>
  <c r="W510" i="1" s="1"/>
  <c r="U520" i="1"/>
  <c r="W520" i="1" s="1"/>
  <c r="U530" i="1"/>
  <c r="W530" i="1" s="1"/>
  <c r="U542" i="1"/>
  <c r="W542" i="1" s="1"/>
  <c r="U552" i="1"/>
  <c r="W552" i="1" s="1"/>
  <c r="U562" i="1"/>
  <c r="W562" i="1" s="1"/>
  <c r="U574" i="1"/>
  <c r="W574" i="1" s="1"/>
  <c r="U584" i="1"/>
  <c r="W584" i="1" s="1"/>
  <c r="U594" i="1"/>
  <c r="W594" i="1" s="1"/>
  <c r="U606" i="1"/>
  <c r="W606" i="1" s="1"/>
  <c r="U616" i="1"/>
  <c r="W616" i="1" s="1"/>
  <c r="U9" i="1"/>
  <c r="W9" i="1" s="1"/>
  <c r="U24" i="1"/>
  <c r="W24" i="1" s="1"/>
  <c r="U42" i="1"/>
  <c r="W42" i="1" s="1"/>
  <c r="U57" i="1"/>
  <c r="W57" i="1" s="1"/>
  <c r="U75" i="1"/>
  <c r="W75" i="1" s="1"/>
  <c r="U95" i="1"/>
  <c r="W95" i="1" s="1"/>
  <c r="U110" i="1"/>
  <c r="W110" i="1" s="1"/>
  <c r="U128" i="1"/>
  <c r="W128" i="1" s="1"/>
  <c r="U143" i="1"/>
  <c r="W143" i="1" s="1"/>
  <c r="U161" i="1"/>
  <c r="W161" i="1" s="1"/>
  <c r="U179" i="1"/>
  <c r="W179" i="1" s="1"/>
  <c r="U194" i="1"/>
  <c r="W194" i="1" s="1"/>
  <c r="U214" i="1"/>
  <c r="W214" i="1" s="1"/>
  <c r="U227" i="1"/>
  <c r="W227" i="1" s="1"/>
  <c r="U247" i="1"/>
  <c r="W247" i="1" s="1"/>
  <c r="U265" i="1"/>
  <c r="W265" i="1" s="1"/>
  <c r="U280" i="1"/>
  <c r="W280" i="1" s="1"/>
  <c r="U298" i="1"/>
  <c r="W298" i="1" s="1"/>
  <c r="U313" i="1"/>
  <c r="W313" i="1" s="1"/>
  <c r="U331" i="1"/>
  <c r="W331" i="1" s="1"/>
  <c r="U351" i="1"/>
  <c r="W351" i="1" s="1"/>
  <c r="U366" i="1"/>
  <c r="W366" i="1" s="1"/>
  <c r="U384" i="1"/>
  <c r="W384" i="1" s="1"/>
  <c r="U399" i="1"/>
  <c r="W399" i="1" s="1"/>
  <c r="U417" i="1"/>
  <c r="W417" i="1" s="1"/>
  <c r="U435" i="1"/>
  <c r="W435" i="1" s="1"/>
  <c r="U450" i="1"/>
  <c r="W450" i="1" s="1"/>
  <c r="U470" i="1"/>
  <c r="W470" i="1" s="1"/>
  <c r="U483" i="1"/>
  <c r="W483" i="1" s="1"/>
  <c r="U503" i="1"/>
  <c r="W503" i="1" s="1"/>
  <c r="U521" i="1"/>
  <c r="W521" i="1" s="1"/>
  <c r="U536" i="1"/>
  <c r="W536" i="1" s="1"/>
  <c r="U554" i="1"/>
  <c r="W554" i="1" s="1"/>
  <c r="U569" i="1"/>
  <c r="W569" i="1" s="1"/>
  <c r="U587" i="1"/>
  <c r="W587" i="1" s="1"/>
  <c r="U607" i="1"/>
  <c r="W607" i="1" s="1"/>
  <c r="U622" i="1"/>
  <c r="W622" i="1" s="1"/>
  <c r="U635" i="1"/>
  <c r="W635" i="1" s="1"/>
  <c r="U647" i="1"/>
  <c r="W647" i="1" s="1"/>
  <c r="U658" i="1"/>
  <c r="W658" i="1" s="1"/>
  <c r="U672" i="1"/>
  <c r="W672" i="1" s="1"/>
  <c r="U683" i="1"/>
  <c r="W683" i="1" s="1"/>
  <c r="U693" i="1"/>
  <c r="W693" i="1" s="1"/>
  <c r="U705" i="1"/>
  <c r="W705" i="1" s="1"/>
  <c r="U715" i="1"/>
  <c r="W715" i="1" s="1"/>
  <c r="U725" i="1"/>
  <c r="W725" i="1" s="1"/>
  <c r="U737" i="1"/>
  <c r="W737" i="1" s="1"/>
  <c r="U747" i="1"/>
  <c r="W747" i="1" s="1"/>
  <c r="U757" i="1"/>
  <c r="W757" i="1" s="1"/>
  <c r="U769" i="1"/>
  <c r="W769" i="1" s="1"/>
  <c r="U779" i="1"/>
  <c r="W779" i="1" s="1"/>
  <c r="U789" i="1"/>
  <c r="W789" i="1" s="1"/>
  <c r="U801" i="1"/>
  <c r="W801" i="1" s="1"/>
  <c r="U811" i="1"/>
  <c r="W811" i="1" s="1"/>
  <c r="U821" i="1"/>
  <c r="W821" i="1" s="1"/>
  <c r="U833" i="1"/>
  <c r="W833" i="1" s="1"/>
  <c r="U843" i="1"/>
  <c r="W843" i="1" s="1"/>
  <c r="U852" i="1"/>
  <c r="W852" i="1" s="1"/>
  <c r="U861" i="1"/>
  <c r="W861" i="1" s="1"/>
  <c r="U869" i="1"/>
  <c r="W869" i="1" s="1"/>
  <c r="U877" i="1"/>
  <c r="W877" i="1" s="1"/>
  <c r="U885" i="1"/>
  <c r="W885" i="1" s="1"/>
  <c r="U893" i="1"/>
  <c r="W893" i="1" s="1"/>
  <c r="U901" i="1"/>
  <c r="W901" i="1" s="1"/>
  <c r="U909" i="1"/>
  <c r="W909" i="1" s="1"/>
  <c r="U917" i="1"/>
  <c r="W917" i="1" s="1"/>
  <c r="U925" i="1"/>
  <c r="W925" i="1" s="1"/>
  <c r="U933" i="1"/>
  <c r="W933" i="1" s="1"/>
  <c r="U941" i="1"/>
  <c r="W941" i="1" s="1"/>
  <c r="U949" i="1"/>
  <c r="W949" i="1" s="1"/>
  <c r="U957" i="1"/>
  <c r="W957" i="1" s="1"/>
  <c r="U965" i="1"/>
  <c r="W965" i="1" s="1"/>
  <c r="U973" i="1"/>
  <c r="W973" i="1" s="1"/>
  <c r="U981" i="1"/>
  <c r="W981" i="1" s="1"/>
  <c r="U989" i="1"/>
  <c r="W989" i="1" s="1"/>
  <c r="U997" i="1"/>
  <c r="W997" i="1" s="1"/>
  <c r="U1005" i="1"/>
  <c r="W1005" i="1" s="1"/>
  <c r="U1013" i="1"/>
  <c r="W1013" i="1" s="1"/>
  <c r="U1021" i="1"/>
  <c r="W1021" i="1" s="1"/>
  <c r="U1029" i="1"/>
  <c r="W1029" i="1" s="1"/>
  <c r="U1037" i="1"/>
  <c r="W1037" i="1" s="1"/>
  <c r="U1045" i="1"/>
  <c r="W1045" i="1" s="1"/>
  <c r="U1053" i="1"/>
  <c r="W1053" i="1" s="1"/>
  <c r="U1061" i="1"/>
  <c r="W1061" i="1" s="1"/>
  <c r="U1069" i="1"/>
  <c r="W1069" i="1" s="1"/>
  <c r="U1077" i="1"/>
  <c r="W1077" i="1" s="1"/>
  <c r="U1085" i="1"/>
  <c r="W1085" i="1" s="1"/>
  <c r="U1093" i="1"/>
  <c r="W1093" i="1" s="1"/>
  <c r="U1101" i="1"/>
  <c r="W1101" i="1" s="1"/>
  <c r="U1109" i="1"/>
  <c r="W1109" i="1" s="1"/>
  <c r="U1117" i="1"/>
  <c r="W1117" i="1" s="1"/>
  <c r="U1125" i="1"/>
  <c r="W1125" i="1" s="1"/>
  <c r="U1133" i="1"/>
  <c r="W1133" i="1" s="1"/>
  <c r="U1141" i="1"/>
  <c r="W1141" i="1" s="1"/>
  <c r="U1149" i="1"/>
  <c r="W1149" i="1" s="1"/>
  <c r="U1157" i="1"/>
  <c r="W1157" i="1" s="1"/>
  <c r="U1165" i="1"/>
  <c r="W1165" i="1" s="1"/>
  <c r="U1173" i="1"/>
  <c r="W1173" i="1" s="1"/>
  <c r="U1181" i="1"/>
  <c r="W1181" i="1" s="1"/>
  <c r="U1189" i="1"/>
  <c r="W1189" i="1" s="1"/>
  <c r="U1197" i="1"/>
  <c r="W1197" i="1" s="1"/>
  <c r="U1205" i="1"/>
  <c r="W1205" i="1" s="1"/>
  <c r="U1213" i="1"/>
  <c r="W1213" i="1" s="1"/>
  <c r="U1221" i="1"/>
  <c r="W1221" i="1" s="1"/>
  <c r="U1229" i="1"/>
  <c r="W1229" i="1" s="1"/>
  <c r="U1237" i="1"/>
  <c r="W1237" i="1" s="1"/>
  <c r="U1245" i="1"/>
  <c r="W1245" i="1" s="1"/>
  <c r="U1253" i="1"/>
  <c r="W1253" i="1" s="1"/>
  <c r="U1261" i="1"/>
  <c r="W1261" i="1" s="1"/>
  <c r="U10" i="1"/>
  <c r="W10" i="1" s="1"/>
  <c r="U25" i="1"/>
  <c r="W25" i="1" s="1"/>
  <c r="U43" i="1"/>
  <c r="W43" i="1" s="1"/>
  <c r="U63" i="1"/>
  <c r="W63" i="1" s="1"/>
  <c r="U78" i="1"/>
  <c r="W78" i="1" s="1"/>
  <c r="U96" i="1"/>
  <c r="W96" i="1" s="1"/>
  <c r="U111" i="1"/>
  <c r="W111" i="1" s="1"/>
  <c r="U129" i="1"/>
  <c r="W129" i="1" s="1"/>
  <c r="U147" i="1"/>
  <c r="W147" i="1" s="1"/>
  <c r="U162" i="1"/>
  <c r="W162" i="1" s="1"/>
  <c r="U182" i="1"/>
  <c r="W182" i="1" s="1"/>
  <c r="U195" i="1"/>
  <c r="W195" i="1" s="1"/>
  <c r="U215" i="1"/>
  <c r="W215" i="1" s="1"/>
  <c r="U233" i="1"/>
  <c r="W233" i="1" s="1"/>
  <c r="U248" i="1"/>
  <c r="W248" i="1" s="1"/>
  <c r="U266" i="1"/>
  <c r="W266" i="1" s="1"/>
  <c r="U281" i="1"/>
  <c r="W281" i="1" s="1"/>
  <c r="U299" i="1"/>
  <c r="W299" i="1" s="1"/>
  <c r="U319" i="1"/>
  <c r="W319" i="1" s="1"/>
  <c r="U334" i="1"/>
  <c r="W334" i="1" s="1"/>
  <c r="U352" i="1"/>
  <c r="W352" i="1" s="1"/>
  <c r="U367" i="1"/>
  <c r="W367" i="1" s="1"/>
  <c r="U385" i="1"/>
  <c r="W385" i="1" s="1"/>
  <c r="U403" i="1"/>
  <c r="W403" i="1" s="1"/>
  <c r="U418" i="1"/>
  <c r="W418" i="1" s="1"/>
  <c r="U438" i="1"/>
  <c r="W438" i="1" s="1"/>
  <c r="U451" i="1"/>
  <c r="W451" i="1" s="1"/>
  <c r="U471" i="1"/>
  <c r="W471" i="1" s="1"/>
  <c r="U489" i="1"/>
  <c r="W489" i="1" s="1"/>
  <c r="U504" i="1"/>
  <c r="W504" i="1" s="1"/>
  <c r="U522" i="1"/>
  <c r="W522" i="1" s="1"/>
  <c r="U537" i="1"/>
  <c r="W537" i="1" s="1"/>
  <c r="U555" i="1"/>
  <c r="W555" i="1" s="1"/>
  <c r="U575" i="1"/>
  <c r="W575" i="1" s="1"/>
  <c r="U590" i="1"/>
  <c r="W590" i="1" s="1"/>
  <c r="U608" i="1"/>
  <c r="W608" i="1" s="1"/>
  <c r="U623" i="1"/>
  <c r="W623" i="1" s="1"/>
  <c r="U637" i="1"/>
  <c r="W637" i="1" s="1"/>
  <c r="U648" i="1"/>
  <c r="W648" i="1" s="1"/>
  <c r="U659" i="1"/>
  <c r="W659" i="1" s="1"/>
  <c r="U673" i="1"/>
  <c r="W673" i="1" s="1"/>
  <c r="U684" i="1"/>
  <c r="W684" i="1" s="1"/>
  <c r="U694" i="1"/>
  <c r="W694" i="1" s="1"/>
  <c r="U706" i="1"/>
  <c r="W706" i="1" s="1"/>
  <c r="U716" i="1"/>
  <c r="W716" i="1" s="1"/>
  <c r="U726" i="1"/>
  <c r="W726" i="1" s="1"/>
  <c r="U738" i="1"/>
  <c r="W738" i="1" s="1"/>
  <c r="U748" i="1"/>
  <c r="W748" i="1" s="1"/>
  <c r="U758" i="1"/>
  <c r="W758" i="1" s="1"/>
  <c r="U770" i="1"/>
  <c r="W770" i="1" s="1"/>
  <c r="U780" i="1"/>
  <c r="W780" i="1" s="1"/>
  <c r="U790" i="1"/>
  <c r="W790" i="1" s="1"/>
  <c r="U802" i="1"/>
  <c r="W802" i="1" s="1"/>
  <c r="U812" i="1"/>
  <c r="W812" i="1" s="1"/>
  <c r="U822" i="1"/>
  <c r="W822" i="1" s="1"/>
  <c r="U834" i="1"/>
  <c r="W834" i="1" s="1"/>
  <c r="U844" i="1"/>
  <c r="W844" i="1" s="1"/>
  <c r="U853" i="1"/>
  <c r="W853" i="1" s="1"/>
  <c r="U862" i="1"/>
  <c r="W862" i="1" s="1"/>
  <c r="U870" i="1"/>
  <c r="W870" i="1" s="1"/>
  <c r="U878" i="1"/>
  <c r="W878" i="1" s="1"/>
  <c r="U886" i="1"/>
  <c r="W886" i="1" s="1"/>
  <c r="U894" i="1"/>
  <c r="W894" i="1" s="1"/>
  <c r="U902" i="1"/>
  <c r="W902" i="1" s="1"/>
  <c r="U910" i="1"/>
  <c r="W910" i="1" s="1"/>
  <c r="U918" i="1"/>
  <c r="W918" i="1" s="1"/>
  <c r="U926" i="1"/>
  <c r="W926" i="1" s="1"/>
  <c r="U934" i="1"/>
  <c r="W934" i="1" s="1"/>
  <c r="U942" i="1"/>
  <c r="W942" i="1" s="1"/>
  <c r="U950" i="1"/>
  <c r="W950" i="1" s="1"/>
  <c r="U958" i="1"/>
  <c r="W958" i="1" s="1"/>
  <c r="U966" i="1"/>
  <c r="W966" i="1" s="1"/>
  <c r="U974" i="1"/>
  <c r="W974" i="1" s="1"/>
  <c r="U982" i="1"/>
  <c r="W982" i="1" s="1"/>
  <c r="U990" i="1"/>
  <c r="W990" i="1" s="1"/>
  <c r="U998" i="1"/>
  <c r="W998" i="1" s="1"/>
  <c r="U1006" i="1"/>
  <c r="W1006" i="1" s="1"/>
  <c r="U1014" i="1"/>
  <c r="W1014" i="1" s="1"/>
  <c r="U1022" i="1"/>
  <c r="W1022" i="1" s="1"/>
  <c r="U1030" i="1"/>
  <c r="W1030" i="1" s="1"/>
  <c r="U1038" i="1"/>
  <c r="W1038" i="1" s="1"/>
  <c r="U1046" i="1"/>
  <c r="W1046" i="1" s="1"/>
  <c r="U1054" i="1"/>
  <c r="W1054" i="1" s="1"/>
  <c r="U1062" i="1"/>
  <c r="W1062" i="1" s="1"/>
  <c r="U1070" i="1"/>
  <c r="W1070" i="1" s="1"/>
  <c r="U1078" i="1"/>
  <c r="W1078" i="1" s="1"/>
  <c r="U1086" i="1"/>
  <c r="W1086" i="1" s="1"/>
  <c r="U1094" i="1"/>
  <c r="W1094" i="1" s="1"/>
  <c r="U1102" i="1"/>
  <c r="W1102" i="1" s="1"/>
  <c r="U1110" i="1"/>
  <c r="W1110" i="1" s="1"/>
  <c r="U1118" i="1"/>
  <c r="W1118" i="1" s="1"/>
  <c r="U1126" i="1"/>
  <c r="W1126" i="1" s="1"/>
  <c r="U1134" i="1"/>
  <c r="W1134" i="1" s="1"/>
  <c r="U1142" i="1"/>
  <c r="W1142" i="1" s="1"/>
  <c r="U1150" i="1"/>
  <c r="W1150" i="1" s="1"/>
  <c r="U1158" i="1"/>
  <c r="W1158" i="1" s="1"/>
  <c r="U1166" i="1"/>
  <c r="W1166" i="1" s="1"/>
  <c r="U1174" i="1"/>
  <c r="W1174" i="1" s="1"/>
  <c r="U1182" i="1"/>
  <c r="W1182" i="1" s="1"/>
  <c r="U11" i="1"/>
  <c r="W11" i="1" s="1"/>
  <c r="U31" i="1"/>
  <c r="W31" i="1" s="1"/>
  <c r="U46" i="1"/>
  <c r="W46" i="1" s="1"/>
  <c r="U64" i="1"/>
  <c r="W64" i="1" s="1"/>
  <c r="U79" i="1"/>
  <c r="W79" i="1" s="1"/>
  <c r="U97" i="1"/>
  <c r="W97" i="1" s="1"/>
  <c r="U115" i="1"/>
  <c r="W115" i="1" s="1"/>
  <c r="U130" i="1"/>
  <c r="W130" i="1" s="1"/>
  <c r="U150" i="1"/>
  <c r="W150" i="1" s="1"/>
  <c r="U163" i="1"/>
  <c r="W163" i="1" s="1"/>
  <c r="U183" i="1"/>
  <c r="W183" i="1" s="1"/>
  <c r="U201" i="1"/>
  <c r="W201" i="1" s="1"/>
  <c r="U216" i="1"/>
  <c r="W216" i="1" s="1"/>
  <c r="U234" i="1"/>
  <c r="W234" i="1" s="1"/>
  <c r="U249" i="1"/>
  <c r="W249" i="1" s="1"/>
  <c r="U267" i="1"/>
  <c r="W267" i="1" s="1"/>
  <c r="U287" i="1"/>
  <c r="W287" i="1" s="1"/>
  <c r="U302" i="1"/>
  <c r="W302" i="1" s="1"/>
  <c r="U320" i="1"/>
  <c r="W320" i="1" s="1"/>
  <c r="U335" i="1"/>
  <c r="W335" i="1" s="1"/>
  <c r="U353" i="1"/>
  <c r="W353" i="1" s="1"/>
  <c r="U371" i="1"/>
  <c r="W371" i="1" s="1"/>
  <c r="U386" i="1"/>
  <c r="W386" i="1" s="1"/>
  <c r="U406" i="1"/>
  <c r="W406" i="1" s="1"/>
  <c r="U419" i="1"/>
  <c r="W419" i="1" s="1"/>
  <c r="U439" i="1"/>
  <c r="W439" i="1" s="1"/>
  <c r="U457" i="1"/>
  <c r="W457" i="1" s="1"/>
  <c r="U472" i="1"/>
  <c r="W472" i="1" s="1"/>
  <c r="U490" i="1"/>
  <c r="W490" i="1" s="1"/>
  <c r="U505" i="1"/>
  <c r="W505" i="1" s="1"/>
  <c r="U523" i="1"/>
  <c r="W523" i="1" s="1"/>
  <c r="U543" i="1"/>
  <c r="W543" i="1" s="1"/>
  <c r="U558" i="1"/>
  <c r="W558" i="1" s="1"/>
  <c r="U576" i="1"/>
  <c r="W576" i="1" s="1"/>
  <c r="U591" i="1"/>
  <c r="W591" i="1" s="1"/>
  <c r="U609" i="1"/>
  <c r="W609" i="1" s="1"/>
  <c r="U626" i="1"/>
  <c r="W626" i="1" s="1"/>
  <c r="U638" i="1"/>
  <c r="W638" i="1" s="1"/>
  <c r="U649" i="1"/>
  <c r="W649" i="1" s="1"/>
  <c r="U663" i="1"/>
  <c r="W663" i="1" s="1"/>
  <c r="U674" i="1"/>
  <c r="W674" i="1" s="1"/>
  <c r="U685" i="1"/>
  <c r="W685" i="1" s="1"/>
  <c r="U697" i="1"/>
  <c r="W697" i="1" s="1"/>
  <c r="U707" i="1"/>
  <c r="W707" i="1" s="1"/>
  <c r="U717" i="1"/>
  <c r="W717" i="1" s="1"/>
  <c r="U729" i="1"/>
  <c r="W729" i="1" s="1"/>
  <c r="U739" i="1"/>
  <c r="W739" i="1" s="1"/>
  <c r="U749" i="1"/>
  <c r="W749" i="1" s="1"/>
  <c r="U761" i="1"/>
  <c r="W761" i="1" s="1"/>
  <c r="U771" i="1"/>
  <c r="W771" i="1" s="1"/>
  <c r="U781" i="1"/>
  <c r="W781" i="1" s="1"/>
  <c r="U793" i="1"/>
  <c r="W793" i="1" s="1"/>
  <c r="U803" i="1"/>
  <c r="W803" i="1" s="1"/>
  <c r="U813" i="1"/>
  <c r="W813" i="1" s="1"/>
  <c r="U825" i="1"/>
  <c r="W825" i="1" s="1"/>
  <c r="U835" i="1"/>
  <c r="W835" i="1" s="1"/>
  <c r="U845" i="1"/>
  <c r="W845" i="1" s="1"/>
  <c r="U854" i="1"/>
  <c r="W854" i="1" s="1"/>
  <c r="U863" i="1"/>
  <c r="W863" i="1" s="1"/>
  <c r="U871" i="1"/>
  <c r="W871" i="1" s="1"/>
  <c r="U879" i="1"/>
  <c r="W879" i="1" s="1"/>
  <c r="U887" i="1"/>
  <c r="W887" i="1" s="1"/>
  <c r="U895" i="1"/>
  <c r="W895" i="1" s="1"/>
  <c r="U903" i="1"/>
  <c r="W903" i="1" s="1"/>
  <c r="U911" i="1"/>
  <c r="W911" i="1" s="1"/>
  <c r="U919" i="1"/>
  <c r="W919" i="1" s="1"/>
  <c r="U927" i="1"/>
  <c r="W927" i="1" s="1"/>
  <c r="U935" i="1"/>
  <c r="W935" i="1" s="1"/>
  <c r="U943" i="1"/>
  <c r="W943" i="1" s="1"/>
  <c r="U951" i="1"/>
  <c r="W951" i="1" s="1"/>
  <c r="U959" i="1"/>
  <c r="W959" i="1" s="1"/>
  <c r="U967" i="1"/>
  <c r="W967" i="1" s="1"/>
  <c r="U975" i="1"/>
  <c r="W975" i="1" s="1"/>
  <c r="U983" i="1"/>
  <c r="W983" i="1" s="1"/>
  <c r="U991" i="1"/>
  <c r="W991" i="1" s="1"/>
  <c r="U999" i="1"/>
  <c r="W999" i="1" s="1"/>
  <c r="U1007" i="1"/>
  <c r="W1007" i="1" s="1"/>
  <c r="U1015" i="1"/>
  <c r="W1015" i="1" s="1"/>
  <c r="U1023" i="1"/>
  <c r="W1023" i="1" s="1"/>
  <c r="U1031" i="1"/>
  <c r="W1031" i="1" s="1"/>
  <c r="U1039" i="1"/>
  <c r="W1039" i="1" s="1"/>
  <c r="U1047" i="1"/>
  <c r="W1047" i="1" s="1"/>
  <c r="U1055" i="1"/>
  <c r="W1055" i="1" s="1"/>
  <c r="U1063" i="1"/>
  <c r="W1063" i="1" s="1"/>
  <c r="U1071" i="1"/>
  <c r="W1071" i="1" s="1"/>
  <c r="U14" i="1"/>
  <c r="W14" i="1" s="1"/>
  <c r="U35" i="1"/>
  <c r="W35" i="1" s="1"/>
  <c r="U66" i="1"/>
  <c r="W66" i="1" s="1"/>
  <c r="U89" i="1"/>
  <c r="W89" i="1" s="1"/>
  <c r="U120" i="1"/>
  <c r="W120" i="1" s="1"/>
  <c r="U151" i="1"/>
  <c r="W151" i="1" s="1"/>
  <c r="U174" i="1"/>
  <c r="W174" i="1" s="1"/>
  <c r="U203" i="1"/>
  <c r="W203" i="1" s="1"/>
  <c r="U226" i="1"/>
  <c r="W226" i="1" s="1"/>
  <c r="U257" i="1"/>
  <c r="W257" i="1" s="1"/>
  <c r="U288" i="1"/>
  <c r="W288" i="1" s="1"/>
  <c r="U311" i="1"/>
  <c r="W311" i="1" s="1"/>
  <c r="U342" i="1"/>
  <c r="W342" i="1" s="1"/>
  <c r="U363" i="1"/>
  <c r="W363" i="1" s="1"/>
  <c r="U394" i="1"/>
  <c r="W394" i="1" s="1"/>
  <c r="U425" i="1"/>
  <c r="W425" i="1" s="1"/>
  <c r="U448" i="1"/>
  <c r="W448" i="1" s="1"/>
  <c r="U479" i="1"/>
  <c r="W479" i="1" s="1"/>
  <c r="U502" i="1"/>
  <c r="W502" i="1" s="1"/>
  <c r="U531" i="1"/>
  <c r="W531" i="1" s="1"/>
  <c r="U559" i="1"/>
  <c r="W559" i="1" s="1"/>
  <c r="U585" i="1"/>
  <c r="W585" i="1" s="1"/>
  <c r="U611" i="1"/>
  <c r="W611" i="1" s="1"/>
  <c r="U632" i="1"/>
  <c r="W632" i="1" s="1"/>
  <c r="U655" i="1"/>
  <c r="W655" i="1" s="1"/>
  <c r="U675" i="1"/>
  <c r="W675" i="1" s="1"/>
  <c r="U691" i="1"/>
  <c r="W691" i="1" s="1"/>
  <c r="U709" i="1"/>
  <c r="W709" i="1" s="1"/>
  <c r="U724" i="1"/>
  <c r="W724" i="1" s="1"/>
  <c r="U742" i="1"/>
  <c r="W742" i="1" s="1"/>
  <c r="U762" i="1"/>
  <c r="W762" i="1" s="1"/>
  <c r="U777" i="1"/>
  <c r="W777" i="1" s="1"/>
  <c r="U795" i="1"/>
  <c r="W795" i="1" s="1"/>
  <c r="U810" i="1"/>
  <c r="W810" i="1" s="1"/>
  <c r="U828" i="1"/>
  <c r="W828" i="1" s="1"/>
  <c r="U846" i="1"/>
  <c r="W846" i="1" s="1"/>
  <c r="U859" i="1"/>
  <c r="W859" i="1" s="1"/>
  <c r="U873" i="1"/>
  <c r="W873" i="1" s="1"/>
  <c r="U884" i="1"/>
  <c r="W884" i="1" s="1"/>
  <c r="U898" i="1"/>
  <c r="W898" i="1" s="1"/>
  <c r="U912" i="1"/>
  <c r="W912" i="1" s="1"/>
  <c r="U923" i="1"/>
  <c r="W923" i="1" s="1"/>
  <c r="U937" i="1"/>
  <c r="W937" i="1" s="1"/>
  <c r="U948" i="1"/>
  <c r="W948" i="1" s="1"/>
  <c r="U962" i="1"/>
  <c r="W962" i="1" s="1"/>
  <c r="U976" i="1"/>
  <c r="W976" i="1" s="1"/>
  <c r="U987" i="1"/>
  <c r="W987" i="1" s="1"/>
  <c r="U1001" i="1"/>
  <c r="W1001" i="1" s="1"/>
  <c r="U1012" i="1"/>
  <c r="W1012" i="1" s="1"/>
  <c r="U1026" i="1"/>
  <c r="W1026" i="1" s="1"/>
  <c r="U1040" i="1"/>
  <c r="W1040" i="1" s="1"/>
  <c r="U1051" i="1"/>
  <c r="W1051" i="1" s="1"/>
  <c r="U1065" i="1"/>
  <c r="W1065" i="1" s="1"/>
  <c r="U1076" i="1"/>
  <c r="W1076" i="1" s="1"/>
  <c r="U1088" i="1"/>
  <c r="W1088" i="1" s="1"/>
  <c r="U1098" i="1"/>
  <c r="W1098" i="1" s="1"/>
  <c r="U1108" i="1"/>
  <c r="W1108" i="1" s="1"/>
  <c r="U1120" i="1"/>
  <c r="W1120" i="1" s="1"/>
  <c r="U1130" i="1"/>
  <c r="W1130" i="1" s="1"/>
  <c r="U1140" i="1"/>
  <c r="W1140" i="1" s="1"/>
  <c r="U1152" i="1"/>
  <c r="W1152" i="1" s="1"/>
  <c r="U1162" i="1"/>
  <c r="W1162" i="1" s="1"/>
  <c r="U1172" i="1"/>
  <c r="W1172" i="1" s="1"/>
  <c r="U1184" i="1"/>
  <c r="W1184" i="1" s="1"/>
  <c r="U1193" i="1"/>
  <c r="W1193" i="1" s="1"/>
  <c r="U1202" i="1"/>
  <c r="W1202" i="1" s="1"/>
  <c r="U1211" i="1"/>
  <c r="W1211" i="1" s="1"/>
  <c r="U1220" i="1"/>
  <c r="W1220" i="1" s="1"/>
  <c r="U1230" i="1"/>
  <c r="W1230" i="1" s="1"/>
  <c r="U1239" i="1"/>
  <c r="W1239" i="1" s="1"/>
  <c r="U1248" i="1"/>
  <c r="W1248" i="1" s="1"/>
  <c r="U1257" i="1"/>
  <c r="W1257" i="1" s="1"/>
  <c r="U1266" i="1"/>
  <c r="W1266" i="1" s="1"/>
  <c r="U1274" i="1"/>
  <c r="W1274" i="1" s="1"/>
  <c r="U1282" i="1"/>
  <c r="W1282" i="1" s="1"/>
  <c r="U1290" i="1"/>
  <c r="W1290" i="1" s="1"/>
  <c r="U1298" i="1"/>
  <c r="W1298" i="1" s="1"/>
  <c r="U1306" i="1"/>
  <c r="W1306" i="1" s="1"/>
  <c r="U1314" i="1"/>
  <c r="W1314" i="1" s="1"/>
  <c r="U1322" i="1"/>
  <c r="W1322" i="1" s="1"/>
  <c r="U1330" i="1"/>
  <c r="W1330" i="1" s="1"/>
  <c r="U1338" i="1"/>
  <c r="W1338" i="1" s="1"/>
  <c r="U1346" i="1"/>
  <c r="W1346" i="1" s="1"/>
  <c r="U1354" i="1"/>
  <c r="W1354" i="1" s="1"/>
  <c r="U1362" i="1"/>
  <c r="W1362" i="1" s="1"/>
  <c r="U1370" i="1"/>
  <c r="W1370" i="1" s="1"/>
  <c r="U1378" i="1"/>
  <c r="W1378" i="1" s="1"/>
  <c r="U1386" i="1"/>
  <c r="W1386" i="1" s="1"/>
  <c r="U1394" i="1"/>
  <c r="W1394" i="1" s="1"/>
  <c r="U1402" i="1"/>
  <c r="W1402" i="1" s="1"/>
  <c r="U1410" i="1"/>
  <c r="W1410" i="1" s="1"/>
  <c r="U1418" i="1"/>
  <c r="W1418" i="1" s="1"/>
  <c r="U1426" i="1"/>
  <c r="W1426" i="1" s="1"/>
  <c r="U1434" i="1"/>
  <c r="W1434" i="1" s="1"/>
  <c r="U1442" i="1"/>
  <c r="W1442" i="1" s="1"/>
  <c r="U1450" i="1"/>
  <c r="W1450" i="1" s="1"/>
  <c r="U1458" i="1"/>
  <c r="W1458" i="1" s="1"/>
  <c r="U1466" i="1"/>
  <c r="W1466" i="1" s="1"/>
  <c r="U1474" i="1"/>
  <c r="W1474" i="1" s="1"/>
  <c r="U1482" i="1"/>
  <c r="W1482" i="1" s="1"/>
  <c r="U1490" i="1"/>
  <c r="W1490" i="1" s="1"/>
  <c r="U1498" i="1"/>
  <c r="W1498" i="1" s="1"/>
  <c r="U22" i="1"/>
  <c r="W22" i="1" s="1"/>
  <c r="U105" i="1"/>
  <c r="W105" i="1" s="1"/>
  <c r="U131" i="1"/>
  <c r="W131" i="1" s="1"/>
  <c r="U159" i="1"/>
  <c r="W159" i="1" s="1"/>
  <c r="U185" i="1"/>
  <c r="W185" i="1" s="1"/>
  <c r="U211" i="1"/>
  <c r="W211" i="1" s="1"/>
  <c r="U239" i="1"/>
  <c r="W239" i="1" s="1"/>
  <c r="U270" i="1"/>
  <c r="W270" i="1" s="1"/>
  <c r="U291" i="1"/>
  <c r="W291" i="1" s="1"/>
  <c r="U322" i="1"/>
  <c r="W322" i="1" s="1"/>
  <c r="U345" i="1"/>
  <c r="W345" i="1" s="1"/>
  <c r="U376" i="1"/>
  <c r="W376" i="1" s="1"/>
  <c r="U459" i="1"/>
  <c r="W459" i="1" s="1"/>
  <c r="U544" i="1"/>
  <c r="W544" i="1" s="1"/>
  <c r="U619" i="1"/>
  <c r="W619" i="1" s="1"/>
  <c r="U681" i="1"/>
  <c r="W681" i="1" s="1"/>
  <c r="U714" i="1"/>
  <c r="W714" i="1" s="1"/>
  <c r="U765" i="1"/>
  <c r="W765" i="1" s="1"/>
  <c r="U818" i="1"/>
  <c r="W818" i="1" s="1"/>
  <c r="U865" i="1"/>
  <c r="W865" i="1" s="1"/>
  <c r="U904" i="1"/>
  <c r="W904" i="1" s="1"/>
  <c r="U940" i="1"/>
  <c r="W940" i="1" s="1"/>
  <c r="U979" i="1"/>
  <c r="W979" i="1" s="1"/>
  <c r="U1018" i="1"/>
  <c r="W1018" i="1" s="1"/>
  <c r="U1057" i="1"/>
  <c r="W1057" i="1" s="1"/>
  <c r="U1091" i="1"/>
  <c r="W1091" i="1" s="1"/>
  <c r="U1123" i="1"/>
  <c r="W1123" i="1" s="1"/>
  <c r="U1155" i="1"/>
  <c r="W1155" i="1" s="1"/>
  <c r="U1187" i="1"/>
  <c r="W1187" i="1" s="1"/>
  <c r="U1206" i="1"/>
  <c r="W1206" i="1" s="1"/>
  <c r="U1233" i="1"/>
  <c r="W1233" i="1" s="1"/>
  <c r="U1260" i="1"/>
  <c r="W1260" i="1" s="1"/>
  <c r="U1293" i="1"/>
  <c r="W1293" i="1" s="1"/>
  <c r="U1317" i="1"/>
  <c r="W1317" i="1" s="1"/>
  <c r="U1341" i="1"/>
  <c r="W1341" i="1" s="1"/>
  <c r="U1365" i="1"/>
  <c r="W1365" i="1" s="1"/>
  <c r="U1389" i="1"/>
  <c r="W1389" i="1" s="1"/>
  <c r="U1437" i="1"/>
  <c r="W1437" i="1" s="1"/>
  <c r="U1469" i="1"/>
  <c r="W1469" i="1" s="1"/>
  <c r="U1477" i="1"/>
  <c r="W1477" i="1" s="1"/>
  <c r="U1501" i="1"/>
  <c r="W1501" i="1" s="1"/>
  <c r="U15" i="1"/>
  <c r="W15" i="1" s="1"/>
  <c r="U41" i="1"/>
  <c r="W41" i="1" s="1"/>
  <c r="U67" i="1"/>
  <c r="W67" i="1" s="1"/>
  <c r="U98" i="1"/>
  <c r="W98" i="1" s="1"/>
  <c r="U121" i="1"/>
  <c r="W121" i="1" s="1"/>
  <c r="U152" i="1"/>
  <c r="W152" i="1" s="1"/>
  <c r="U175" i="1"/>
  <c r="W175" i="1" s="1"/>
  <c r="U206" i="1"/>
  <c r="W206" i="1" s="1"/>
  <c r="U235" i="1"/>
  <c r="W235" i="1" s="1"/>
  <c r="U258" i="1"/>
  <c r="W258" i="1" s="1"/>
  <c r="U289" i="1"/>
  <c r="W289" i="1" s="1"/>
  <c r="U312" i="1"/>
  <c r="W312" i="1" s="1"/>
  <c r="U343" i="1"/>
  <c r="W343" i="1" s="1"/>
  <c r="U374" i="1"/>
  <c r="W374" i="1" s="1"/>
  <c r="U395" i="1"/>
  <c r="W395" i="1" s="1"/>
  <c r="U426" i="1"/>
  <c r="W426" i="1" s="1"/>
  <c r="U449" i="1"/>
  <c r="W449" i="1" s="1"/>
  <c r="U480" i="1"/>
  <c r="W480" i="1" s="1"/>
  <c r="U511" i="1"/>
  <c r="W511" i="1" s="1"/>
  <c r="U534" i="1"/>
  <c r="W534" i="1" s="1"/>
  <c r="U563" i="1"/>
  <c r="W563" i="1" s="1"/>
  <c r="U586" i="1"/>
  <c r="W586" i="1" s="1"/>
  <c r="U617" i="1"/>
  <c r="W617" i="1" s="1"/>
  <c r="U639" i="1"/>
  <c r="W639" i="1" s="1"/>
  <c r="U656" i="1"/>
  <c r="W656" i="1" s="1"/>
  <c r="U677" i="1"/>
  <c r="W677" i="1" s="1"/>
  <c r="U692" i="1"/>
  <c r="W692" i="1" s="1"/>
  <c r="U710" i="1"/>
  <c r="W710" i="1" s="1"/>
  <c r="U730" i="1"/>
  <c r="W730" i="1" s="1"/>
  <c r="U745" i="1"/>
  <c r="W745" i="1" s="1"/>
  <c r="U763" i="1"/>
  <c r="W763" i="1" s="1"/>
  <c r="U778" i="1"/>
  <c r="W778" i="1" s="1"/>
  <c r="U796" i="1"/>
  <c r="W796" i="1" s="1"/>
  <c r="U814" i="1"/>
  <c r="W814" i="1" s="1"/>
  <c r="U829" i="1"/>
  <c r="W829" i="1" s="1"/>
  <c r="U848" i="1"/>
  <c r="W848" i="1" s="1"/>
  <c r="U860" i="1"/>
  <c r="W860" i="1" s="1"/>
  <c r="U874" i="1"/>
  <c r="W874" i="1" s="1"/>
  <c r="U888" i="1"/>
  <c r="W888" i="1" s="1"/>
  <c r="U899" i="1"/>
  <c r="W899" i="1" s="1"/>
  <c r="U913" i="1"/>
  <c r="W913" i="1" s="1"/>
  <c r="U924" i="1"/>
  <c r="W924" i="1" s="1"/>
  <c r="U938" i="1"/>
  <c r="W938" i="1" s="1"/>
  <c r="U952" i="1"/>
  <c r="W952" i="1" s="1"/>
  <c r="U963" i="1"/>
  <c r="W963" i="1" s="1"/>
  <c r="U977" i="1"/>
  <c r="W977" i="1" s="1"/>
  <c r="U988" i="1"/>
  <c r="W988" i="1" s="1"/>
  <c r="U1002" i="1"/>
  <c r="W1002" i="1" s="1"/>
  <c r="U1016" i="1"/>
  <c r="W1016" i="1" s="1"/>
  <c r="U1027" i="1"/>
  <c r="W1027" i="1" s="1"/>
  <c r="U1041" i="1"/>
  <c r="W1041" i="1" s="1"/>
  <c r="U1052" i="1"/>
  <c r="W1052" i="1" s="1"/>
  <c r="U1066" i="1"/>
  <c r="W1066" i="1" s="1"/>
  <c r="U1079" i="1"/>
  <c r="W1079" i="1" s="1"/>
  <c r="U1089" i="1"/>
  <c r="W1089" i="1" s="1"/>
  <c r="U1099" i="1"/>
  <c r="W1099" i="1" s="1"/>
  <c r="U1111" i="1"/>
  <c r="W1111" i="1" s="1"/>
  <c r="U1121" i="1"/>
  <c r="W1121" i="1" s="1"/>
  <c r="U1131" i="1"/>
  <c r="W1131" i="1" s="1"/>
  <c r="U1143" i="1"/>
  <c r="W1143" i="1" s="1"/>
  <c r="U1153" i="1"/>
  <c r="W1153" i="1" s="1"/>
  <c r="U1163" i="1"/>
  <c r="W1163" i="1" s="1"/>
  <c r="U1175" i="1"/>
  <c r="W1175" i="1" s="1"/>
  <c r="U1185" i="1"/>
  <c r="W1185" i="1" s="1"/>
  <c r="U1194" i="1"/>
  <c r="W1194" i="1" s="1"/>
  <c r="U1203" i="1"/>
  <c r="W1203" i="1" s="1"/>
  <c r="U1212" i="1"/>
  <c r="W1212" i="1" s="1"/>
  <c r="U1222" i="1"/>
  <c r="W1222" i="1" s="1"/>
  <c r="U1231" i="1"/>
  <c r="W1231" i="1" s="1"/>
  <c r="U1240" i="1"/>
  <c r="W1240" i="1" s="1"/>
  <c r="U1249" i="1"/>
  <c r="W1249" i="1" s="1"/>
  <c r="U1258" i="1"/>
  <c r="W1258" i="1" s="1"/>
  <c r="U1267" i="1"/>
  <c r="W1267" i="1" s="1"/>
  <c r="U1275" i="1"/>
  <c r="W1275" i="1" s="1"/>
  <c r="U1283" i="1"/>
  <c r="W1283" i="1" s="1"/>
  <c r="U1291" i="1"/>
  <c r="W1291" i="1" s="1"/>
  <c r="U1299" i="1"/>
  <c r="W1299" i="1" s="1"/>
  <c r="U1307" i="1"/>
  <c r="W1307" i="1" s="1"/>
  <c r="U1315" i="1"/>
  <c r="W1315" i="1" s="1"/>
  <c r="U1323" i="1"/>
  <c r="W1323" i="1" s="1"/>
  <c r="U1331" i="1"/>
  <c r="W1331" i="1" s="1"/>
  <c r="U1339" i="1"/>
  <c r="W1339" i="1" s="1"/>
  <c r="U1347" i="1"/>
  <c r="W1347" i="1" s="1"/>
  <c r="U1355" i="1"/>
  <c r="W1355" i="1" s="1"/>
  <c r="U1363" i="1"/>
  <c r="W1363" i="1" s="1"/>
  <c r="U1371" i="1"/>
  <c r="W1371" i="1" s="1"/>
  <c r="U1379" i="1"/>
  <c r="W1379" i="1" s="1"/>
  <c r="U1387" i="1"/>
  <c r="W1387" i="1" s="1"/>
  <c r="U1395" i="1"/>
  <c r="W1395" i="1" s="1"/>
  <c r="U1403" i="1"/>
  <c r="W1403" i="1" s="1"/>
  <c r="U1411" i="1"/>
  <c r="W1411" i="1" s="1"/>
  <c r="U1419" i="1"/>
  <c r="W1419" i="1" s="1"/>
  <c r="U1427" i="1"/>
  <c r="W1427" i="1" s="1"/>
  <c r="U1435" i="1"/>
  <c r="W1435" i="1" s="1"/>
  <c r="U1443" i="1"/>
  <c r="W1443" i="1" s="1"/>
  <c r="U1451" i="1"/>
  <c r="W1451" i="1" s="1"/>
  <c r="U1459" i="1"/>
  <c r="W1459" i="1" s="1"/>
  <c r="U1467" i="1"/>
  <c r="W1467" i="1" s="1"/>
  <c r="U1475" i="1"/>
  <c r="W1475" i="1" s="1"/>
  <c r="U1483" i="1"/>
  <c r="W1483" i="1" s="1"/>
  <c r="U1491" i="1"/>
  <c r="W1491" i="1" s="1"/>
  <c r="U1499" i="1"/>
  <c r="W1499" i="1" s="1"/>
  <c r="U74" i="1"/>
  <c r="W74" i="1" s="1"/>
  <c r="U407" i="1"/>
  <c r="W407" i="1" s="1"/>
  <c r="U513" i="1"/>
  <c r="W513" i="1" s="1"/>
  <c r="U598" i="1"/>
  <c r="W598" i="1" s="1"/>
  <c r="U664" i="1"/>
  <c r="W664" i="1" s="1"/>
  <c r="U732" i="1"/>
  <c r="W732" i="1" s="1"/>
  <c r="U785" i="1"/>
  <c r="W785" i="1" s="1"/>
  <c r="U836" i="1"/>
  <c r="W836" i="1" s="1"/>
  <c r="U876" i="1"/>
  <c r="W876" i="1" s="1"/>
  <c r="U915" i="1"/>
  <c r="W915" i="1" s="1"/>
  <c r="U954" i="1"/>
  <c r="W954" i="1" s="1"/>
  <c r="U993" i="1"/>
  <c r="W993" i="1" s="1"/>
  <c r="U1032" i="1"/>
  <c r="W1032" i="1" s="1"/>
  <c r="U1068" i="1"/>
  <c r="W1068" i="1" s="1"/>
  <c r="U1103" i="1"/>
  <c r="W1103" i="1" s="1"/>
  <c r="U1135" i="1"/>
  <c r="W1135" i="1" s="1"/>
  <c r="U1167" i="1"/>
  <c r="W1167" i="1" s="1"/>
  <c r="U1196" i="1"/>
  <c r="W1196" i="1" s="1"/>
  <c r="U1224" i="1"/>
  <c r="W1224" i="1" s="1"/>
  <c r="U1242" i="1"/>
  <c r="W1242" i="1" s="1"/>
  <c r="U1269" i="1"/>
  <c r="W1269" i="1" s="1"/>
  <c r="U1285" i="1"/>
  <c r="W1285" i="1" s="1"/>
  <c r="U1309" i="1"/>
  <c r="W1309" i="1" s="1"/>
  <c r="U1333" i="1"/>
  <c r="W1333" i="1" s="1"/>
  <c r="U1349" i="1"/>
  <c r="W1349" i="1" s="1"/>
  <c r="U1373" i="1"/>
  <c r="W1373" i="1" s="1"/>
  <c r="U1405" i="1"/>
  <c r="W1405" i="1" s="1"/>
  <c r="U1413" i="1"/>
  <c r="W1413" i="1" s="1"/>
  <c r="U1429" i="1"/>
  <c r="W1429" i="1" s="1"/>
  <c r="U1445" i="1"/>
  <c r="W1445" i="1" s="1"/>
  <c r="U1461" i="1"/>
  <c r="W1461" i="1" s="1"/>
  <c r="U1485" i="1"/>
  <c r="W1485" i="1" s="1"/>
  <c r="U19" i="1"/>
  <c r="W19" i="1" s="1"/>
  <c r="U47" i="1"/>
  <c r="W47" i="1" s="1"/>
  <c r="U73" i="1"/>
  <c r="W73" i="1" s="1"/>
  <c r="U99" i="1"/>
  <c r="W99" i="1" s="1"/>
  <c r="U127" i="1"/>
  <c r="W127" i="1" s="1"/>
  <c r="U153" i="1"/>
  <c r="W153" i="1" s="1"/>
  <c r="U184" i="1"/>
  <c r="W184" i="1" s="1"/>
  <c r="U207" i="1"/>
  <c r="W207" i="1" s="1"/>
  <c r="U238" i="1"/>
  <c r="W238" i="1" s="1"/>
  <c r="U259" i="1"/>
  <c r="W259" i="1" s="1"/>
  <c r="U290" i="1"/>
  <c r="W290" i="1" s="1"/>
  <c r="U321" i="1"/>
  <c r="W321" i="1" s="1"/>
  <c r="U344" i="1"/>
  <c r="W344" i="1" s="1"/>
  <c r="U375" i="1"/>
  <c r="W375" i="1" s="1"/>
  <c r="U398" i="1"/>
  <c r="W398" i="1" s="1"/>
  <c r="U427" i="1"/>
  <c r="W427" i="1" s="1"/>
  <c r="U458" i="1"/>
  <c r="W458" i="1" s="1"/>
  <c r="U481" i="1"/>
  <c r="W481" i="1" s="1"/>
  <c r="U512" i="1"/>
  <c r="W512" i="1" s="1"/>
  <c r="U535" i="1"/>
  <c r="W535" i="1" s="1"/>
  <c r="U566" i="1"/>
  <c r="W566" i="1" s="1"/>
  <c r="U595" i="1"/>
  <c r="W595" i="1" s="1"/>
  <c r="U618" i="1"/>
  <c r="W618" i="1" s="1"/>
  <c r="U640" i="1"/>
  <c r="W640" i="1" s="1"/>
  <c r="U657" i="1"/>
  <c r="W657" i="1" s="1"/>
  <c r="U678" i="1"/>
  <c r="W678" i="1" s="1"/>
  <c r="U698" i="1"/>
  <c r="W698" i="1" s="1"/>
  <c r="U713" i="1"/>
  <c r="W713" i="1" s="1"/>
  <c r="U731" i="1"/>
  <c r="W731" i="1" s="1"/>
  <c r="U746" i="1"/>
  <c r="W746" i="1" s="1"/>
  <c r="U764" i="1"/>
  <c r="W764" i="1" s="1"/>
  <c r="U782" i="1"/>
  <c r="W782" i="1" s="1"/>
  <c r="U797" i="1"/>
  <c r="W797" i="1" s="1"/>
  <c r="U817" i="1"/>
  <c r="W817" i="1" s="1"/>
  <c r="U830" i="1"/>
  <c r="W830" i="1" s="1"/>
  <c r="U849" i="1"/>
  <c r="W849" i="1" s="1"/>
  <c r="U864" i="1"/>
  <c r="W864" i="1" s="1"/>
  <c r="U875" i="1"/>
  <c r="W875" i="1" s="1"/>
  <c r="U889" i="1"/>
  <c r="W889" i="1" s="1"/>
  <c r="U900" i="1"/>
  <c r="W900" i="1" s="1"/>
  <c r="U914" i="1"/>
  <c r="W914" i="1" s="1"/>
  <c r="U928" i="1"/>
  <c r="W928" i="1" s="1"/>
  <c r="U939" i="1"/>
  <c r="W939" i="1" s="1"/>
  <c r="U953" i="1"/>
  <c r="W953" i="1" s="1"/>
  <c r="U964" i="1"/>
  <c r="W964" i="1" s="1"/>
  <c r="U978" i="1"/>
  <c r="W978" i="1" s="1"/>
  <c r="U992" i="1"/>
  <c r="W992" i="1" s="1"/>
  <c r="U1003" i="1"/>
  <c r="W1003" i="1" s="1"/>
  <c r="U1017" i="1"/>
  <c r="W1017" i="1" s="1"/>
  <c r="U1028" i="1"/>
  <c r="W1028" i="1" s="1"/>
  <c r="U1042" i="1"/>
  <c r="W1042" i="1" s="1"/>
  <c r="U1056" i="1"/>
  <c r="W1056" i="1" s="1"/>
  <c r="U1067" i="1"/>
  <c r="W1067" i="1" s="1"/>
  <c r="U1080" i="1"/>
  <c r="W1080" i="1" s="1"/>
  <c r="U1090" i="1"/>
  <c r="W1090" i="1" s="1"/>
  <c r="U1100" i="1"/>
  <c r="W1100" i="1" s="1"/>
  <c r="U1112" i="1"/>
  <c r="W1112" i="1" s="1"/>
  <c r="U1122" i="1"/>
  <c r="W1122" i="1" s="1"/>
  <c r="U1132" i="1"/>
  <c r="W1132" i="1" s="1"/>
  <c r="U1144" i="1"/>
  <c r="W1144" i="1" s="1"/>
  <c r="U1154" i="1"/>
  <c r="W1154" i="1" s="1"/>
  <c r="U1164" i="1"/>
  <c r="W1164" i="1" s="1"/>
  <c r="U1176" i="1"/>
  <c r="W1176" i="1" s="1"/>
  <c r="U1186" i="1"/>
  <c r="W1186" i="1" s="1"/>
  <c r="U1195" i="1"/>
  <c r="W1195" i="1" s="1"/>
  <c r="U1204" i="1"/>
  <c r="W1204" i="1" s="1"/>
  <c r="U1214" i="1"/>
  <c r="W1214" i="1" s="1"/>
  <c r="U1223" i="1"/>
  <c r="W1223" i="1" s="1"/>
  <c r="U1232" i="1"/>
  <c r="W1232" i="1" s="1"/>
  <c r="U1241" i="1"/>
  <c r="W1241" i="1" s="1"/>
  <c r="U1250" i="1"/>
  <c r="W1250" i="1" s="1"/>
  <c r="U1259" i="1"/>
  <c r="W1259" i="1" s="1"/>
  <c r="U1268" i="1"/>
  <c r="W1268" i="1" s="1"/>
  <c r="U1276" i="1"/>
  <c r="W1276" i="1" s="1"/>
  <c r="U1284" i="1"/>
  <c r="W1284" i="1" s="1"/>
  <c r="U1292" i="1"/>
  <c r="W1292" i="1" s="1"/>
  <c r="U1300" i="1"/>
  <c r="W1300" i="1" s="1"/>
  <c r="U1308" i="1"/>
  <c r="W1308" i="1" s="1"/>
  <c r="U1316" i="1"/>
  <c r="W1316" i="1" s="1"/>
  <c r="U1324" i="1"/>
  <c r="W1324" i="1" s="1"/>
  <c r="U1332" i="1"/>
  <c r="W1332" i="1" s="1"/>
  <c r="U1340" i="1"/>
  <c r="W1340" i="1" s="1"/>
  <c r="U1348" i="1"/>
  <c r="W1348" i="1" s="1"/>
  <c r="U1356" i="1"/>
  <c r="W1356" i="1" s="1"/>
  <c r="U1364" i="1"/>
  <c r="W1364" i="1" s="1"/>
  <c r="U1372" i="1"/>
  <c r="W1372" i="1" s="1"/>
  <c r="U1380" i="1"/>
  <c r="W1380" i="1" s="1"/>
  <c r="U1388" i="1"/>
  <c r="W1388" i="1" s="1"/>
  <c r="U1396" i="1"/>
  <c r="W1396" i="1" s="1"/>
  <c r="U1404" i="1"/>
  <c r="W1404" i="1" s="1"/>
  <c r="U1412" i="1"/>
  <c r="W1412" i="1" s="1"/>
  <c r="U1420" i="1"/>
  <c r="W1420" i="1" s="1"/>
  <c r="U1428" i="1"/>
  <c r="W1428" i="1" s="1"/>
  <c r="U1436" i="1"/>
  <c r="W1436" i="1" s="1"/>
  <c r="U1444" i="1"/>
  <c r="W1444" i="1" s="1"/>
  <c r="U1452" i="1"/>
  <c r="W1452" i="1" s="1"/>
  <c r="U1460" i="1"/>
  <c r="W1460" i="1" s="1"/>
  <c r="U1468" i="1"/>
  <c r="W1468" i="1" s="1"/>
  <c r="U1476" i="1"/>
  <c r="W1476" i="1" s="1"/>
  <c r="U1484" i="1"/>
  <c r="W1484" i="1" s="1"/>
  <c r="U1492" i="1"/>
  <c r="W1492" i="1" s="1"/>
  <c r="U1500" i="1"/>
  <c r="W1500" i="1" s="1"/>
  <c r="U51" i="1"/>
  <c r="W51" i="1" s="1"/>
  <c r="U430" i="1"/>
  <c r="W430" i="1" s="1"/>
  <c r="U482" i="1"/>
  <c r="W482" i="1" s="1"/>
  <c r="U567" i="1"/>
  <c r="W567" i="1" s="1"/>
  <c r="U641" i="1"/>
  <c r="W641" i="1" s="1"/>
  <c r="U699" i="1"/>
  <c r="W699" i="1" s="1"/>
  <c r="U750" i="1"/>
  <c r="W750" i="1" s="1"/>
  <c r="U798" i="1"/>
  <c r="W798" i="1" s="1"/>
  <c r="U850" i="1"/>
  <c r="W850" i="1" s="1"/>
  <c r="U890" i="1"/>
  <c r="W890" i="1" s="1"/>
  <c r="U929" i="1"/>
  <c r="W929" i="1" s="1"/>
  <c r="U968" i="1"/>
  <c r="W968" i="1" s="1"/>
  <c r="U1004" i="1"/>
  <c r="W1004" i="1" s="1"/>
  <c r="U1043" i="1"/>
  <c r="W1043" i="1" s="1"/>
  <c r="U1081" i="1"/>
  <c r="W1081" i="1" s="1"/>
  <c r="U1113" i="1"/>
  <c r="W1113" i="1" s="1"/>
  <c r="U1145" i="1"/>
  <c r="W1145" i="1" s="1"/>
  <c r="U1177" i="1"/>
  <c r="W1177" i="1" s="1"/>
  <c r="U1215" i="1"/>
  <c r="W1215" i="1" s="1"/>
  <c r="U1251" i="1"/>
  <c r="W1251" i="1" s="1"/>
  <c r="U1277" i="1"/>
  <c r="W1277" i="1" s="1"/>
  <c r="U1301" i="1"/>
  <c r="W1301" i="1" s="1"/>
  <c r="U1325" i="1"/>
  <c r="W1325" i="1" s="1"/>
  <c r="U1357" i="1"/>
  <c r="W1357" i="1" s="1"/>
  <c r="U1381" i="1"/>
  <c r="W1381" i="1" s="1"/>
  <c r="U1397" i="1"/>
  <c r="W1397" i="1" s="1"/>
  <c r="U1421" i="1"/>
  <c r="W1421" i="1" s="1"/>
  <c r="U1453" i="1"/>
  <c r="W1453" i="1" s="1"/>
  <c r="U1493" i="1"/>
  <c r="W1493" i="1" s="1"/>
  <c r="U83" i="1"/>
  <c r="W83" i="1" s="1"/>
  <c r="U137" i="1"/>
  <c r="W137" i="1" s="1"/>
  <c r="U160" i="1"/>
  <c r="W160" i="1" s="1"/>
  <c r="U191" i="1"/>
  <c r="W191" i="1" s="1"/>
  <c r="U217" i="1"/>
  <c r="W217" i="1" s="1"/>
  <c r="U243" i="1"/>
  <c r="W243" i="1" s="1"/>
  <c r="U271" i="1"/>
  <c r="W271" i="1" s="1"/>
  <c r="U297" i="1"/>
  <c r="W297" i="1" s="1"/>
  <c r="U323" i="1"/>
  <c r="W323" i="1" s="1"/>
  <c r="U354" i="1"/>
  <c r="W354" i="1" s="1"/>
  <c r="U377" i="1"/>
  <c r="W377" i="1" s="1"/>
  <c r="U408" i="1"/>
  <c r="W408" i="1" s="1"/>
  <c r="U431" i="1"/>
  <c r="W431" i="1" s="1"/>
  <c r="U462" i="1"/>
  <c r="W462" i="1" s="1"/>
  <c r="U491" i="1"/>
  <c r="W491" i="1" s="1"/>
  <c r="U514" i="1"/>
  <c r="W514" i="1" s="1"/>
  <c r="U545" i="1"/>
  <c r="W545" i="1" s="1"/>
  <c r="U568" i="1"/>
  <c r="W568" i="1" s="1"/>
  <c r="U627" i="1"/>
  <c r="W627" i="1" s="1"/>
  <c r="U645" i="1"/>
  <c r="W645" i="1" s="1"/>
  <c r="U665" i="1"/>
  <c r="W665" i="1" s="1"/>
  <c r="U682" i="1"/>
  <c r="W682" i="1" s="1"/>
  <c r="U700" i="1"/>
  <c r="W700" i="1" s="1"/>
  <c r="U718" i="1"/>
  <c r="W718" i="1" s="1"/>
  <c r="U733" i="1"/>
  <c r="W733" i="1" s="1"/>
  <c r="U753" i="1"/>
  <c r="W753" i="1" s="1"/>
  <c r="U766" i="1"/>
  <c r="W766" i="1" s="1"/>
  <c r="U786" i="1"/>
  <c r="W786" i="1" s="1"/>
  <c r="U804" i="1"/>
  <c r="W804" i="1" s="1"/>
  <c r="U819" i="1"/>
  <c r="W819" i="1" s="1"/>
  <c r="U837" i="1"/>
  <c r="W837" i="1" s="1"/>
  <c r="U851" i="1"/>
  <c r="W851" i="1" s="1"/>
  <c r="U866" i="1"/>
  <c r="W866" i="1" s="1"/>
  <c r="U880" i="1"/>
  <c r="W880" i="1" s="1"/>
  <c r="U891" i="1"/>
  <c r="W891" i="1" s="1"/>
  <c r="U905" i="1"/>
  <c r="W905" i="1" s="1"/>
  <c r="U916" i="1"/>
  <c r="W916" i="1" s="1"/>
  <c r="U930" i="1"/>
  <c r="W930" i="1" s="1"/>
  <c r="U944" i="1"/>
  <c r="W944" i="1" s="1"/>
  <c r="U106" i="1"/>
  <c r="W106" i="1" s="1"/>
  <c r="U1488" i="1"/>
  <c r="W1488" i="1" s="1"/>
  <c r="U1472" i="1"/>
  <c r="W1472" i="1" s="1"/>
  <c r="U1456" i="1"/>
  <c r="W1456" i="1" s="1"/>
  <c r="U1440" i="1"/>
  <c r="W1440" i="1" s="1"/>
  <c r="U1424" i="1"/>
  <c r="W1424" i="1" s="1"/>
  <c r="U1408" i="1"/>
  <c r="W1408" i="1" s="1"/>
  <c r="U1392" i="1"/>
  <c r="W1392" i="1" s="1"/>
  <c r="U1376" i="1"/>
  <c r="W1376" i="1" s="1"/>
  <c r="U1360" i="1"/>
  <c r="W1360" i="1" s="1"/>
  <c r="U1344" i="1"/>
  <c r="W1344" i="1" s="1"/>
  <c r="U1328" i="1"/>
  <c r="W1328" i="1" s="1"/>
  <c r="U1312" i="1"/>
  <c r="W1312" i="1" s="1"/>
  <c r="U1296" i="1"/>
  <c r="W1296" i="1" s="1"/>
  <c r="U1280" i="1"/>
  <c r="W1280" i="1" s="1"/>
  <c r="U1264" i="1"/>
  <c r="W1264" i="1" s="1"/>
  <c r="U1246" i="1"/>
  <c r="W1246" i="1" s="1"/>
  <c r="U1227" i="1"/>
  <c r="W1227" i="1" s="1"/>
  <c r="U1209" i="1"/>
  <c r="W1209" i="1" s="1"/>
  <c r="U1191" i="1"/>
  <c r="W1191" i="1" s="1"/>
  <c r="U1170" i="1"/>
  <c r="W1170" i="1" s="1"/>
  <c r="U1148" i="1"/>
  <c r="W1148" i="1" s="1"/>
  <c r="U1128" i="1"/>
  <c r="W1128" i="1" s="1"/>
  <c r="U1106" i="1"/>
  <c r="W1106" i="1" s="1"/>
  <c r="U1084" i="1"/>
  <c r="W1084" i="1" s="1"/>
  <c r="U1060" i="1"/>
  <c r="W1060" i="1" s="1"/>
  <c r="U1035" i="1"/>
  <c r="W1035" i="1" s="1"/>
  <c r="U1010" i="1"/>
  <c r="W1010" i="1" s="1"/>
  <c r="U985" i="1"/>
  <c r="W985" i="1" s="1"/>
  <c r="U960" i="1"/>
  <c r="W960" i="1" s="1"/>
  <c r="U931" i="1"/>
  <c r="W931" i="1" s="1"/>
  <c r="U896" i="1"/>
  <c r="W896" i="1" s="1"/>
  <c r="U858" i="1"/>
  <c r="W858" i="1" s="1"/>
  <c r="U820" i="1"/>
  <c r="W820" i="1" s="1"/>
  <c r="U773" i="1"/>
  <c r="W773" i="1" s="1"/>
  <c r="U723" i="1"/>
  <c r="W723" i="1" s="1"/>
  <c r="U686" i="1"/>
  <c r="W686" i="1" s="1"/>
  <c r="U630" i="1"/>
  <c r="W630" i="1" s="1"/>
  <c r="U577" i="1"/>
  <c r="W577" i="1" s="1"/>
  <c r="U495" i="1"/>
  <c r="W495" i="1" s="1"/>
  <c r="U416" i="1"/>
  <c r="W416" i="1" s="1"/>
  <c r="U355" i="1"/>
  <c r="W355" i="1" s="1"/>
  <c r="U278" i="1"/>
  <c r="W278" i="1" s="1"/>
  <c r="U202" i="1"/>
  <c r="W202" i="1" s="1"/>
  <c r="U138" i="1"/>
  <c r="W138" i="1" s="1"/>
  <c r="U56" i="1"/>
  <c r="W56" i="1" s="1"/>
  <c r="U1487" i="1"/>
  <c r="W1487" i="1" s="1"/>
  <c r="U1471" i="1"/>
  <c r="W1471" i="1" s="1"/>
  <c r="U1455" i="1"/>
  <c r="W1455" i="1" s="1"/>
  <c r="U1439" i="1"/>
  <c r="W1439" i="1" s="1"/>
  <c r="U1423" i="1"/>
  <c r="W1423" i="1" s="1"/>
  <c r="U1407" i="1"/>
  <c r="W1407" i="1" s="1"/>
  <c r="U1391" i="1"/>
  <c r="W1391" i="1" s="1"/>
  <c r="U1375" i="1"/>
  <c r="W1375" i="1" s="1"/>
  <c r="U1359" i="1"/>
  <c r="W1359" i="1" s="1"/>
  <c r="U1343" i="1"/>
  <c r="W1343" i="1" s="1"/>
  <c r="U1327" i="1"/>
  <c r="W1327" i="1" s="1"/>
  <c r="U1311" i="1"/>
  <c r="W1311" i="1" s="1"/>
  <c r="U1295" i="1"/>
  <c r="W1295" i="1" s="1"/>
  <c r="U1279" i="1"/>
  <c r="W1279" i="1" s="1"/>
  <c r="U1263" i="1"/>
  <c r="W1263" i="1" s="1"/>
  <c r="U1244" i="1"/>
  <c r="W1244" i="1" s="1"/>
  <c r="U1226" i="1"/>
  <c r="W1226" i="1" s="1"/>
  <c r="U1208" i="1"/>
  <c r="W1208" i="1" s="1"/>
  <c r="U1190" i="1"/>
  <c r="W1190" i="1" s="1"/>
  <c r="U1169" i="1"/>
  <c r="W1169" i="1" s="1"/>
  <c r="U1147" i="1"/>
  <c r="W1147" i="1" s="1"/>
  <c r="U1127" i="1"/>
  <c r="W1127" i="1" s="1"/>
  <c r="U1105" i="1"/>
  <c r="W1105" i="1" s="1"/>
  <c r="U1083" i="1"/>
  <c r="W1083" i="1" s="1"/>
  <c r="U1059" i="1"/>
  <c r="W1059" i="1" s="1"/>
  <c r="U1034" i="1"/>
  <c r="W1034" i="1" s="1"/>
  <c r="U1009" i="1"/>
  <c r="W1009" i="1" s="1"/>
  <c r="U984" i="1"/>
  <c r="W984" i="1" s="1"/>
  <c r="U956" i="1"/>
  <c r="W956" i="1" s="1"/>
  <c r="U922" i="1"/>
  <c r="W922" i="1" s="1"/>
  <c r="U892" i="1"/>
  <c r="W892" i="1" s="1"/>
  <c r="U857" i="1"/>
  <c r="W857" i="1" s="1"/>
  <c r="U809" i="1"/>
  <c r="W809" i="1" s="1"/>
  <c r="U772" i="1"/>
  <c r="W772" i="1" s="1"/>
  <c r="U722" i="1"/>
  <c r="W722" i="1" s="1"/>
  <c r="U669" i="1"/>
  <c r="W669" i="1" s="1"/>
  <c r="U629" i="1"/>
  <c r="W629" i="1" s="1"/>
  <c r="U553" i="1"/>
  <c r="W553" i="1" s="1"/>
  <c r="U494" i="1"/>
  <c r="W494" i="1" s="1"/>
  <c r="U415" i="1"/>
  <c r="W415" i="1" s="1"/>
  <c r="U339" i="1"/>
  <c r="W339" i="1" s="1"/>
  <c r="U275" i="1"/>
  <c r="W275" i="1" s="1"/>
  <c r="U193" i="1"/>
  <c r="W193" i="1" s="1"/>
  <c r="U119" i="1"/>
  <c r="W119" i="1" s="1"/>
  <c r="U55" i="1"/>
  <c r="W55" i="1" s="1"/>
  <c r="U1489" i="1"/>
  <c r="W1489" i="1" s="1"/>
  <c r="U1457" i="1"/>
  <c r="W1457" i="1" s="1"/>
  <c r="U1441" i="1"/>
  <c r="W1441" i="1" s="1"/>
  <c r="U1409" i="1"/>
  <c r="W1409" i="1" s="1"/>
  <c r="U1377" i="1"/>
  <c r="W1377" i="1" s="1"/>
  <c r="U1345" i="1"/>
  <c r="W1345" i="1" s="1"/>
  <c r="U1329" i="1"/>
  <c r="W1329" i="1" s="1"/>
  <c r="U1297" i="1"/>
  <c r="W1297" i="1" s="1"/>
  <c r="U1265" i="1"/>
  <c r="W1265" i="1" s="1"/>
  <c r="U1228" i="1"/>
  <c r="W1228" i="1" s="1"/>
  <c r="U1192" i="1"/>
  <c r="W1192" i="1" s="1"/>
  <c r="U1151" i="1"/>
  <c r="W1151" i="1" s="1"/>
  <c r="U1107" i="1"/>
  <c r="W1107" i="1" s="1"/>
  <c r="U1087" i="1"/>
  <c r="W1087" i="1" s="1"/>
  <c r="U1036" i="1"/>
  <c r="W1036" i="1" s="1"/>
  <c r="W986" i="1"/>
  <c r="U961" i="1"/>
  <c r="W961" i="1" s="1"/>
  <c r="U897" i="1"/>
  <c r="W897" i="1" s="1"/>
  <c r="U826" i="1"/>
  <c r="W826" i="1" s="1"/>
  <c r="U734" i="1"/>
  <c r="W734" i="1" s="1"/>
  <c r="U631" i="1"/>
  <c r="W631" i="1" s="1"/>
  <c r="U499" i="1"/>
  <c r="W499" i="1" s="1"/>
  <c r="U361" i="1"/>
  <c r="W361" i="1" s="1"/>
  <c r="U65" i="1"/>
  <c r="W65" i="1" s="1"/>
  <c r="U1502" i="1"/>
  <c r="W1502" i="1" s="1"/>
  <c r="U1486" i="1"/>
  <c r="W1486" i="1" s="1"/>
  <c r="U1470" i="1"/>
  <c r="W1470" i="1" s="1"/>
  <c r="U1454" i="1"/>
  <c r="W1454" i="1" s="1"/>
  <c r="U1438" i="1"/>
  <c r="W1438" i="1" s="1"/>
  <c r="U1422" i="1"/>
  <c r="W1422" i="1" s="1"/>
  <c r="U1406" i="1"/>
  <c r="W1406" i="1" s="1"/>
  <c r="U1390" i="1"/>
  <c r="W1390" i="1" s="1"/>
  <c r="U1374" i="1"/>
  <c r="W1374" i="1" s="1"/>
  <c r="U1358" i="1"/>
  <c r="W1358" i="1" s="1"/>
  <c r="U1342" i="1"/>
  <c r="W1342" i="1" s="1"/>
  <c r="U1326" i="1"/>
  <c r="W1326" i="1" s="1"/>
  <c r="U1310" i="1"/>
  <c r="W1310" i="1" s="1"/>
  <c r="U1294" i="1"/>
  <c r="W1294" i="1" s="1"/>
  <c r="U1278" i="1"/>
  <c r="W1278" i="1" s="1"/>
  <c r="U1262" i="1"/>
  <c r="W1262" i="1" s="1"/>
  <c r="U1188" i="1"/>
  <c r="W1188" i="1" s="1"/>
  <c r="U1168" i="1"/>
  <c r="W1168" i="1" s="1"/>
  <c r="U1146" i="1"/>
  <c r="W1146" i="1" s="1"/>
  <c r="U1124" i="1"/>
  <c r="W1124" i="1" s="1"/>
  <c r="U1104" i="1"/>
  <c r="W1104" i="1" s="1"/>
  <c r="U1082" i="1"/>
  <c r="W1082" i="1" s="1"/>
  <c r="U1058" i="1"/>
  <c r="W1058" i="1" s="1"/>
  <c r="U1033" i="1"/>
  <c r="W1033" i="1" s="1"/>
  <c r="U1008" i="1"/>
  <c r="W1008" i="1" s="1"/>
  <c r="U980" i="1"/>
  <c r="W980" i="1" s="1"/>
  <c r="U955" i="1"/>
  <c r="W955" i="1" s="1"/>
  <c r="U921" i="1"/>
  <c r="W921" i="1" s="1"/>
  <c r="U883" i="1"/>
  <c r="W883" i="1" s="1"/>
  <c r="U856" i="1"/>
  <c r="W856" i="1" s="1"/>
  <c r="U806" i="1"/>
  <c r="W806" i="1" s="1"/>
  <c r="U756" i="1"/>
  <c r="W756" i="1" s="1"/>
  <c r="U721" i="1"/>
  <c r="W721" i="1" s="1"/>
  <c r="U667" i="1"/>
  <c r="W667" i="1" s="1"/>
  <c r="U610" i="1"/>
  <c r="W610" i="1" s="1"/>
  <c r="U547" i="1"/>
  <c r="W547" i="1" s="1"/>
  <c r="U473" i="1"/>
  <c r="W473" i="1" s="1"/>
  <c r="U409" i="1"/>
  <c r="W409" i="1" s="1"/>
  <c r="U330" i="1"/>
  <c r="W330" i="1" s="1"/>
  <c r="U256" i="1"/>
  <c r="W256" i="1" s="1"/>
  <c r="U192" i="1"/>
  <c r="W192" i="1" s="1"/>
  <c r="U118" i="1"/>
  <c r="W118" i="1" s="1"/>
  <c r="U54" i="1"/>
  <c r="W54" i="1" s="1"/>
  <c r="U1473" i="1"/>
  <c r="W1473" i="1" s="1"/>
  <c r="U1425" i="1"/>
  <c r="W1425" i="1" s="1"/>
  <c r="U1393" i="1"/>
  <c r="W1393" i="1" s="1"/>
  <c r="U1361" i="1"/>
  <c r="W1361" i="1" s="1"/>
  <c r="U1313" i="1"/>
  <c r="W1313" i="1" s="1"/>
  <c r="U1281" i="1"/>
  <c r="W1281" i="1" s="1"/>
  <c r="U1247" i="1"/>
  <c r="W1247" i="1" s="1"/>
  <c r="U1210" i="1"/>
  <c r="W1210" i="1" s="1"/>
  <c r="U1171" i="1"/>
  <c r="W1171" i="1" s="1"/>
  <c r="U1129" i="1"/>
  <c r="W1129" i="1" s="1"/>
  <c r="U1064" i="1"/>
  <c r="W1064" i="1" s="1"/>
  <c r="U1011" i="1"/>
  <c r="W1011" i="1" s="1"/>
  <c r="U932" i="1"/>
  <c r="W932" i="1" s="1"/>
  <c r="U867" i="1"/>
  <c r="W867" i="1" s="1"/>
  <c r="U774" i="1"/>
  <c r="W774" i="1" s="1"/>
  <c r="U689" i="1"/>
  <c r="W689" i="1" s="1"/>
  <c r="U578" i="1"/>
  <c r="W578" i="1" s="1"/>
  <c r="U440" i="1"/>
  <c r="W440" i="1" s="1"/>
  <c r="U279" i="1"/>
  <c r="W279" i="1" s="1"/>
  <c r="U223" i="1"/>
  <c r="W223" i="1" s="1"/>
  <c r="U139" i="1"/>
  <c r="W139" i="1" s="1"/>
  <c r="U1243" i="1"/>
  <c r="W1243" i="1" s="1"/>
  <c r="U1481" i="1"/>
  <c r="W1481" i="1" s="1"/>
  <c r="U1417" i="1"/>
  <c r="W1417" i="1" s="1"/>
  <c r="U1353" i="1"/>
  <c r="W1353" i="1" s="1"/>
  <c r="U1305" i="1"/>
  <c r="W1305" i="1" s="1"/>
  <c r="U1256" i="1"/>
  <c r="W1256" i="1" s="1"/>
  <c r="U1183" i="1"/>
  <c r="W1183" i="1" s="1"/>
  <c r="U1097" i="1"/>
  <c r="W1097" i="1" s="1"/>
  <c r="U1025" i="1"/>
  <c r="W1025" i="1" s="1"/>
  <c r="U947" i="1"/>
  <c r="W947" i="1" s="1"/>
  <c r="U842" i="1"/>
  <c r="W842" i="1" s="1"/>
  <c r="U708" i="1"/>
  <c r="W708" i="1" s="1"/>
  <c r="U546" i="1"/>
  <c r="W546" i="1" s="1"/>
  <c r="U329" i="1"/>
  <c r="W329" i="1" s="1"/>
  <c r="U107" i="1"/>
  <c r="W107" i="1" s="1"/>
  <c r="U1496" i="1"/>
  <c r="W1496" i="1" s="1"/>
  <c r="U1480" i="1"/>
  <c r="W1480" i="1" s="1"/>
  <c r="U1464" i="1"/>
  <c r="W1464" i="1" s="1"/>
  <c r="U1448" i="1"/>
  <c r="W1448" i="1" s="1"/>
  <c r="U1432" i="1"/>
  <c r="W1432" i="1" s="1"/>
  <c r="U1416" i="1"/>
  <c r="W1416" i="1" s="1"/>
  <c r="U1400" i="1"/>
  <c r="W1400" i="1" s="1"/>
  <c r="U1384" i="1"/>
  <c r="W1384" i="1" s="1"/>
  <c r="U1368" i="1"/>
  <c r="W1368" i="1" s="1"/>
  <c r="U1352" i="1"/>
  <c r="W1352" i="1" s="1"/>
  <c r="U1336" i="1"/>
  <c r="W1336" i="1" s="1"/>
  <c r="U1320" i="1"/>
  <c r="W1320" i="1" s="1"/>
  <c r="U1304" i="1"/>
  <c r="W1304" i="1" s="1"/>
  <c r="U1288" i="1"/>
  <c r="W1288" i="1" s="1"/>
  <c r="U1272" i="1"/>
  <c r="W1272" i="1" s="1"/>
  <c r="U1255" i="1"/>
  <c r="W1255" i="1" s="1"/>
  <c r="U1236" i="1"/>
  <c r="W1236" i="1" s="1"/>
  <c r="U1218" i="1"/>
  <c r="W1218" i="1" s="1"/>
  <c r="U1200" i="1"/>
  <c r="W1200" i="1" s="1"/>
  <c r="U1180" i="1"/>
  <c r="W1180" i="1" s="1"/>
  <c r="U1160" i="1"/>
  <c r="W1160" i="1" s="1"/>
  <c r="U1138" i="1"/>
  <c r="W1138" i="1" s="1"/>
  <c r="U1116" i="1"/>
  <c r="W1116" i="1" s="1"/>
  <c r="U1096" i="1"/>
  <c r="W1096" i="1" s="1"/>
  <c r="U1074" i="1"/>
  <c r="W1074" i="1" s="1"/>
  <c r="U1049" i="1"/>
  <c r="W1049" i="1" s="1"/>
  <c r="U1024" i="1"/>
  <c r="W1024" i="1" s="1"/>
  <c r="U996" i="1"/>
  <c r="W996" i="1" s="1"/>
  <c r="U971" i="1"/>
  <c r="W971" i="1" s="1"/>
  <c r="U946" i="1"/>
  <c r="W946" i="1" s="1"/>
  <c r="U908" i="1"/>
  <c r="W908" i="1" s="1"/>
  <c r="U881" i="1"/>
  <c r="W881" i="1" s="1"/>
  <c r="U841" i="1"/>
  <c r="W841" i="1" s="1"/>
  <c r="U794" i="1"/>
  <c r="W794" i="1" s="1"/>
  <c r="U754" i="1"/>
  <c r="W754" i="1" s="1"/>
  <c r="U702" i="1"/>
  <c r="W702" i="1" s="1"/>
  <c r="U654" i="1"/>
  <c r="W654" i="1" s="1"/>
  <c r="U600" i="1"/>
  <c r="W600" i="1" s="1"/>
  <c r="U527" i="1"/>
  <c r="W527" i="1" s="1"/>
  <c r="U463" i="1"/>
  <c r="W463" i="1" s="1"/>
  <c r="U387" i="1"/>
  <c r="W387" i="1" s="1"/>
  <c r="U310" i="1"/>
  <c r="W310" i="1" s="1"/>
  <c r="U246" i="1"/>
  <c r="W246" i="1" s="1"/>
  <c r="U170" i="1"/>
  <c r="W170" i="1" s="1"/>
  <c r="U88" i="1"/>
  <c r="W88" i="1" s="1"/>
  <c r="U33" i="1"/>
  <c r="W33" i="1" s="1"/>
  <c r="U1207" i="1"/>
  <c r="W1207" i="1" s="1"/>
  <c r="U1497" i="1"/>
  <c r="W1497" i="1" s="1"/>
  <c r="U1449" i="1"/>
  <c r="W1449" i="1" s="1"/>
  <c r="U1385" i="1"/>
  <c r="W1385" i="1" s="1"/>
  <c r="U1337" i="1"/>
  <c r="W1337" i="1" s="1"/>
  <c r="U1289" i="1"/>
  <c r="W1289" i="1" s="1"/>
  <c r="U1238" i="1"/>
  <c r="W1238" i="1" s="1"/>
  <c r="U1201" i="1"/>
  <c r="W1201" i="1" s="1"/>
  <c r="U1139" i="1"/>
  <c r="W1139" i="1" s="1"/>
  <c r="U1075" i="1"/>
  <c r="W1075" i="1" s="1"/>
  <c r="U1000" i="1"/>
  <c r="W1000" i="1" s="1"/>
  <c r="U920" i="1"/>
  <c r="W920" i="1" s="1"/>
  <c r="U805" i="1"/>
  <c r="W805" i="1" s="1"/>
  <c r="U666" i="1"/>
  <c r="W666" i="1" s="1"/>
  <c r="U467" i="1"/>
  <c r="W467" i="1" s="1"/>
  <c r="U34" i="1"/>
  <c r="W34" i="1" s="1"/>
  <c r="U1495" i="1"/>
  <c r="W1495" i="1" s="1"/>
  <c r="U1479" i="1"/>
  <c r="W1479" i="1" s="1"/>
  <c r="U1463" i="1"/>
  <c r="W1463" i="1" s="1"/>
  <c r="U1447" i="1"/>
  <c r="W1447" i="1" s="1"/>
  <c r="U1431" i="1"/>
  <c r="W1431" i="1" s="1"/>
  <c r="U1415" i="1"/>
  <c r="W1415" i="1" s="1"/>
  <c r="U1399" i="1"/>
  <c r="W1399" i="1" s="1"/>
  <c r="U1383" i="1"/>
  <c r="W1383" i="1" s="1"/>
  <c r="U1367" i="1"/>
  <c r="W1367" i="1" s="1"/>
  <c r="U1351" i="1"/>
  <c r="W1351" i="1" s="1"/>
  <c r="U1335" i="1"/>
  <c r="W1335" i="1" s="1"/>
  <c r="U1319" i="1"/>
  <c r="W1319" i="1" s="1"/>
  <c r="U1303" i="1"/>
  <c r="W1303" i="1" s="1"/>
  <c r="U1287" i="1"/>
  <c r="W1287" i="1" s="1"/>
  <c r="U1271" i="1"/>
  <c r="W1271" i="1" s="1"/>
  <c r="U1254" i="1"/>
  <c r="W1254" i="1" s="1"/>
  <c r="U1235" i="1"/>
  <c r="W1235" i="1" s="1"/>
  <c r="U1217" i="1"/>
  <c r="W1217" i="1" s="1"/>
  <c r="U1199" i="1"/>
  <c r="W1199" i="1" s="1"/>
  <c r="U1179" i="1"/>
  <c r="W1179" i="1" s="1"/>
  <c r="U1159" i="1"/>
  <c r="W1159" i="1" s="1"/>
  <c r="U1137" i="1"/>
  <c r="W1137" i="1" s="1"/>
  <c r="U1115" i="1"/>
  <c r="W1115" i="1" s="1"/>
  <c r="U1095" i="1"/>
  <c r="W1095" i="1" s="1"/>
  <c r="U1073" i="1"/>
  <c r="W1073" i="1" s="1"/>
  <c r="U1048" i="1"/>
  <c r="W1048" i="1" s="1"/>
  <c r="U1020" i="1"/>
  <c r="W1020" i="1" s="1"/>
  <c r="U995" i="1"/>
  <c r="W995" i="1" s="1"/>
  <c r="U970" i="1"/>
  <c r="W970" i="1" s="1"/>
  <c r="U945" i="1"/>
  <c r="W945" i="1" s="1"/>
  <c r="U907" i="1"/>
  <c r="W907" i="1" s="1"/>
  <c r="U872" i="1"/>
  <c r="W872" i="1" s="1"/>
  <c r="U838" i="1"/>
  <c r="W838" i="1" s="1"/>
  <c r="U788" i="1"/>
  <c r="W788" i="1" s="1"/>
  <c r="U741" i="1"/>
  <c r="W741" i="1" s="1"/>
  <c r="U701" i="1"/>
  <c r="W701" i="1" s="1"/>
  <c r="U650" i="1"/>
  <c r="W650" i="1" s="1"/>
  <c r="U599" i="1"/>
  <c r="W599" i="1" s="1"/>
  <c r="U526" i="1"/>
  <c r="W526" i="1" s="1"/>
  <c r="U447" i="1"/>
  <c r="W447" i="1" s="1"/>
  <c r="U383" i="1"/>
  <c r="W383" i="1" s="1"/>
  <c r="U307" i="1"/>
  <c r="W307" i="1" s="1"/>
  <c r="U225" i="1"/>
  <c r="W225" i="1" s="1"/>
  <c r="U169" i="1"/>
  <c r="W169" i="1" s="1"/>
  <c r="U87" i="1"/>
  <c r="W87" i="1" s="1"/>
  <c r="U32" i="1"/>
  <c r="W32" i="1" s="1"/>
  <c r="U1225" i="1"/>
  <c r="W1225" i="1" s="1"/>
  <c r="U1465" i="1"/>
  <c r="W1465" i="1" s="1"/>
  <c r="U1433" i="1"/>
  <c r="W1433" i="1" s="1"/>
  <c r="U1401" i="1"/>
  <c r="W1401" i="1" s="1"/>
  <c r="U1369" i="1"/>
  <c r="W1369" i="1" s="1"/>
  <c r="U1321" i="1"/>
  <c r="W1321" i="1" s="1"/>
  <c r="U1273" i="1"/>
  <c r="W1273" i="1" s="1"/>
  <c r="U1219" i="1"/>
  <c r="W1219" i="1" s="1"/>
  <c r="U1161" i="1"/>
  <c r="W1161" i="1" s="1"/>
  <c r="U1119" i="1"/>
  <c r="W1119" i="1" s="1"/>
  <c r="U1050" i="1"/>
  <c r="W1050" i="1" s="1"/>
  <c r="U972" i="1"/>
  <c r="W972" i="1" s="1"/>
  <c r="U882" i="1"/>
  <c r="W882" i="1" s="1"/>
  <c r="U755" i="1"/>
  <c r="W755" i="1" s="1"/>
  <c r="U601" i="1"/>
  <c r="W601" i="1" s="1"/>
  <c r="U393" i="1"/>
  <c r="W393" i="1" s="1"/>
  <c r="U255" i="1"/>
  <c r="W255" i="1" s="1"/>
  <c r="U171" i="1"/>
  <c r="W171" i="1" s="1"/>
  <c r="U1494" i="1"/>
  <c r="W1494" i="1" s="1"/>
  <c r="U1478" i="1"/>
  <c r="W1478" i="1" s="1"/>
  <c r="U1462" i="1"/>
  <c r="W1462" i="1" s="1"/>
  <c r="U1446" i="1"/>
  <c r="W1446" i="1" s="1"/>
  <c r="U1430" i="1"/>
  <c r="W1430" i="1" s="1"/>
  <c r="U1414" i="1"/>
  <c r="W1414" i="1" s="1"/>
  <c r="U1398" i="1"/>
  <c r="W1398" i="1" s="1"/>
  <c r="U1382" i="1"/>
  <c r="W1382" i="1" s="1"/>
  <c r="U1366" i="1"/>
  <c r="W1366" i="1" s="1"/>
  <c r="U1350" i="1"/>
  <c r="W1350" i="1" s="1"/>
  <c r="U1334" i="1"/>
  <c r="W1334" i="1" s="1"/>
  <c r="U1318" i="1"/>
  <c r="W1318" i="1" s="1"/>
  <c r="U1302" i="1"/>
  <c r="W1302" i="1" s="1"/>
  <c r="U1286" i="1"/>
  <c r="W1286" i="1" s="1"/>
  <c r="U1270" i="1"/>
  <c r="W1270" i="1" s="1"/>
  <c r="U1252" i="1"/>
  <c r="W1252" i="1" s="1"/>
  <c r="U1234" i="1"/>
  <c r="W1234" i="1" s="1"/>
  <c r="U1216" i="1"/>
  <c r="W1216" i="1" s="1"/>
  <c r="U1198" i="1"/>
  <c r="W1198" i="1" s="1"/>
  <c r="U1178" i="1"/>
  <c r="W1178" i="1" s="1"/>
  <c r="U1156" i="1"/>
  <c r="W1156" i="1" s="1"/>
  <c r="U1136" i="1"/>
  <c r="W1136" i="1" s="1"/>
  <c r="U1114" i="1"/>
  <c r="W1114" i="1" s="1"/>
  <c r="U1092" i="1"/>
  <c r="W1092" i="1" s="1"/>
  <c r="U1072" i="1"/>
  <c r="W1072" i="1" s="1"/>
  <c r="U1044" i="1"/>
  <c r="W1044" i="1" s="1"/>
  <c r="U1019" i="1"/>
  <c r="W1019" i="1" s="1"/>
  <c r="U994" i="1"/>
  <c r="W994" i="1" s="1"/>
  <c r="U969" i="1"/>
  <c r="W969" i="1" s="1"/>
  <c r="U936" i="1"/>
  <c r="W936" i="1" s="1"/>
  <c r="U906" i="1"/>
  <c r="W906" i="1" s="1"/>
  <c r="U868" i="1"/>
  <c r="W868" i="1" s="1"/>
  <c r="U827" i="1"/>
  <c r="W827" i="1" s="1"/>
  <c r="U787" i="1"/>
  <c r="W787" i="1" s="1"/>
  <c r="U740" i="1"/>
  <c r="W740" i="1" s="1"/>
  <c r="U690" i="1"/>
  <c r="W690" i="1" s="1"/>
  <c r="U646" i="1"/>
  <c r="W646" i="1" s="1"/>
  <c r="U579" i="1"/>
  <c r="W579" i="1" s="1"/>
  <c r="U515" i="1"/>
  <c r="W515" i="1" s="1"/>
  <c r="U441" i="1"/>
  <c r="W441" i="1" s="1"/>
  <c r="U362" i="1"/>
  <c r="W362" i="1" s="1"/>
  <c r="U303" i="1"/>
  <c r="W303" i="1" s="1"/>
  <c r="U224" i="1"/>
  <c r="W224" i="1" s="1"/>
  <c r="U142" i="1"/>
  <c r="W142" i="1" s="1"/>
  <c r="U86" i="1"/>
  <c r="W86" i="1" s="1"/>
  <c r="U23" i="1"/>
  <c r="W23" i="1" s="1"/>
  <c r="AI3" i="1" l="1"/>
  <c r="AM5" i="1" s="1"/>
  <c r="C2" i="2"/>
  <c r="AG3" i="1"/>
  <c r="X3" i="1"/>
  <c r="H3" i="1" s="1"/>
  <c r="J4" i="1"/>
  <c r="N78" i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AD3" i="1"/>
  <c r="H4" i="1" s="1"/>
  <c r="N124" i="1" l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AN10" i="1"/>
  <c r="AO10" i="1"/>
  <c r="H5" i="1"/>
  <c r="G8" i="1" s="1"/>
  <c r="AO5" i="1"/>
  <c r="AN5" i="1"/>
  <c r="H9" i="1" l="1"/>
  <c r="I8" i="1"/>
  <c r="AH3" i="1"/>
  <c r="J3" i="1"/>
  <c r="J5" i="1" s="1"/>
  <c r="J8" i="1" l="1"/>
  <c r="K8" i="1" s="1"/>
  <c r="BD3" i="1" s="1"/>
  <c r="J9" i="1"/>
  <c r="K9" i="1" s="1"/>
  <c r="AJ3" i="1"/>
  <c r="AM6" i="1" s="1"/>
  <c r="AU3" i="1" l="1"/>
  <c r="BE3" i="1"/>
  <c r="AT3" i="1"/>
  <c r="AP9" i="1"/>
  <c r="AQ9" i="1" s="1"/>
  <c r="AN6" i="1"/>
  <c r="AP10" i="1"/>
  <c r="AQ10" i="1" s="1"/>
  <c r="A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<sst xmlns="http://schemas.openxmlformats.org/spreadsheetml/2006/main" count="107" uniqueCount="75">
  <si>
    <t>INPUTS</t>
  </si>
  <si>
    <t>pumpkin price</t>
  </si>
  <si>
    <t>pumpkin weight</t>
  </si>
  <si>
    <t>labor cost</t>
  </si>
  <si>
    <t>spoiled pumpkin</t>
  </si>
  <si>
    <t>unsold pumpkin</t>
  </si>
  <si>
    <t>pumpkin patch ticket</t>
  </si>
  <si>
    <t>mp</t>
  </si>
  <si>
    <t>pp</t>
  </si>
  <si>
    <t>pw</t>
  </si>
  <si>
    <t>lc</t>
  </si>
  <si>
    <t>sp</t>
  </si>
  <si>
    <t>up</t>
  </si>
  <si>
    <t>pt</t>
  </si>
  <si>
    <t>per hour</t>
  </si>
  <si>
    <t>per lb</t>
  </si>
  <si>
    <t>per person</t>
  </si>
  <si>
    <t>per pound</t>
  </si>
  <si>
    <t>foot traffic</t>
  </si>
  <si>
    <t>ft</t>
  </si>
  <si>
    <t>conversion rate</t>
  </si>
  <si>
    <t>cr</t>
  </si>
  <si>
    <t>per month</t>
  </si>
  <si>
    <t>people per month</t>
  </si>
  <si>
    <t>month</t>
  </si>
  <si>
    <t>September</t>
  </si>
  <si>
    <t>October</t>
  </si>
  <si>
    <t>Customers</t>
  </si>
  <si>
    <t>lbs of pumpkin sold</t>
  </si>
  <si>
    <t>customer</t>
  </si>
  <si>
    <t>pumpkin weight (lb)</t>
  </si>
  <si>
    <t>paying</t>
  </si>
  <si>
    <t>pumpkin weight sold</t>
  </si>
  <si>
    <t>total weight sold</t>
  </si>
  <si>
    <t>Total</t>
  </si>
  <si>
    <t>Simulation</t>
  </si>
  <si>
    <t>Sample</t>
  </si>
  <si>
    <t>sample size</t>
  </si>
  <si>
    <t>N</t>
  </si>
  <si>
    <t>Results</t>
  </si>
  <si>
    <t>mean.customers</t>
  </si>
  <si>
    <t>mean.p.lb</t>
  </si>
  <si>
    <t>LB</t>
  </si>
  <si>
    <t>UB</t>
  </si>
  <si>
    <t>95% confidence</t>
  </si>
  <si>
    <t>Profit</t>
  </si>
  <si>
    <t>Sell by lb</t>
  </si>
  <si>
    <t>Sell by ticket</t>
  </si>
  <si>
    <t>pumpkin patch sales</t>
  </si>
  <si>
    <t>pumpkin pie</t>
  </si>
  <si>
    <t>fertilizer</t>
  </si>
  <si>
    <t>chance of spoilage</t>
  </si>
  <si>
    <t>Spoiled Pumpkins</t>
  </si>
  <si>
    <t>cs</t>
  </si>
  <si>
    <t>mean.sp</t>
  </si>
  <si>
    <t>harvesting</t>
  </si>
  <si>
    <t>h</t>
  </si>
  <si>
    <t>60 to 80 lb</t>
  </si>
  <si>
    <t>5 to 10 lb</t>
  </si>
  <si>
    <t>per pumpkin</t>
  </si>
  <si>
    <t>Harvest Hours</t>
  </si>
  <si>
    <t>hour</t>
  </si>
  <si>
    <t>lb harvested</t>
  </si>
  <si>
    <t>total harvested</t>
  </si>
  <si>
    <t>September Harvest</t>
  </si>
  <si>
    <t>October Harvest</t>
  </si>
  <si>
    <t>Havest hours</t>
  </si>
  <si>
    <t>mean.harvest</t>
  </si>
  <si>
    <t>Cost of Labor</t>
  </si>
  <si>
    <t>Spoiled Pumpkins (lb)</t>
  </si>
  <si>
    <t>pumpkin monthly production (lb)</t>
  </si>
  <si>
    <t>Total Profit</t>
  </si>
  <si>
    <t>Varying Demand</t>
  </si>
  <si>
    <t>Varying Production</t>
  </si>
  <si>
    <t>pumpkins harvested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</si>
</sst>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2" fontId="0" fillId="0" borderId="0" xfId="2" applyNumberFormat="1" applyFont="1"/>
    <xf numFmtId="1" fontId="0" fillId="0" borderId="0" xfId="0" quotePrefix="1" applyNumberFormat="1"/>
    <xf numFmtId="1" fontId="0" fillId="0" borderId="0" xfId="2" applyNumberFormat="1" applyFont="1"/>
    <xf numFmtId="0" fontId="2" fillId="0" borderId="0" xfId="0" applyFont="1"/>
    <xf numFmtId="164" fontId="0" fillId="0" borderId="0" xfId="0" applyNumberFormat="1"/>
    <xf numFmtId="2" fontId="0" fillId="0" borderId="0" xfId="2" applyNumberFormat="1" applyFont="1" applyAlignment="1">
      <alignment horizontal="right"/>
    </xf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  <xf numFmtId="44" fontId="0" fillId="0" borderId="0" xfId="0" applyNumberFormat="1"/>
    <xf numFmtId="9" fontId="0" fillId="0" borderId="0" xfId="0" applyNumberForma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Foot traffic's</a:t>
            </a:r>
            <a:r>
              <a:rPr lang="en-US" baseline="0"/>
              <a:t> affect on profits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Sheet1!$AT$2</c:f>
              <c:strCache>
                <c:ptCount val="1"/>
                <c:pt idx="0">
                  <c:v>Sell by lb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Sheet1!$AS$3:$AS$38</c:f>
              <c:strCache>
                <c:ptCount val="36"/>
                <c:pt idx="0">
                  <c:v>foot traffic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</c:strCache>
            </c:strRef>
          </c:cat>
          <c:val>
            <c:numRef>
              <c:f>Sheet1!$AT$3:$AT$38</c:f>
              <c:numCache>
                <c:formatCode>General</c:formatCode>
                <c:ptCount val="36"/>
                <c:pt idx="0" formatCode="_(&quot;$&quot;* #,##0.00_);_(&quot;$&quot;* \(#,##0.00\);_(&quot;$&quot;* &quot;-&quot;??_);_(@_)">
                  <c:v>17938.399999999998</c:v>
                </c:pt>
                <c:pt idx="1">
                  <c:v>1725.6999999999989</c:v>
                </c:pt>
                <c:pt idx="2">
                  <c:v>2189.7999999999993</c:v>
                </c:pt>
                <c:pt idx="3">
                  <c:v>3031.8999999999996</c:v>
                </c:pt>
                <c:pt idx="4">
                  <c:v>3556.5999999999995</c:v>
                </c:pt>
                <c:pt idx="5">
                  <c:v>4215.8999999999996</c:v>
                </c:pt>
                <c:pt idx="6">
                  <c:v>4802.2999999999993</c:v>
                </c:pt>
                <c:pt idx="7">
                  <c:v>5974.2999999999993</c:v>
                </c:pt>
                <c:pt idx="8">
                  <c:v>6300</c:v>
                </c:pt>
                <c:pt idx="9">
                  <c:v>6904.4</c:v>
                </c:pt>
                <c:pt idx="10">
                  <c:v>7904.7000000000007</c:v>
                </c:pt>
                <c:pt idx="11">
                  <c:v>8051.2000000000007</c:v>
                </c:pt>
                <c:pt idx="12">
                  <c:v>8998.2999999999993</c:v>
                </c:pt>
                <c:pt idx="13">
                  <c:v>9711.6999999999989</c:v>
                </c:pt>
                <c:pt idx="14">
                  <c:v>9853.4</c:v>
                </c:pt>
                <c:pt idx="15">
                  <c:v>10635.599999999999</c:v>
                </c:pt>
                <c:pt idx="16">
                  <c:v>11655.199999999999</c:v>
                </c:pt>
                <c:pt idx="17">
                  <c:v>12245.5</c:v>
                </c:pt>
                <c:pt idx="18">
                  <c:v>12549</c:v>
                </c:pt>
                <c:pt idx="19">
                  <c:v>13845.399999999998</c:v>
                </c:pt>
                <c:pt idx="20">
                  <c:v>14481.8</c:v>
                </c:pt>
                <c:pt idx="21">
                  <c:v>14831</c:v>
                </c:pt>
                <c:pt idx="22">
                  <c:v>15717.099999999999</c:v>
                </c:pt>
                <c:pt idx="23">
                  <c:v>15462.399999999998</c:v>
                </c:pt>
                <c:pt idx="24">
                  <c:v>16183.999999999996</c:v>
                </c:pt>
                <c:pt idx="25">
                  <c:v>18264.599999999999</c:v>
                </c:pt>
                <c:pt idx="26">
                  <c:v>17636</c:v>
                </c:pt>
                <c:pt idx="27">
                  <c:v>18830.7</c:v>
                </c:pt>
                <c:pt idx="28">
                  <c:v>18801.5</c:v>
                </c:pt>
                <c:pt idx="29">
                  <c:v>18819.699999999997</c:v>
                </c:pt>
                <c:pt idx="30">
                  <c:v>18808.599999999999</c:v>
                </c:pt>
                <c:pt idx="31">
                  <c:v>18743.599999999999</c:v>
                </c:pt>
                <c:pt idx="32">
                  <c:v>18789.899999999998</c:v>
                </c:pt>
                <c:pt idx="33">
                  <c:v>18755.3</c:v>
                </c:pt>
                <c:pt idx="34">
                  <c:v>18776.099999999999</c:v>
                </c:pt>
                <c:pt idx="35">
                  <c:v>18795.399999999998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6-BF4E-BBDA-C383EDB04FD9}"/>
            </c:ext>
          </c:extLst>
        </c:ser>
        <c:ser>
          <c:idx val="1"/>
          <c:order val="1"/>
          <c:tx>
            <c:strRef>
              <c:f>Sheet1!$AU$2</c:f>
              <c:strCache>
                <c:ptCount val="1"/>
                <c:pt idx="0">
                  <c:v>Sell by ticket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Sheet1!$AS$3:$AS$38</c:f>
              <c:strCache>
                <c:ptCount val="36"/>
                <c:pt idx="0">
                  <c:v>foot traffic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</c:strCache>
            </c:strRef>
          </c:cat>
          <c:val>
            <c:numRef>
              <c:f>Sheet1!$AU$3:$AU$38</c:f>
              <c:numCache>
                <c:formatCode>General</c:formatCode>
                <c:ptCount val="36"/>
                <c:pt idx="0" formatCode="_(&quot;$&quot;* #,##0.00_);_(&quot;$&quot;* \(#,##0.00\);_(&quot;$&quot;* &quot;-&quot;??_);_(@_)">
                  <c:v>17545.34</c:v>
                </c:pt>
                <c:pt idx="1">
                  <c:v>9422.4700000000012</c:v>
                </c:pt>
                <c:pt idx="2">
                  <c:v>9596.68</c:v>
                </c:pt>
                <c:pt idx="3">
                  <c:v>10178.390000000001</c:v>
                </c:pt>
                <c:pt idx="4">
                  <c:v>10346.060000000001</c:v>
                </c:pt>
                <c:pt idx="5">
                  <c:v>10702.59</c:v>
                </c:pt>
                <c:pt idx="6">
                  <c:v>10913.43</c:v>
                </c:pt>
                <c:pt idx="7">
                  <c:v>11486.23</c:v>
                </c:pt>
                <c:pt idx="8">
                  <c:v>11697.3</c:v>
                </c:pt>
                <c:pt idx="9">
                  <c:v>12001.24</c:v>
                </c:pt>
                <c:pt idx="10">
                  <c:v>12556.869999999999</c:v>
                </c:pt>
                <c:pt idx="11">
                  <c:v>12583.119999999999</c:v>
                </c:pt>
                <c:pt idx="12">
                  <c:v>12916.43</c:v>
                </c:pt>
                <c:pt idx="13">
                  <c:v>13367.57</c:v>
                </c:pt>
                <c:pt idx="14">
                  <c:v>13507.34</c:v>
                </c:pt>
                <c:pt idx="15">
                  <c:v>13866.560000000001</c:v>
                </c:pt>
                <c:pt idx="16">
                  <c:v>14331.32</c:v>
                </c:pt>
                <c:pt idx="17">
                  <c:v>14651.849999999999</c:v>
                </c:pt>
                <c:pt idx="18">
                  <c:v>14736.400000000001</c:v>
                </c:pt>
                <c:pt idx="19">
                  <c:v>15448.34</c:v>
                </c:pt>
                <c:pt idx="20">
                  <c:v>15804.279999999999</c:v>
                </c:pt>
                <c:pt idx="21">
                  <c:v>15805.5</c:v>
                </c:pt>
                <c:pt idx="22">
                  <c:v>16309.11</c:v>
                </c:pt>
                <c:pt idx="23">
                  <c:v>16365.54</c:v>
                </c:pt>
                <c:pt idx="24">
                  <c:v>16719.3</c:v>
                </c:pt>
                <c:pt idx="25">
                  <c:v>17323.059999999998</c:v>
                </c:pt>
                <c:pt idx="26">
                  <c:v>17358.5</c:v>
                </c:pt>
                <c:pt idx="27">
                  <c:v>18262.47</c:v>
                </c:pt>
                <c:pt idx="28">
                  <c:v>19209.95</c:v>
                </c:pt>
                <c:pt idx="29">
                  <c:v>20095.37</c:v>
                </c:pt>
                <c:pt idx="30">
                  <c:v>20497.86</c:v>
                </c:pt>
                <c:pt idx="31">
                  <c:v>21274.560000000001</c:v>
                </c:pt>
                <c:pt idx="32">
                  <c:v>22182.79</c:v>
                </c:pt>
                <c:pt idx="33">
                  <c:v>22982.13</c:v>
                </c:pt>
                <c:pt idx="34">
                  <c:v>23446.21</c:v>
                </c:pt>
                <c:pt idx="35">
                  <c:v>23711.34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6-BF4E-BBDA-C383EDB04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955936"/>
        <c:axId val="1564737824"/>
      </c:lineChart>
      <c:catAx>
        <c:axId val="156495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737824"/>
        <c:crosses val="autoZero"/>
        <c:auto val="1"/>
        <c:lblAlgn val="ctr"/>
        <c:lblOffset val="100"/>
        <c:noMultiLvlLbl val="0"/>
      </c:catAx>
      <c:valAx>
        <c:axId val="15647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95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Harvest Affect on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Sheet1!$BD$2</c:f>
              <c:strCache>
                <c:ptCount val="1"/>
                <c:pt idx="0">
                  <c:v>Sell by lb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Sheet1!$BC$3:$BC$44</c:f>
              <c:strCache>
                <c:ptCount val="42"/>
                <c:pt idx="0">
                  <c:v>pumpkins harvested per month</c:v>
                </c:pt>
                <c:pt idx="1">
                  <c:v>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  <c:pt idx="10">
                  <c:v>2250</c:v>
                </c:pt>
                <c:pt idx="11">
                  <c:v>2500</c:v>
                </c:pt>
                <c:pt idx="12">
                  <c:v>2750</c:v>
                </c:pt>
                <c:pt idx="13">
                  <c:v>3000</c:v>
                </c:pt>
                <c:pt idx="14">
                  <c:v>3250</c:v>
                </c:pt>
                <c:pt idx="15">
                  <c:v>3500</c:v>
                </c:pt>
                <c:pt idx="16">
                  <c:v>3750</c:v>
                </c:pt>
                <c:pt idx="17">
                  <c:v>4000</c:v>
                </c:pt>
                <c:pt idx="18">
                  <c:v>4250</c:v>
                </c:pt>
                <c:pt idx="19">
                  <c:v>4500</c:v>
                </c:pt>
                <c:pt idx="20">
                  <c:v>4750</c:v>
                </c:pt>
                <c:pt idx="21">
                  <c:v>5000</c:v>
                </c:pt>
                <c:pt idx="22">
                  <c:v>5250</c:v>
                </c:pt>
                <c:pt idx="23">
                  <c:v>5500</c:v>
                </c:pt>
                <c:pt idx="24">
                  <c:v>5750</c:v>
                </c:pt>
                <c:pt idx="25">
                  <c:v>6000</c:v>
                </c:pt>
                <c:pt idx="26">
                  <c:v>6250</c:v>
                </c:pt>
                <c:pt idx="27">
                  <c:v>6500</c:v>
                </c:pt>
                <c:pt idx="28">
                  <c:v>6750</c:v>
                </c:pt>
                <c:pt idx="29">
                  <c:v>7000</c:v>
                </c:pt>
                <c:pt idx="30">
                  <c:v>7250</c:v>
                </c:pt>
                <c:pt idx="31">
                  <c:v>7500</c:v>
                </c:pt>
                <c:pt idx="32">
                  <c:v>7750</c:v>
                </c:pt>
                <c:pt idx="33">
                  <c:v>8000</c:v>
                </c:pt>
                <c:pt idx="34">
                  <c:v>8250</c:v>
                </c:pt>
                <c:pt idx="35">
                  <c:v>8500</c:v>
                </c:pt>
                <c:pt idx="36">
                  <c:v>8750</c:v>
                </c:pt>
                <c:pt idx="37">
                  <c:v>9000</c:v>
                </c:pt>
                <c:pt idx="38">
                  <c:v>9250</c:v>
                </c:pt>
                <c:pt idx="39">
                  <c:v>9500</c:v>
                </c:pt>
                <c:pt idx="40">
                  <c:v>9750</c:v>
                </c:pt>
                <c:pt idx="41">
                  <c:v>10000</c:v>
                </c:pt>
              </c:strCache>
            </c:strRef>
          </c:cat>
          <c:val>
            <c:numRef>
              <c:f>Sheet1!$BD$3:$BD$44</c:f>
              <c:numCache>
                <c:formatCode>General</c:formatCode>
                <c:ptCount val="42"/>
                <c:pt idx="0" formatCode="_(&quot;$&quot;* #,##0.00_);_(&quot;$&quot;* \(#,##0.00\);_(&quot;$&quot;* &quot;-&quot;??_);_(@_)">
                  <c:v>17938.399999999998</c:v>
                </c:pt>
                <c:pt idx="1">
                  <c:v>-64</c:v>
                </c:pt>
                <c:pt idx="2">
                  <c:v>536.19999999999993</c:v>
                </c:pt>
                <c:pt idx="3">
                  <c:v>1102.7</c:v>
                </c:pt>
                <c:pt idx="4">
                  <c:v>1635.6</c:v>
                </c:pt>
                <c:pt idx="5">
                  <c:v>2208.7999999999997</c:v>
                </c:pt>
                <c:pt idx="6">
                  <c:v>2739.9999999999995</c:v>
                </c:pt>
                <c:pt idx="7">
                  <c:v>3284.4999999999995</c:v>
                </c:pt>
                <c:pt idx="8">
                  <c:v>3851.5999999999995</c:v>
                </c:pt>
                <c:pt idx="9">
                  <c:v>4412.4999999999991</c:v>
                </c:pt>
                <c:pt idx="10">
                  <c:v>4945.9999999999991</c:v>
                </c:pt>
                <c:pt idx="11">
                  <c:v>5501.4999999999991</c:v>
                </c:pt>
                <c:pt idx="12">
                  <c:v>6029</c:v>
                </c:pt>
                <c:pt idx="13">
                  <c:v>6629.5999999999995</c:v>
                </c:pt>
                <c:pt idx="14">
                  <c:v>7196.1</c:v>
                </c:pt>
                <c:pt idx="15">
                  <c:v>7732.7999999999993</c:v>
                </c:pt>
                <c:pt idx="16">
                  <c:v>8282.7999999999993</c:v>
                </c:pt>
                <c:pt idx="17">
                  <c:v>8814.6</c:v>
                </c:pt>
                <c:pt idx="18">
                  <c:v>9371.2999999999993</c:v>
                </c:pt>
                <c:pt idx="19">
                  <c:v>9989.5</c:v>
                </c:pt>
                <c:pt idx="20">
                  <c:v>10520.199999999999</c:v>
                </c:pt>
                <c:pt idx="21">
                  <c:v>11073.999999999998</c:v>
                </c:pt>
                <c:pt idx="22">
                  <c:v>11605.4</c:v>
                </c:pt>
                <c:pt idx="23">
                  <c:v>12145.4</c:v>
                </c:pt>
                <c:pt idx="24">
                  <c:v>12722.9</c:v>
                </c:pt>
                <c:pt idx="25">
                  <c:v>13273.499999999998</c:v>
                </c:pt>
                <c:pt idx="26">
                  <c:v>13810.8</c:v>
                </c:pt>
                <c:pt idx="27">
                  <c:v>14315.199999999997</c:v>
                </c:pt>
                <c:pt idx="28">
                  <c:v>14930.599999999999</c:v>
                </c:pt>
                <c:pt idx="29">
                  <c:v>15494.900000000001</c:v>
                </c:pt>
                <c:pt idx="30">
                  <c:v>15999.8</c:v>
                </c:pt>
                <c:pt idx="31">
                  <c:v>16659.3</c:v>
                </c:pt>
                <c:pt idx="32">
                  <c:v>17131.099999999999</c:v>
                </c:pt>
                <c:pt idx="33">
                  <c:v>17298.799999999996</c:v>
                </c:pt>
                <c:pt idx="34">
                  <c:v>17963.3</c:v>
                </c:pt>
                <c:pt idx="35">
                  <c:v>17512.299999999996</c:v>
                </c:pt>
                <c:pt idx="36">
                  <c:v>17825.199999999997</c:v>
                </c:pt>
                <c:pt idx="37">
                  <c:v>17471</c:v>
                </c:pt>
                <c:pt idx="38">
                  <c:v>17322.399999999998</c:v>
                </c:pt>
                <c:pt idx="39">
                  <c:v>16605.199999999997</c:v>
                </c:pt>
                <c:pt idx="40">
                  <c:v>17372.599999999999</c:v>
                </c:pt>
                <c:pt idx="41">
                  <c:v>17509.3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9-704F-9A34-55BAB8A73FE7}"/>
            </c:ext>
          </c:extLst>
        </c:ser>
        <c:ser>
          <c:idx val="1"/>
          <c:order val="1"/>
          <c:tx>
            <c:strRef>
              <c:f>Sheet1!$BE$2</c:f>
              <c:strCache>
                <c:ptCount val="1"/>
                <c:pt idx="0">
                  <c:v>Sell by ticket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Sheet1!$BC$3:$BC$44</c:f>
              <c:strCache>
                <c:ptCount val="42"/>
                <c:pt idx="0">
                  <c:v>pumpkins harvested per month</c:v>
                </c:pt>
                <c:pt idx="1">
                  <c:v>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  <c:pt idx="10">
                  <c:v>2250</c:v>
                </c:pt>
                <c:pt idx="11">
                  <c:v>2500</c:v>
                </c:pt>
                <c:pt idx="12">
                  <c:v>2750</c:v>
                </c:pt>
                <c:pt idx="13">
                  <c:v>3000</c:v>
                </c:pt>
                <c:pt idx="14">
                  <c:v>3250</c:v>
                </c:pt>
                <c:pt idx="15">
                  <c:v>3500</c:v>
                </c:pt>
                <c:pt idx="16">
                  <c:v>3750</c:v>
                </c:pt>
                <c:pt idx="17">
                  <c:v>4000</c:v>
                </c:pt>
                <c:pt idx="18">
                  <c:v>4250</c:v>
                </c:pt>
                <c:pt idx="19">
                  <c:v>4500</c:v>
                </c:pt>
                <c:pt idx="20">
                  <c:v>4750</c:v>
                </c:pt>
                <c:pt idx="21">
                  <c:v>5000</c:v>
                </c:pt>
                <c:pt idx="22">
                  <c:v>5250</c:v>
                </c:pt>
                <c:pt idx="23">
                  <c:v>5500</c:v>
                </c:pt>
                <c:pt idx="24">
                  <c:v>5750</c:v>
                </c:pt>
                <c:pt idx="25">
                  <c:v>6000</c:v>
                </c:pt>
                <c:pt idx="26">
                  <c:v>6250</c:v>
                </c:pt>
                <c:pt idx="27">
                  <c:v>6500</c:v>
                </c:pt>
                <c:pt idx="28">
                  <c:v>6750</c:v>
                </c:pt>
                <c:pt idx="29">
                  <c:v>7000</c:v>
                </c:pt>
                <c:pt idx="30">
                  <c:v>7250</c:v>
                </c:pt>
                <c:pt idx="31">
                  <c:v>7500</c:v>
                </c:pt>
                <c:pt idx="32">
                  <c:v>7750</c:v>
                </c:pt>
                <c:pt idx="33">
                  <c:v>8000</c:v>
                </c:pt>
                <c:pt idx="34">
                  <c:v>8250</c:v>
                </c:pt>
                <c:pt idx="35">
                  <c:v>8500</c:v>
                </c:pt>
                <c:pt idx="36">
                  <c:v>8750</c:v>
                </c:pt>
                <c:pt idx="37">
                  <c:v>9000</c:v>
                </c:pt>
                <c:pt idx="38">
                  <c:v>9250</c:v>
                </c:pt>
                <c:pt idx="39">
                  <c:v>9500</c:v>
                </c:pt>
                <c:pt idx="40">
                  <c:v>9750</c:v>
                </c:pt>
                <c:pt idx="41">
                  <c:v>10000</c:v>
                </c:pt>
              </c:strCache>
            </c:strRef>
          </c:cat>
          <c:val>
            <c:numRef>
              <c:f>Sheet1!$BE$3:$BE$44</c:f>
              <c:numCache>
                <c:formatCode>General</c:formatCode>
                <c:ptCount val="42"/>
                <c:pt idx="0">
                  <c:v>17545.34</c:v>
                </c:pt>
                <c:pt idx="1">
                  <c:v>20396</c:v>
                </c:pt>
                <c:pt idx="2">
                  <c:v>20960.12</c:v>
                </c:pt>
                <c:pt idx="3">
                  <c:v>19612.47</c:v>
                </c:pt>
                <c:pt idx="4">
                  <c:v>19353.46</c:v>
                </c:pt>
                <c:pt idx="5">
                  <c:v>20444.48</c:v>
                </c:pt>
                <c:pt idx="6">
                  <c:v>18715.7</c:v>
                </c:pt>
                <c:pt idx="7">
                  <c:v>18923.849999999999</c:v>
                </c:pt>
                <c:pt idx="8">
                  <c:v>18926.259999999998</c:v>
                </c:pt>
                <c:pt idx="9">
                  <c:v>19769.650000000001</c:v>
                </c:pt>
                <c:pt idx="10">
                  <c:v>19370.7</c:v>
                </c:pt>
                <c:pt idx="11">
                  <c:v>18815.95</c:v>
                </c:pt>
                <c:pt idx="12">
                  <c:v>18968.8</c:v>
                </c:pt>
                <c:pt idx="13">
                  <c:v>19222.16</c:v>
                </c:pt>
                <c:pt idx="14">
                  <c:v>19594.509999999998</c:v>
                </c:pt>
                <c:pt idx="15">
                  <c:v>18604.28</c:v>
                </c:pt>
                <c:pt idx="16">
                  <c:v>18360.98</c:v>
                </c:pt>
                <c:pt idx="17">
                  <c:v>18682.259999999998</c:v>
                </c:pt>
                <c:pt idx="18">
                  <c:v>17607.63</c:v>
                </c:pt>
                <c:pt idx="19">
                  <c:v>19706.349999999999</c:v>
                </c:pt>
                <c:pt idx="20">
                  <c:v>18027.919999999998</c:v>
                </c:pt>
                <c:pt idx="21">
                  <c:v>16913.400000000001</c:v>
                </c:pt>
                <c:pt idx="22">
                  <c:v>17795.439999999999</c:v>
                </c:pt>
                <c:pt idx="23">
                  <c:v>17494.34</c:v>
                </c:pt>
                <c:pt idx="24">
                  <c:v>17693.79</c:v>
                </c:pt>
                <c:pt idx="25">
                  <c:v>17620.55</c:v>
                </c:pt>
                <c:pt idx="26">
                  <c:v>17300.38</c:v>
                </c:pt>
                <c:pt idx="27">
                  <c:v>16719.32</c:v>
                </c:pt>
                <c:pt idx="28">
                  <c:v>17398.560000000001</c:v>
                </c:pt>
                <c:pt idx="29">
                  <c:v>16731.490000000002</c:v>
                </c:pt>
                <c:pt idx="30">
                  <c:v>16470.080000000002</c:v>
                </c:pt>
                <c:pt idx="31">
                  <c:v>16888.13</c:v>
                </c:pt>
                <c:pt idx="32">
                  <c:v>16275.009999999998</c:v>
                </c:pt>
                <c:pt idx="33">
                  <c:v>16737.280000000002</c:v>
                </c:pt>
                <c:pt idx="34">
                  <c:v>17166.23</c:v>
                </c:pt>
                <c:pt idx="35">
                  <c:v>17562.329999999998</c:v>
                </c:pt>
                <c:pt idx="36">
                  <c:v>17519.82</c:v>
                </c:pt>
                <c:pt idx="37">
                  <c:v>17803.899999999998</c:v>
                </c:pt>
                <c:pt idx="38">
                  <c:v>17959.84</c:v>
                </c:pt>
                <c:pt idx="39">
                  <c:v>17944.62</c:v>
                </c:pt>
                <c:pt idx="40">
                  <c:v>18365.66</c:v>
                </c:pt>
                <c:pt idx="41">
                  <c:v>18670.73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9-704F-9A34-55BAB8A73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560144"/>
        <c:axId val="171122144"/>
      </c:lineChart>
      <c:catAx>
        <c:axId val="156456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22144"/>
        <c:crosses val="autoZero"/>
        <c:auto val="1"/>
        <c:lblAlgn val="ctr"/>
        <c:lblOffset val="100"/>
        <c:noMultiLvlLbl val="0"/>
      </c:catAx>
      <c:valAx>
        <c:axId val="1711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56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408300</xdr:colOff>
      <xdr:row>1</xdr:row>
      <xdr:rowOff>159521</xdr:rowOff>
    </xdr:from>
    <xdr:to>
      <xdr:col>52</xdr:col>
      <xdr:colOff>778617</xdr:colOff>
      <xdr:row>15</xdr:row>
      <xdr:rowOff>77861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B58B2B-1BCF-A604-5082-858F1A668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57</xdr:col>
      <xdr:colOff>332672</xdr:colOff>
      <xdr:row>1</xdr:row>
      <xdr:rowOff>61365</xdr:rowOff>
    </xdr:from>
    <xdr:to>
      <xdr:col>62</xdr:col>
      <xdr:colOff>802460</xdr:colOff>
      <xdr:row>14</xdr:row>
      <xdr:rowOff>174654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19C69B-9FF9-3BE5-6B48-BB3EA5482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10B6-4D82-9941-A587-6C46AB732E06}">
  <dimension ref="A1:BE1502"/>
  <sheetViews>
    <sheetView tabSelected="1" zoomScale="92" workbookViewId="0">
      <selection activeCell="BB8" sqref="BB8"/>
    </sheetView>
  </sheetViews>
  <sheetFormatPr baseColWidth="10" defaultRowHeight="16" x14ac:dyDescent="0.2"/>
  <cols>
    <col min="1" max="1" width="27.6640625" bestFit="1" customWidth="1"/>
    <col min="4" max="4" width="15.1640625" bestFit="1" customWidth="1"/>
    <col min="6" max="6" width="11.83203125" bestFit="1" customWidth="1"/>
    <col min="7" max="7" width="18" bestFit="1" customWidth="1"/>
    <col min="8" max="8" width="16.33203125" bestFit="1" customWidth="1"/>
    <col min="9" max="9" width="18.5" bestFit="1" customWidth="1"/>
    <col min="10" max="10" width="19.33203125" bestFit="1" customWidth="1"/>
    <col min="11" max="11" width="12" bestFit="1" customWidth="1"/>
    <col min="12" max="12" width="16.33203125" bestFit="1" customWidth="1"/>
    <col min="13" max="13" width="11" bestFit="1" customWidth="1"/>
    <col min="14" max="14" width="13.33203125" bestFit="1" customWidth="1"/>
    <col min="15" max="15" width="10" customWidth="1"/>
    <col min="16" max="16" width="14.6640625" bestFit="1" customWidth="1"/>
    <col min="17" max="17" width="11" bestFit="1" customWidth="1"/>
    <col min="18" max="18" width="13.33203125" bestFit="1" customWidth="1"/>
    <col min="19" max="19" width="16.33203125" customWidth="1"/>
    <col min="22" max="22" width="17" bestFit="1" customWidth="1"/>
    <col min="23" max="23" width="17.5" bestFit="1" customWidth="1"/>
    <col min="24" max="24" width="14.33203125" bestFit="1" customWidth="1"/>
    <col min="28" max="28" width="17" bestFit="1" customWidth="1"/>
    <col min="29" max="29" width="17.5" bestFit="1" customWidth="1"/>
    <col min="30" max="30" width="14.33203125" bestFit="1" customWidth="1"/>
    <col min="34" max="34" width="16.33203125" bestFit="1" customWidth="1"/>
    <col min="35" max="35" width="15.1640625" bestFit="1" customWidth="1"/>
    <col min="36" max="36" width="16.33203125" customWidth="1"/>
    <col min="38" max="38" width="14.6640625" bestFit="1" customWidth="1"/>
    <col min="39" max="39" width="17.6640625" bestFit="1" customWidth="1"/>
    <col min="40" max="40" width="10.83203125" bestFit="1" customWidth="1"/>
    <col min="41" max="41" width="10.1640625" bestFit="1" customWidth="1"/>
    <col min="42" max="42" width="11.1640625" bestFit="1" customWidth="1"/>
    <col min="43" max="43" width="12" bestFit="1" customWidth="1"/>
    <col min="46" max="47" width="12.6640625" bestFit="1" customWidth="1"/>
    <col min="48" max="48" width="11.5" bestFit="1" customWidth="1"/>
    <col min="55" max="55" width="26.6640625" bestFit="1" customWidth="1"/>
    <col min="56" max="56" width="12.5" bestFit="1" customWidth="1"/>
    <col min="57" max="57" width="11.33203125" bestFit="1" customWidth="1"/>
  </cols>
  <sheetData>
    <row r="1" spans="1:57" x14ac:dyDescent="0.2">
      <c r="A1" t="s">
        <v>0</v>
      </c>
      <c r="F1" s="5" t="s">
        <v>27</v>
      </c>
      <c r="L1" s="5" t="s">
        <v>64</v>
      </c>
      <c r="P1" s="5" t="s">
        <v>65</v>
      </c>
      <c r="T1" s="5" t="s">
        <v>25</v>
      </c>
      <c r="Z1" s="5" t="s">
        <v>26</v>
      </c>
      <c r="AF1" s="5" t="s">
        <v>35</v>
      </c>
      <c r="AL1" s="5" t="s">
        <v>39</v>
      </c>
      <c r="AN1" s="12" t="s">
        <v>44</v>
      </c>
      <c r="AO1" s="12"/>
      <c r="AS1" s="5" t="s">
        <v>72</v>
      </c>
      <c r="BC1" s="5" t="s">
        <v>73</v>
      </c>
    </row>
    <row r="2" spans="1:57" x14ac:dyDescent="0.2">
      <c r="A2" t="s">
        <v>70</v>
      </c>
      <c r="B2" t="s">
        <v>7</v>
      </c>
      <c r="C2">
        <v>8500</v>
      </c>
      <c r="D2" t="s">
        <v>22</v>
      </c>
      <c r="F2" t="s">
        <v>24</v>
      </c>
      <c r="G2" t="s">
        <v>27</v>
      </c>
      <c r="H2" t="s">
        <v>28</v>
      </c>
      <c r="I2" t="s">
        <v>69</v>
      </c>
      <c r="J2" t="s">
        <v>60</v>
      </c>
      <c r="L2" t="s">
        <v>61</v>
      </c>
      <c r="M2" t="s">
        <v>62</v>
      </c>
      <c r="N2" t="s">
        <v>63</v>
      </c>
      <c r="P2" t="s">
        <v>61</v>
      </c>
      <c r="Q2" t="s">
        <v>62</v>
      </c>
      <c r="R2" t="s">
        <v>63</v>
      </c>
      <c r="T2" t="s">
        <v>29</v>
      </c>
      <c r="U2" t="s">
        <v>31</v>
      </c>
      <c r="V2" t="s">
        <v>30</v>
      </c>
      <c r="W2" t="s">
        <v>32</v>
      </c>
      <c r="X2" t="s">
        <v>33</v>
      </c>
      <c r="Z2" t="s">
        <v>29</v>
      </c>
      <c r="AA2" t="s">
        <v>31</v>
      </c>
      <c r="AB2" t="s">
        <v>30</v>
      </c>
      <c r="AC2" t="s">
        <v>32</v>
      </c>
      <c r="AD2" t="s">
        <v>33</v>
      </c>
      <c r="AF2" t="s">
        <v>36</v>
      </c>
      <c r="AG2" t="s">
        <v>27</v>
      </c>
      <c r="AH2" t="s">
        <v>28</v>
      </c>
      <c r="AI2" t="s">
        <v>52</v>
      </c>
      <c r="AJ2" t="s">
        <v>66</v>
      </c>
      <c r="AN2" t="s">
        <v>42</v>
      </c>
      <c r="AO2" t="s">
        <v>43</v>
      </c>
      <c r="AT2" t="s">
        <v>46</v>
      </c>
      <c r="AU2" t="s">
        <v>47</v>
      </c>
      <c r="BD2" t="s">
        <v>46</v>
      </c>
      <c r="BE2" t="s">
        <v>47</v>
      </c>
    </row>
    <row r="3" spans="1:57" x14ac:dyDescent="0.2">
      <c r="A3" t="s">
        <v>1</v>
      </c>
      <c r="B3" t="s">
        <v>8</v>
      </c>
      <c r="C3">
        <v>1.39</v>
      </c>
      <c r="D3" t="s">
        <v>17</v>
      </c>
      <c r="F3" t="s">
        <v>25</v>
      </c>
      <c r="G3">
        <f ca="1">_xlfn.BINOM.INV(ft,cr,RAND())</f>
        <v>1058</v>
      </c>
      <c r="H3">
        <f ca="1">X3</f>
        <v>7936</v>
      </c>
      <c r="I3">
        <f ca="1">_xlfn.BINOM.INV(mp,cs,RAND())</f>
        <v>430</v>
      </c>
      <c r="J3">
        <f ca="1">MATCH(0,total_harvested.S,0)</f>
        <v>124</v>
      </c>
      <c r="L3">
        <v>1</v>
      </c>
      <c r="M3">
        <f ca="1">RANDBETWEEN(60,80)</f>
        <v>60</v>
      </c>
      <c r="N3">
        <f ca="1">M3</f>
        <v>60</v>
      </c>
      <c r="P3">
        <v>1</v>
      </c>
      <c r="Q3">
        <f ca="1">RANDBETWEEN(60,80)</f>
        <v>64</v>
      </c>
      <c r="R3">
        <f ca="1">Q3</f>
        <v>64</v>
      </c>
      <c r="T3">
        <v>1</v>
      </c>
      <c r="U3">
        <f ca="1">IF(September&lt;T3,0,1)</f>
        <v>1</v>
      </c>
      <c r="V3">
        <f ca="1">RANDBETWEEN(5,10)</f>
        <v>5</v>
      </c>
      <c r="W3">
        <f ca="1">V3*U3</f>
        <v>5</v>
      </c>
      <c r="X3">
        <f ca="1">SUM(W3:W1502)</f>
        <v>7936</v>
      </c>
      <c r="Z3">
        <v>1</v>
      </c>
      <c r="AA3">
        <f t="shared" ref="AA3:AA66" ca="1" si="0">IF(October&lt;Z3,0,1)</f>
        <v>1</v>
      </c>
      <c r="AB3">
        <f ca="1">RANDBETWEEN(5,10)</f>
        <v>10</v>
      </c>
      <c r="AC3">
        <f ca="1">AB3*AA3</f>
        <v>10</v>
      </c>
      <c r="AD3">
        <f ca="1">SUM(AC3:AC1502)</f>
        <v>7468</v>
      </c>
      <c r="AF3">
        <v>0</v>
      </c>
      <c r="AG3">
        <f ca="1">customers</f>
        <v>2068</v>
      </c>
      <c r="AH3">
        <f ca="1">p.lb</f>
        <v>15404</v>
      </c>
      <c r="AI3">
        <f ca="1">S.p</f>
        <v>919</v>
      </c>
      <c r="AJ3">
        <f ca="1">harvest.hours</f>
        <v>246</v>
      </c>
      <c r="AL3" t="s">
        <v>40</v>
      </c>
      <c r="AM3" s="6">
        <f>AVERAGE(AG4:AG1003)</f>
        <v>1997.7850000000001</v>
      </c>
      <c r="AN3" s="1" cm="1">
        <f t="array" ref="AN3">mean.customers-1.96*(STDEV(customers.sim)/SQRT(N))</f>
        <v>1995.1055131853227</v>
      </c>
      <c r="AO3" s="1">
        <f>mean.customers+1.96*(STDEV(customers.sim)/SQRT(N))</f>
        <v>2000.4644868146775</v>
      </c>
      <c r="AS3" t="s">
        <v>18</v>
      </c>
      <c r="AT3" s="11">
        <f ca="1">K8</f>
        <v>17938.399999999998</v>
      </c>
      <c r="AU3" s="11">
        <f ca="1">K9</f>
        <v>17545.34</v>
      </c>
      <c r="BC3" t="s">
        <v>74</v>
      </c>
      <c r="BD3" s="11">
        <f ca="1">total.profit.lb</f>
        <v>17938.399999999998</v>
      </c>
      <c r="BE3">
        <f ca="1">total.profit.ticket</f>
        <v>17545.34</v>
      </c>
    </row>
    <row r="4" spans="1:57" x14ac:dyDescent="0.2">
      <c r="A4" t="s">
        <v>2</v>
      </c>
      <c r="B4" t="s">
        <v>9</v>
      </c>
      <c r="C4" s="3" t="s">
        <v>58</v>
      </c>
      <c r="D4" t="s">
        <v>59</v>
      </c>
      <c r="F4" t="s">
        <v>26</v>
      </c>
      <c r="G4">
        <f ca="1">_xlfn.BINOM.INV(ft,cr,RAND())</f>
        <v>1010</v>
      </c>
      <c r="H4">
        <f ca="1">AD3</f>
        <v>7468</v>
      </c>
      <c r="I4">
        <f ca="1">_xlfn.BINOM.INV(mp,cs,RAND())</f>
        <v>489</v>
      </c>
      <c r="J4">
        <f ca="1">MATCH(0,total_harvested.O,0)</f>
        <v>122</v>
      </c>
      <c r="L4">
        <v>2</v>
      </c>
      <c r="M4">
        <f t="shared" ref="M4:M67" ca="1" si="1">RANDBETWEEN(60,80)</f>
        <v>61</v>
      </c>
      <c r="N4">
        <f t="shared" ref="N4:N35" ca="1" si="2">IF((N3+M4)&lt;mp,N3+M4,0)</f>
        <v>121</v>
      </c>
      <c r="P4">
        <v>2</v>
      </c>
      <c r="Q4">
        <f t="shared" ref="Q4:Q67" ca="1" si="3">RANDBETWEEN(60,80)</f>
        <v>79</v>
      </c>
      <c r="R4">
        <f t="shared" ref="R4:R35" ca="1" si="4">IF((R3+Q4)&lt;mp,R3+Q4,0)</f>
        <v>143</v>
      </c>
      <c r="T4">
        <v>2</v>
      </c>
      <c r="U4">
        <f t="shared" ref="U4:U66" ca="1" si="5">IF(September&lt;T4,0,1)</f>
        <v>1</v>
      </c>
      <c r="V4">
        <f t="shared" ref="V4:V67" ca="1" si="6">RANDBETWEEN(5,10)</f>
        <v>6</v>
      </c>
      <c r="W4">
        <f t="shared" ref="W4:W67" ca="1" si="7">V4*U4</f>
        <v>6</v>
      </c>
      <c r="Z4">
        <v>2</v>
      </c>
      <c r="AA4">
        <f t="shared" ca="1" si="0"/>
        <v>1</v>
      </c>
      <c r="AB4">
        <f t="shared" ref="AB4:AB67" ca="1" si="8">RANDBETWEEN(5,10)</f>
        <v>9</v>
      </c>
      <c r="AC4">
        <f t="shared" ref="AC4:AC67" ca="1" si="9">AB4*AA4</f>
        <v>9</v>
      </c>
      <c r="AF4">
        <v>1</v>
      </c>
      <c r="AG4">
        <f t="dataTable" ref="AG4:AJ1003" dt2D="0" dtr="0" r1="C14" ca="1"/>
        <v>1980</v>
      </c>
      <c r="AH4">
        <v>14761</v>
      </c>
      <c r="AI4">
        <v>866</v>
      </c>
      <c r="AJ4">
        <v>246</v>
      </c>
      <c r="AL4" t="s">
        <v>41</v>
      </c>
      <c r="AM4" s="6">
        <f>AVERAGE(p.lb.sim)</f>
        <v>14978.674999999999</v>
      </c>
      <c r="AN4" s="1">
        <f>mean.p.lb-1.96*(STDEV(p.lb.sim)/SQRT(N))</f>
        <v>14957.796006356355</v>
      </c>
      <c r="AO4" s="1">
        <f>mean.p.lb+1.96*(STDEV(p.lb.sim)/SQRT(N))</f>
        <v>14999.553993643643</v>
      </c>
      <c r="AS4">
        <v>1000</v>
      </c>
      <c r="AT4">
        <f t="dataTable" ref="AT4:AU38" dt2D="0" dtr="0" r1="C10" ca="1"/>
        <v>1725.6999999999989</v>
      </c>
      <c r="AU4">
        <v>9422.4700000000012</v>
      </c>
      <c r="AV4" s="11"/>
      <c r="BC4">
        <v>0</v>
      </c>
      <c r="BD4">
        <f t="dataTable" ref="BD4:BE44" dt2D="0" dtr="0" r1="C2" ca="1"/>
        <v>-64</v>
      </c>
      <c r="BE4">
        <v>20396</v>
      </c>
    </row>
    <row r="5" spans="1:57" x14ac:dyDescent="0.2">
      <c r="A5" t="s">
        <v>3</v>
      </c>
      <c r="B5" t="s">
        <v>10</v>
      </c>
      <c r="C5">
        <v>16</v>
      </c>
      <c r="D5" t="s">
        <v>14</v>
      </c>
      <c r="F5" t="s">
        <v>34</v>
      </c>
      <c r="G5">
        <f ca="1">September+October</f>
        <v>2068</v>
      </c>
      <c r="H5">
        <f ca="1">MIN((H3+H4),mp*2-S.p)</f>
        <v>15404</v>
      </c>
      <c r="I5">
        <f ca="1">I3+I4</f>
        <v>919</v>
      </c>
      <c r="J5">
        <f ca="1">J3+J4</f>
        <v>246</v>
      </c>
      <c r="L5">
        <v>3</v>
      </c>
      <c r="M5">
        <f t="shared" ca="1" si="1"/>
        <v>78</v>
      </c>
      <c r="N5">
        <f t="shared" ca="1" si="2"/>
        <v>199</v>
      </c>
      <c r="P5">
        <v>3</v>
      </c>
      <c r="Q5">
        <f t="shared" ca="1" si="3"/>
        <v>71</v>
      </c>
      <c r="R5">
        <f t="shared" ca="1" si="4"/>
        <v>214</v>
      </c>
      <c r="T5">
        <v>3</v>
      </c>
      <c r="U5">
        <f t="shared" ca="1" si="5"/>
        <v>1</v>
      </c>
      <c r="V5">
        <f t="shared" ca="1" si="6"/>
        <v>8</v>
      </c>
      <c r="W5">
        <f t="shared" ca="1" si="7"/>
        <v>8</v>
      </c>
      <c r="Z5">
        <v>3</v>
      </c>
      <c r="AA5">
        <f t="shared" ca="1" si="0"/>
        <v>1</v>
      </c>
      <c r="AB5">
        <f t="shared" ca="1" si="8"/>
        <v>5</v>
      </c>
      <c r="AC5">
        <f t="shared" ca="1" si="9"/>
        <v>5</v>
      </c>
      <c r="AF5">
        <v>2</v>
      </c>
      <c r="AG5">
        <v>1938</v>
      </c>
      <c r="AH5">
        <v>14522</v>
      </c>
      <c r="AI5">
        <v>883</v>
      </c>
      <c r="AJ5">
        <v>244</v>
      </c>
      <c r="AL5" t="s">
        <v>54</v>
      </c>
      <c r="AM5" s="6">
        <f ca="1">AVERAGE(AI3:AI1003)</f>
        <v>851.7012987012987</v>
      </c>
      <c r="AN5" s="1">
        <f ca="1">mean.sp-1.96*(STDEV(Sp.sim)/SQRT(N))</f>
        <v>849.93430157762657</v>
      </c>
      <c r="AO5" s="1">
        <f ca="1">mean.sp+1.96*(STDEV(Sp.sim)/SQRT(N))</f>
        <v>853.46829582497082</v>
      </c>
      <c r="AS5">
        <v>2000</v>
      </c>
      <c r="AT5">
        <v>2189.7999999999993</v>
      </c>
      <c r="AU5">
        <v>9596.68</v>
      </c>
      <c r="BC5">
        <v>250</v>
      </c>
      <c r="BD5">
        <v>536.19999999999993</v>
      </c>
      <c r="BE5">
        <v>20960.12</v>
      </c>
    </row>
    <row r="6" spans="1:57" x14ac:dyDescent="0.2">
      <c r="A6" t="s">
        <v>4</v>
      </c>
      <c r="B6" t="s">
        <v>11</v>
      </c>
      <c r="C6" s="2">
        <v>0.28999999999999998</v>
      </c>
      <c r="D6" t="s">
        <v>15</v>
      </c>
      <c r="L6">
        <v>4</v>
      </c>
      <c r="M6">
        <f t="shared" ca="1" si="1"/>
        <v>71</v>
      </c>
      <c r="N6">
        <f t="shared" ca="1" si="2"/>
        <v>270</v>
      </c>
      <c r="P6">
        <v>4</v>
      </c>
      <c r="Q6">
        <f t="shared" ca="1" si="3"/>
        <v>67</v>
      </c>
      <c r="R6">
        <f t="shared" ca="1" si="4"/>
        <v>281</v>
      </c>
      <c r="T6">
        <v>4</v>
      </c>
      <c r="U6">
        <f t="shared" ca="1" si="5"/>
        <v>1</v>
      </c>
      <c r="V6">
        <f t="shared" ca="1" si="6"/>
        <v>8</v>
      </c>
      <c r="W6">
        <f t="shared" ca="1" si="7"/>
        <v>8</v>
      </c>
      <c r="Z6">
        <v>4</v>
      </c>
      <c r="AA6">
        <f t="shared" ca="1" si="0"/>
        <v>1</v>
      </c>
      <c r="AB6">
        <f t="shared" ca="1" si="8"/>
        <v>8</v>
      </c>
      <c r="AC6">
        <f t="shared" ca="1" si="9"/>
        <v>8</v>
      </c>
      <c r="AF6">
        <v>3</v>
      </c>
      <c r="AG6">
        <v>2069</v>
      </c>
      <c r="AH6">
        <v>15741</v>
      </c>
      <c r="AI6">
        <v>854</v>
      </c>
      <c r="AJ6">
        <v>245</v>
      </c>
      <c r="AL6" t="s">
        <v>67</v>
      </c>
      <c r="AM6" s="6">
        <f ca="1">AVERAGE(harvest.hours.sim)</f>
        <v>243.81518481518481</v>
      </c>
      <c r="AN6" s="1">
        <f ca="1">mean.harvest-1.96*(STDEV(harvest.hours.sim)/SQRT(N))</f>
        <v>243.7283055254351</v>
      </c>
      <c r="AO6" s="1">
        <f ca="1">mean.harvest+1.96*(STDEV(harvest.hours.sim)/SQRT(N))</f>
        <v>243.90206410493451</v>
      </c>
      <c r="AS6">
        <v>3000</v>
      </c>
      <c r="AT6">
        <v>3031.8999999999996</v>
      </c>
      <c r="AU6">
        <v>10178.390000000001</v>
      </c>
      <c r="BC6">
        <v>500</v>
      </c>
      <c r="BD6">
        <v>1102.7</v>
      </c>
      <c r="BE6">
        <v>19612.47</v>
      </c>
    </row>
    <row r="7" spans="1:57" x14ac:dyDescent="0.2">
      <c r="A7" t="s">
        <v>5</v>
      </c>
      <c r="B7" t="s">
        <v>12</v>
      </c>
      <c r="C7" s="2">
        <v>0.79</v>
      </c>
      <c r="D7" t="s">
        <v>15</v>
      </c>
      <c r="F7" s="5" t="s">
        <v>45</v>
      </c>
      <c r="G7" s="8" t="s">
        <v>48</v>
      </c>
      <c r="H7" s="8" t="s">
        <v>49</v>
      </c>
      <c r="I7" s="8" t="s">
        <v>50</v>
      </c>
      <c r="J7" s="8" t="s">
        <v>68</v>
      </c>
      <c r="K7" s="8" t="s">
        <v>71</v>
      </c>
      <c r="L7">
        <v>5</v>
      </c>
      <c r="M7">
        <f t="shared" ca="1" si="1"/>
        <v>63</v>
      </c>
      <c r="N7">
        <f t="shared" ca="1" si="2"/>
        <v>333</v>
      </c>
      <c r="P7">
        <v>5</v>
      </c>
      <c r="Q7">
        <f t="shared" ca="1" si="3"/>
        <v>79</v>
      </c>
      <c r="R7">
        <f t="shared" ca="1" si="4"/>
        <v>360</v>
      </c>
      <c r="T7">
        <v>5</v>
      </c>
      <c r="U7">
        <f t="shared" ca="1" si="5"/>
        <v>1</v>
      </c>
      <c r="V7">
        <f t="shared" ca="1" si="6"/>
        <v>8</v>
      </c>
      <c r="W7">
        <f t="shared" ca="1" si="7"/>
        <v>8</v>
      </c>
      <c r="Z7">
        <v>5</v>
      </c>
      <c r="AA7">
        <f t="shared" ca="1" si="0"/>
        <v>1</v>
      </c>
      <c r="AB7">
        <f t="shared" ca="1" si="8"/>
        <v>9</v>
      </c>
      <c r="AC7">
        <f t="shared" ca="1" si="9"/>
        <v>9</v>
      </c>
      <c r="AF7">
        <v>4</v>
      </c>
      <c r="AG7">
        <v>1989</v>
      </c>
      <c r="AH7">
        <v>14985</v>
      </c>
      <c r="AI7">
        <v>828</v>
      </c>
      <c r="AJ7">
        <v>242</v>
      </c>
      <c r="AS7">
        <v>4000</v>
      </c>
      <c r="AT7">
        <v>3556.5999999999995</v>
      </c>
      <c r="AU7">
        <v>10346.060000000001</v>
      </c>
      <c r="BC7">
        <v>750</v>
      </c>
      <c r="BD7">
        <v>1635.6</v>
      </c>
      <c r="BE7">
        <v>19353.46</v>
      </c>
    </row>
    <row r="8" spans="1:57" x14ac:dyDescent="0.2">
      <c r="A8" t="s">
        <v>51</v>
      </c>
      <c r="B8" t="s">
        <v>53</v>
      </c>
      <c r="C8">
        <v>0.05</v>
      </c>
      <c r="F8" t="s">
        <v>46</v>
      </c>
      <c r="G8" s="9">
        <f ca="1">p.lb*pp</f>
        <v>21411.559999999998</v>
      </c>
      <c r="H8" s="9">
        <v>0</v>
      </c>
      <c r="I8" s="9">
        <f ca="1">MAX((mp*2-p.lb)*sp,0)</f>
        <v>462.84</v>
      </c>
      <c r="J8" s="9">
        <f ca="1">-harvest.hours*lc</f>
        <v>-3936</v>
      </c>
      <c r="K8" s="10">
        <f ca="1">SUM(G8:J8)</f>
        <v>17938.399999999998</v>
      </c>
      <c r="L8">
        <v>6</v>
      </c>
      <c r="M8">
        <f t="shared" ca="1" si="1"/>
        <v>77</v>
      </c>
      <c r="N8">
        <f t="shared" ca="1" si="2"/>
        <v>410</v>
      </c>
      <c r="P8">
        <v>6</v>
      </c>
      <c r="Q8">
        <f t="shared" ca="1" si="3"/>
        <v>70</v>
      </c>
      <c r="R8">
        <f t="shared" ca="1" si="4"/>
        <v>430</v>
      </c>
      <c r="T8">
        <v>6</v>
      </c>
      <c r="U8">
        <f t="shared" ca="1" si="5"/>
        <v>1</v>
      </c>
      <c r="V8">
        <f t="shared" ca="1" si="6"/>
        <v>9</v>
      </c>
      <c r="W8">
        <f t="shared" ca="1" si="7"/>
        <v>9</v>
      </c>
      <c r="Z8">
        <v>6</v>
      </c>
      <c r="AA8">
        <f t="shared" ca="1" si="0"/>
        <v>1</v>
      </c>
      <c r="AB8">
        <f t="shared" ca="1" si="8"/>
        <v>7</v>
      </c>
      <c r="AC8">
        <f t="shared" ca="1" si="9"/>
        <v>7</v>
      </c>
      <c r="AF8">
        <v>5</v>
      </c>
      <c r="AG8">
        <v>2003</v>
      </c>
      <c r="AH8">
        <v>15001</v>
      </c>
      <c r="AI8">
        <v>850</v>
      </c>
      <c r="AJ8">
        <v>243</v>
      </c>
      <c r="AL8" s="5" t="s">
        <v>45</v>
      </c>
      <c r="AM8" s="8" t="s">
        <v>48</v>
      </c>
      <c r="AN8" s="8" t="s">
        <v>49</v>
      </c>
      <c r="AO8" s="8" t="s">
        <v>50</v>
      </c>
      <c r="AP8" s="8" t="s">
        <v>68</v>
      </c>
      <c r="AQ8" s="8" t="s">
        <v>71</v>
      </c>
      <c r="AS8">
        <v>5000</v>
      </c>
      <c r="AT8">
        <v>4215.8999999999996</v>
      </c>
      <c r="AU8">
        <v>10702.59</v>
      </c>
      <c r="BC8">
        <v>1000</v>
      </c>
      <c r="BD8">
        <v>2208.7999999999997</v>
      </c>
      <c r="BE8">
        <v>20444.48</v>
      </c>
    </row>
    <row r="9" spans="1:57" x14ac:dyDescent="0.2">
      <c r="A9" t="s">
        <v>6</v>
      </c>
      <c r="B9" t="s">
        <v>13</v>
      </c>
      <c r="C9" s="2">
        <v>10</v>
      </c>
      <c r="D9" t="s">
        <v>16</v>
      </c>
      <c r="F9" t="s">
        <v>47</v>
      </c>
      <c r="G9" s="9">
        <f ca="1">customers*pt</f>
        <v>20680</v>
      </c>
      <c r="H9" s="9">
        <f ca="1">(mp*2-S.p-p.lb)*up</f>
        <v>534.83000000000004</v>
      </c>
      <c r="I9" s="9">
        <f ca="1">S.p*sp</f>
        <v>266.51</v>
      </c>
      <c r="J9" s="9">
        <f ca="1">-harvest.hours*lc</f>
        <v>-3936</v>
      </c>
      <c r="K9" s="10">
        <f ca="1">SUM(G9:J9)</f>
        <v>17545.34</v>
      </c>
      <c r="L9">
        <v>7</v>
      </c>
      <c r="M9">
        <f t="shared" ca="1" si="1"/>
        <v>66</v>
      </c>
      <c r="N9">
        <f t="shared" ca="1" si="2"/>
        <v>476</v>
      </c>
      <c r="P9">
        <v>7</v>
      </c>
      <c r="Q9">
        <f t="shared" ca="1" si="3"/>
        <v>70</v>
      </c>
      <c r="R9">
        <f t="shared" ca="1" si="4"/>
        <v>500</v>
      </c>
      <c r="T9">
        <v>7</v>
      </c>
      <c r="U9">
        <f t="shared" ca="1" si="5"/>
        <v>1</v>
      </c>
      <c r="V9">
        <f t="shared" ca="1" si="6"/>
        <v>10</v>
      </c>
      <c r="W9">
        <f t="shared" ca="1" si="7"/>
        <v>10</v>
      </c>
      <c r="Z9">
        <v>7</v>
      </c>
      <c r="AA9">
        <f t="shared" ca="1" si="0"/>
        <v>1</v>
      </c>
      <c r="AB9">
        <f t="shared" ca="1" si="8"/>
        <v>5</v>
      </c>
      <c r="AC9">
        <f t="shared" ca="1" si="9"/>
        <v>5</v>
      </c>
      <c r="AF9">
        <v>6</v>
      </c>
      <c r="AG9">
        <v>2049</v>
      </c>
      <c r="AH9">
        <v>15432</v>
      </c>
      <c r="AI9">
        <v>807</v>
      </c>
      <c r="AJ9">
        <v>244</v>
      </c>
      <c r="AL9" t="s">
        <v>46</v>
      </c>
      <c r="AM9" s="9">
        <f>mean.p.lb*pp</f>
        <v>20820.358249999997</v>
      </c>
      <c r="AN9" s="9">
        <v>0</v>
      </c>
      <c r="AO9" s="9">
        <f>MAX((mp*2-mean.p.lb)*sp,0)</f>
        <v>586.18425000000013</v>
      </c>
      <c r="AP9" s="9">
        <f ca="1">-mean.harvest*lc</f>
        <v>-3901.0429570429569</v>
      </c>
      <c r="AQ9" s="10">
        <f ca="1">SUM(AM9:AP9)</f>
        <v>17505.499542957041</v>
      </c>
      <c r="AS9">
        <v>6000</v>
      </c>
      <c r="AT9">
        <v>4802.2999999999993</v>
      </c>
      <c r="AU9">
        <v>10913.43</v>
      </c>
      <c r="BC9">
        <v>1250</v>
      </c>
      <c r="BD9">
        <v>2739.9999999999995</v>
      </c>
      <c r="BE9">
        <v>18715.7</v>
      </c>
    </row>
    <row r="10" spans="1:57" x14ac:dyDescent="0.2">
      <c r="A10" t="s">
        <v>18</v>
      </c>
      <c r="B10" t="s">
        <v>19</v>
      </c>
      <c r="C10" s="4">
        <v>25000</v>
      </c>
      <c r="D10" t="s">
        <v>23</v>
      </c>
      <c r="L10">
        <v>8</v>
      </c>
      <c r="M10">
        <f t="shared" ca="1" si="1"/>
        <v>75</v>
      </c>
      <c r="N10">
        <f t="shared" ca="1" si="2"/>
        <v>551</v>
      </c>
      <c r="P10">
        <v>8</v>
      </c>
      <c r="Q10">
        <f t="shared" ca="1" si="3"/>
        <v>72</v>
      </c>
      <c r="R10">
        <f t="shared" ca="1" si="4"/>
        <v>572</v>
      </c>
      <c r="T10">
        <v>8</v>
      </c>
      <c r="U10">
        <f t="shared" ca="1" si="5"/>
        <v>1</v>
      </c>
      <c r="V10">
        <f t="shared" ca="1" si="6"/>
        <v>7</v>
      </c>
      <c r="W10">
        <f t="shared" ca="1" si="7"/>
        <v>7</v>
      </c>
      <c r="Z10">
        <v>8</v>
      </c>
      <c r="AA10">
        <f t="shared" ca="1" si="0"/>
        <v>1</v>
      </c>
      <c r="AB10">
        <f t="shared" ca="1" si="8"/>
        <v>8</v>
      </c>
      <c r="AC10">
        <f t="shared" ca="1" si="9"/>
        <v>8</v>
      </c>
      <c r="AF10">
        <v>7</v>
      </c>
      <c r="AG10">
        <v>1984</v>
      </c>
      <c r="AH10">
        <v>14937</v>
      </c>
      <c r="AI10">
        <v>861</v>
      </c>
      <c r="AJ10">
        <v>242</v>
      </c>
      <c r="AL10" t="s">
        <v>47</v>
      </c>
      <c r="AM10" s="9">
        <f>mean.customers*pt</f>
        <v>19977.850000000002</v>
      </c>
      <c r="AN10" s="9">
        <f ca="1">(mp*2-mean.sp-mean.p.lb)*up</f>
        <v>924.00272402597477</v>
      </c>
      <c r="AO10" s="9">
        <f ca="1">mean.sp*sp</f>
        <v>246.99337662337661</v>
      </c>
      <c r="AP10" s="9">
        <f ca="1">-mean.harvest*lc</f>
        <v>-3901.0429570429569</v>
      </c>
      <c r="AQ10" s="10">
        <f ca="1">SUM(AM10:AP10)</f>
        <v>17247.803143606397</v>
      </c>
      <c r="AS10">
        <v>7000</v>
      </c>
      <c r="AT10">
        <v>5974.2999999999993</v>
      </c>
      <c r="AU10">
        <v>11486.23</v>
      </c>
      <c r="BC10">
        <v>1500</v>
      </c>
      <c r="BD10">
        <v>3284.4999999999995</v>
      </c>
      <c r="BE10">
        <v>18923.849999999999</v>
      </c>
    </row>
    <row r="11" spans="1:57" x14ac:dyDescent="0.2">
      <c r="A11" t="s">
        <v>20</v>
      </c>
      <c r="B11" t="s">
        <v>21</v>
      </c>
      <c r="C11" s="2">
        <v>0.04</v>
      </c>
      <c r="L11">
        <v>9</v>
      </c>
      <c r="M11">
        <f t="shared" ca="1" si="1"/>
        <v>63</v>
      </c>
      <c r="N11">
        <f t="shared" ca="1" si="2"/>
        <v>614</v>
      </c>
      <c r="P11">
        <v>9</v>
      </c>
      <c r="Q11">
        <f t="shared" ca="1" si="3"/>
        <v>66</v>
      </c>
      <c r="R11">
        <f t="shared" ca="1" si="4"/>
        <v>638</v>
      </c>
      <c r="T11">
        <v>9</v>
      </c>
      <c r="U11">
        <f t="shared" ca="1" si="5"/>
        <v>1</v>
      </c>
      <c r="V11">
        <f t="shared" ca="1" si="6"/>
        <v>7</v>
      </c>
      <c r="W11">
        <f t="shared" ca="1" si="7"/>
        <v>7</v>
      </c>
      <c r="Z11">
        <v>9</v>
      </c>
      <c r="AA11">
        <f t="shared" ca="1" si="0"/>
        <v>1</v>
      </c>
      <c r="AB11">
        <f t="shared" ca="1" si="8"/>
        <v>9</v>
      </c>
      <c r="AC11">
        <f t="shared" ca="1" si="9"/>
        <v>9</v>
      </c>
      <c r="AF11">
        <v>8</v>
      </c>
      <c r="AG11">
        <v>2023</v>
      </c>
      <c r="AH11">
        <v>15134</v>
      </c>
      <c r="AI11">
        <v>850</v>
      </c>
      <c r="AJ11">
        <v>242</v>
      </c>
      <c r="AS11">
        <v>8000</v>
      </c>
      <c r="AT11">
        <v>6300</v>
      </c>
      <c r="AU11">
        <v>11697.3</v>
      </c>
      <c r="BC11">
        <v>1750</v>
      </c>
      <c r="BD11">
        <v>3851.5999999999995</v>
      </c>
      <c r="BE11">
        <v>18926.259999999998</v>
      </c>
    </row>
    <row r="12" spans="1:57" x14ac:dyDescent="0.2">
      <c r="A12" t="s">
        <v>3</v>
      </c>
      <c r="B12" t="s">
        <v>10</v>
      </c>
      <c r="C12" s="2">
        <v>16</v>
      </c>
      <c r="D12" t="s">
        <v>14</v>
      </c>
      <c r="L12">
        <v>10</v>
      </c>
      <c r="M12">
        <f t="shared" ca="1" si="1"/>
        <v>73</v>
      </c>
      <c r="N12">
        <f t="shared" ca="1" si="2"/>
        <v>687</v>
      </c>
      <c r="P12">
        <v>10</v>
      </c>
      <c r="Q12">
        <f t="shared" ca="1" si="3"/>
        <v>64</v>
      </c>
      <c r="R12">
        <f t="shared" ca="1" si="4"/>
        <v>702</v>
      </c>
      <c r="T12">
        <v>10</v>
      </c>
      <c r="U12">
        <f t="shared" ca="1" si="5"/>
        <v>1</v>
      </c>
      <c r="V12">
        <f t="shared" ca="1" si="6"/>
        <v>10</v>
      </c>
      <c r="W12">
        <f t="shared" ca="1" si="7"/>
        <v>10</v>
      </c>
      <c r="Z12">
        <v>10</v>
      </c>
      <c r="AA12">
        <f t="shared" ca="1" si="0"/>
        <v>1</v>
      </c>
      <c r="AB12">
        <f t="shared" ca="1" si="8"/>
        <v>7</v>
      </c>
      <c r="AC12">
        <f t="shared" ca="1" si="9"/>
        <v>7</v>
      </c>
      <c r="AF12">
        <v>9</v>
      </c>
      <c r="AG12">
        <v>1993</v>
      </c>
      <c r="AH12">
        <v>15088</v>
      </c>
      <c r="AI12">
        <v>866</v>
      </c>
      <c r="AJ12">
        <v>245</v>
      </c>
      <c r="AS12">
        <v>9000</v>
      </c>
      <c r="AT12">
        <v>6904.4</v>
      </c>
      <c r="AU12">
        <v>12001.24</v>
      </c>
      <c r="BC12">
        <v>2000</v>
      </c>
      <c r="BD12">
        <v>4412.4999999999991</v>
      </c>
      <c r="BE12">
        <v>19769.650000000001</v>
      </c>
    </row>
    <row r="13" spans="1:57" x14ac:dyDescent="0.2">
      <c r="A13" t="s">
        <v>55</v>
      </c>
      <c r="B13" t="s">
        <v>56</v>
      </c>
      <c r="C13" s="7" t="s">
        <v>57</v>
      </c>
      <c r="D13" t="s">
        <v>14</v>
      </c>
      <c r="L13">
        <v>11</v>
      </c>
      <c r="M13">
        <f t="shared" ca="1" si="1"/>
        <v>76</v>
      </c>
      <c r="N13">
        <f t="shared" ca="1" si="2"/>
        <v>763</v>
      </c>
      <c r="P13">
        <v>11</v>
      </c>
      <c r="Q13">
        <f t="shared" ca="1" si="3"/>
        <v>80</v>
      </c>
      <c r="R13">
        <f t="shared" ca="1" si="4"/>
        <v>782</v>
      </c>
      <c r="T13">
        <v>11</v>
      </c>
      <c r="U13">
        <f t="shared" ca="1" si="5"/>
        <v>1</v>
      </c>
      <c r="V13">
        <f t="shared" ca="1" si="6"/>
        <v>5</v>
      </c>
      <c r="W13">
        <f t="shared" ca="1" si="7"/>
        <v>5</v>
      </c>
      <c r="Z13">
        <v>11</v>
      </c>
      <c r="AA13">
        <f t="shared" ca="1" si="0"/>
        <v>1</v>
      </c>
      <c r="AB13">
        <f t="shared" ca="1" si="8"/>
        <v>9</v>
      </c>
      <c r="AC13">
        <f t="shared" ca="1" si="9"/>
        <v>9</v>
      </c>
      <c r="AF13">
        <v>10</v>
      </c>
      <c r="AG13">
        <v>2026</v>
      </c>
      <c r="AH13">
        <v>15194</v>
      </c>
      <c r="AI13">
        <v>812</v>
      </c>
      <c r="AJ13">
        <v>244</v>
      </c>
      <c r="AS13">
        <v>10000</v>
      </c>
      <c r="AT13">
        <v>7904.7000000000007</v>
      </c>
      <c r="AU13">
        <v>12556.869999999999</v>
      </c>
      <c r="BC13">
        <v>2250</v>
      </c>
      <c r="BD13">
        <v>4945.9999999999991</v>
      </c>
      <c r="BE13">
        <v>19370.7</v>
      </c>
    </row>
    <row r="14" spans="1:57" x14ac:dyDescent="0.2">
      <c r="A14" t="s">
        <v>37</v>
      </c>
      <c r="B14" t="s">
        <v>38</v>
      </c>
      <c r="C14" s="4">
        <v>1000</v>
      </c>
      <c r="I14" s="11"/>
      <c r="L14">
        <v>12</v>
      </c>
      <c r="M14">
        <f t="shared" ca="1" si="1"/>
        <v>69</v>
      </c>
      <c r="N14">
        <f t="shared" ca="1" si="2"/>
        <v>832</v>
      </c>
      <c r="P14">
        <v>12</v>
      </c>
      <c r="Q14">
        <f t="shared" ca="1" si="3"/>
        <v>66</v>
      </c>
      <c r="R14">
        <f t="shared" ca="1" si="4"/>
        <v>848</v>
      </c>
      <c r="T14">
        <v>12</v>
      </c>
      <c r="U14">
        <f t="shared" ca="1" si="5"/>
        <v>1</v>
      </c>
      <c r="V14">
        <f t="shared" ca="1" si="6"/>
        <v>10</v>
      </c>
      <c r="W14">
        <f t="shared" ca="1" si="7"/>
        <v>10</v>
      </c>
      <c r="Z14">
        <v>12</v>
      </c>
      <c r="AA14">
        <f t="shared" ca="1" si="0"/>
        <v>1</v>
      </c>
      <c r="AB14">
        <f t="shared" ca="1" si="8"/>
        <v>9</v>
      </c>
      <c r="AC14">
        <f t="shared" ca="1" si="9"/>
        <v>9</v>
      </c>
      <c r="AF14">
        <v>11</v>
      </c>
      <c r="AG14">
        <v>2047</v>
      </c>
      <c r="AH14">
        <v>15462</v>
      </c>
      <c r="AI14">
        <v>813</v>
      </c>
      <c r="AJ14">
        <v>244</v>
      </c>
      <c r="AS14">
        <v>11000</v>
      </c>
      <c r="AT14">
        <v>8051.2000000000007</v>
      </c>
      <c r="AU14">
        <v>12583.119999999999</v>
      </c>
      <c r="BC14">
        <v>2500</v>
      </c>
      <c r="BD14">
        <v>5501.4999999999991</v>
      </c>
      <c r="BE14">
        <v>18815.95</v>
      </c>
    </row>
    <row r="15" spans="1:57" x14ac:dyDescent="0.2">
      <c r="L15">
        <v>13</v>
      </c>
      <c r="M15">
        <f t="shared" ca="1" si="1"/>
        <v>64</v>
      </c>
      <c r="N15">
        <f t="shared" ca="1" si="2"/>
        <v>896</v>
      </c>
      <c r="P15">
        <v>13</v>
      </c>
      <c r="Q15">
        <f t="shared" ca="1" si="3"/>
        <v>61</v>
      </c>
      <c r="R15">
        <f t="shared" ca="1" si="4"/>
        <v>909</v>
      </c>
      <c r="T15">
        <v>13</v>
      </c>
      <c r="U15">
        <f t="shared" ca="1" si="5"/>
        <v>1</v>
      </c>
      <c r="V15">
        <f t="shared" ca="1" si="6"/>
        <v>9</v>
      </c>
      <c r="W15">
        <f t="shared" ca="1" si="7"/>
        <v>9</v>
      </c>
      <c r="Z15">
        <v>13</v>
      </c>
      <c r="AA15">
        <f t="shared" ca="1" si="0"/>
        <v>1</v>
      </c>
      <c r="AB15">
        <f t="shared" ca="1" si="8"/>
        <v>5</v>
      </c>
      <c r="AC15">
        <f t="shared" ca="1" si="9"/>
        <v>5</v>
      </c>
      <c r="AF15">
        <v>12</v>
      </c>
      <c r="AG15">
        <v>1967</v>
      </c>
      <c r="AH15">
        <v>14676</v>
      </c>
      <c r="AI15">
        <v>820</v>
      </c>
      <c r="AJ15">
        <v>243</v>
      </c>
      <c r="AS15">
        <v>12000</v>
      </c>
      <c r="AT15">
        <v>8998.2999999999993</v>
      </c>
      <c r="AU15">
        <v>12916.43</v>
      </c>
      <c r="BC15">
        <v>2750</v>
      </c>
      <c r="BD15">
        <v>6029</v>
      </c>
      <c r="BE15">
        <v>18968.8</v>
      </c>
    </row>
    <row r="16" spans="1:57" x14ac:dyDescent="0.2">
      <c r="L16">
        <v>14</v>
      </c>
      <c r="M16">
        <f t="shared" ca="1" si="1"/>
        <v>77</v>
      </c>
      <c r="N16">
        <f t="shared" ca="1" si="2"/>
        <v>973</v>
      </c>
      <c r="P16">
        <v>14</v>
      </c>
      <c r="Q16">
        <f t="shared" ca="1" si="3"/>
        <v>70</v>
      </c>
      <c r="R16">
        <f t="shared" ca="1" si="4"/>
        <v>979</v>
      </c>
      <c r="T16">
        <v>14</v>
      </c>
      <c r="U16">
        <f t="shared" ca="1" si="5"/>
        <v>1</v>
      </c>
      <c r="V16">
        <f t="shared" ca="1" si="6"/>
        <v>7</v>
      </c>
      <c r="W16">
        <f t="shared" ca="1" si="7"/>
        <v>7</v>
      </c>
      <c r="Z16">
        <v>14</v>
      </c>
      <c r="AA16">
        <f t="shared" ca="1" si="0"/>
        <v>1</v>
      </c>
      <c r="AB16">
        <f t="shared" ca="1" si="8"/>
        <v>7</v>
      </c>
      <c r="AC16">
        <f t="shared" ca="1" si="9"/>
        <v>7</v>
      </c>
      <c r="AF16">
        <v>13</v>
      </c>
      <c r="AG16">
        <v>1963</v>
      </c>
      <c r="AH16">
        <v>14671</v>
      </c>
      <c r="AI16">
        <v>847</v>
      </c>
      <c r="AJ16">
        <v>244</v>
      </c>
      <c r="AS16">
        <v>13000</v>
      </c>
      <c r="AT16">
        <v>9711.6999999999989</v>
      </c>
      <c r="AU16">
        <v>13367.57</v>
      </c>
      <c r="BC16">
        <v>3000</v>
      </c>
      <c r="BD16">
        <v>6629.5999999999995</v>
      </c>
      <c r="BE16">
        <v>19222.16</v>
      </c>
    </row>
    <row r="17" spans="12:57" x14ac:dyDescent="0.2">
      <c r="L17">
        <v>15</v>
      </c>
      <c r="M17">
        <f t="shared" ca="1" si="1"/>
        <v>68</v>
      </c>
      <c r="N17">
        <f t="shared" ca="1" si="2"/>
        <v>1041</v>
      </c>
      <c r="P17">
        <v>15</v>
      </c>
      <c r="Q17">
        <f t="shared" ca="1" si="3"/>
        <v>64</v>
      </c>
      <c r="R17">
        <f t="shared" ca="1" si="4"/>
        <v>1043</v>
      </c>
      <c r="T17">
        <v>15</v>
      </c>
      <c r="U17">
        <f t="shared" ca="1" si="5"/>
        <v>1</v>
      </c>
      <c r="V17">
        <f t="shared" ca="1" si="6"/>
        <v>10</v>
      </c>
      <c r="W17">
        <f t="shared" ca="1" si="7"/>
        <v>10</v>
      </c>
      <c r="Z17">
        <v>15</v>
      </c>
      <c r="AA17">
        <f t="shared" ca="1" si="0"/>
        <v>1</v>
      </c>
      <c r="AB17">
        <f t="shared" ca="1" si="8"/>
        <v>6</v>
      </c>
      <c r="AC17">
        <f t="shared" ca="1" si="9"/>
        <v>6</v>
      </c>
      <c r="AF17">
        <v>14</v>
      </c>
      <c r="AG17">
        <v>1955</v>
      </c>
      <c r="AH17">
        <v>14527</v>
      </c>
      <c r="AI17">
        <v>844</v>
      </c>
      <c r="AJ17">
        <v>244</v>
      </c>
      <c r="AS17">
        <v>14000</v>
      </c>
      <c r="AT17">
        <v>9853.4</v>
      </c>
      <c r="AU17">
        <v>13507.34</v>
      </c>
      <c r="BC17">
        <v>3250</v>
      </c>
      <c r="BD17">
        <v>7196.1</v>
      </c>
      <c r="BE17">
        <v>19594.509999999998</v>
      </c>
    </row>
    <row r="18" spans="12:57" x14ac:dyDescent="0.2">
      <c r="L18">
        <v>16</v>
      </c>
      <c r="M18">
        <f t="shared" ca="1" si="1"/>
        <v>67</v>
      </c>
      <c r="N18">
        <f t="shared" ca="1" si="2"/>
        <v>1108</v>
      </c>
      <c r="P18">
        <v>16</v>
      </c>
      <c r="Q18">
        <f t="shared" ca="1" si="3"/>
        <v>77</v>
      </c>
      <c r="R18">
        <f t="shared" ca="1" si="4"/>
        <v>1120</v>
      </c>
      <c r="T18">
        <v>16</v>
      </c>
      <c r="U18">
        <f t="shared" ca="1" si="5"/>
        <v>1</v>
      </c>
      <c r="V18">
        <f t="shared" ca="1" si="6"/>
        <v>7</v>
      </c>
      <c r="W18">
        <f t="shared" ca="1" si="7"/>
        <v>7</v>
      </c>
      <c r="Z18">
        <v>16</v>
      </c>
      <c r="AA18">
        <f t="shared" ca="1" si="0"/>
        <v>1</v>
      </c>
      <c r="AB18">
        <f t="shared" ca="1" si="8"/>
        <v>10</v>
      </c>
      <c r="AC18">
        <f t="shared" ca="1" si="9"/>
        <v>10</v>
      </c>
      <c r="AF18">
        <v>15</v>
      </c>
      <c r="AG18">
        <v>1952</v>
      </c>
      <c r="AH18">
        <v>14633</v>
      </c>
      <c r="AI18">
        <v>854</v>
      </c>
      <c r="AJ18">
        <v>245</v>
      </c>
      <c r="AS18">
        <v>15000</v>
      </c>
      <c r="AT18">
        <v>10635.599999999999</v>
      </c>
      <c r="AU18">
        <v>13866.560000000001</v>
      </c>
      <c r="BC18">
        <v>3500</v>
      </c>
      <c r="BD18">
        <v>7732.7999999999993</v>
      </c>
      <c r="BE18">
        <v>18604.28</v>
      </c>
    </row>
    <row r="19" spans="12:57" x14ac:dyDescent="0.2">
      <c r="L19">
        <v>17</v>
      </c>
      <c r="M19">
        <f t="shared" ca="1" si="1"/>
        <v>64</v>
      </c>
      <c r="N19">
        <f t="shared" ca="1" si="2"/>
        <v>1172</v>
      </c>
      <c r="P19">
        <v>17</v>
      </c>
      <c r="Q19">
        <f t="shared" ca="1" si="3"/>
        <v>62</v>
      </c>
      <c r="R19">
        <f t="shared" ca="1" si="4"/>
        <v>1182</v>
      </c>
      <c r="T19">
        <v>17</v>
      </c>
      <c r="U19">
        <f t="shared" ca="1" si="5"/>
        <v>1</v>
      </c>
      <c r="V19">
        <f t="shared" ca="1" si="6"/>
        <v>7</v>
      </c>
      <c r="W19">
        <f t="shared" ca="1" si="7"/>
        <v>7</v>
      </c>
      <c r="Z19">
        <v>17</v>
      </c>
      <c r="AA19">
        <f t="shared" ca="1" si="0"/>
        <v>1</v>
      </c>
      <c r="AB19">
        <f t="shared" ca="1" si="8"/>
        <v>7</v>
      </c>
      <c r="AC19">
        <f t="shared" ca="1" si="9"/>
        <v>7</v>
      </c>
      <c r="AF19">
        <v>16</v>
      </c>
      <c r="AG19">
        <v>1959</v>
      </c>
      <c r="AH19">
        <v>14554</v>
      </c>
      <c r="AI19">
        <v>849</v>
      </c>
      <c r="AJ19">
        <v>242</v>
      </c>
      <c r="AS19">
        <v>16000</v>
      </c>
      <c r="AT19">
        <v>11655.199999999999</v>
      </c>
      <c r="AU19">
        <v>14331.32</v>
      </c>
      <c r="BC19">
        <v>3750</v>
      </c>
      <c r="BD19">
        <v>8282.7999999999993</v>
      </c>
      <c r="BE19">
        <v>18360.98</v>
      </c>
    </row>
    <row r="20" spans="12:57" x14ac:dyDescent="0.2">
      <c r="L20">
        <v>18</v>
      </c>
      <c r="M20">
        <f t="shared" ca="1" si="1"/>
        <v>68</v>
      </c>
      <c r="N20">
        <f t="shared" ca="1" si="2"/>
        <v>1240</v>
      </c>
      <c r="P20">
        <v>18</v>
      </c>
      <c r="Q20">
        <f t="shared" ca="1" si="3"/>
        <v>67</v>
      </c>
      <c r="R20">
        <f t="shared" ca="1" si="4"/>
        <v>1249</v>
      </c>
      <c r="T20">
        <v>18</v>
      </c>
      <c r="U20">
        <f t="shared" ca="1" si="5"/>
        <v>1</v>
      </c>
      <c r="V20">
        <f t="shared" ca="1" si="6"/>
        <v>6</v>
      </c>
      <c r="W20">
        <f t="shared" ca="1" si="7"/>
        <v>6</v>
      </c>
      <c r="Z20">
        <v>18</v>
      </c>
      <c r="AA20">
        <f t="shared" ca="1" si="0"/>
        <v>1</v>
      </c>
      <c r="AB20">
        <f t="shared" ca="1" si="8"/>
        <v>6</v>
      </c>
      <c r="AC20">
        <f t="shared" ca="1" si="9"/>
        <v>6</v>
      </c>
      <c r="AF20">
        <v>17</v>
      </c>
      <c r="AG20">
        <v>2023</v>
      </c>
      <c r="AH20">
        <v>14977</v>
      </c>
      <c r="AI20">
        <v>820</v>
      </c>
      <c r="AJ20">
        <v>245</v>
      </c>
      <c r="AS20">
        <v>17000</v>
      </c>
      <c r="AT20">
        <v>12245.5</v>
      </c>
      <c r="AU20">
        <v>14651.849999999999</v>
      </c>
      <c r="BC20">
        <v>4000</v>
      </c>
      <c r="BD20">
        <v>8814.6</v>
      </c>
      <c r="BE20">
        <v>18682.259999999998</v>
      </c>
    </row>
    <row r="21" spans="12:57" x14ac:dyDescent="0.2">
      <c r="L21">
        <v>19</v>
      </c>
      <c r="M21">
        <f t="shared" ca="1" si="1"/>
        <v>75</v>
      </c>
      <c r="N21">
        <f t="shared" ca="1" si="2"/>
        <v>1315</v>
      </c>
      <c r="P21">
        <v>19</v>
      </c>
      <c r="Q21">
        <f t="shared" ca="1" si="3"/>
        <v>70</v>
      </c>
      <c r="R21">
        <f t="shared" ca="1" si="4"/>
        <v>1319</v>
      </c>
      <c r="T21">
        <v>19</v>
      </c>
      <c r="U21">
        <f t="shared" ca="1" si="5"/>
        <v>1</v>
      </c>
      <c r="V21">
        <f t="shared" ca="1" si="6"/>
        <v>6</v>
      </c>
      <c r="W21">
        <f t="shared" ca="1" si="7"/>
        <v>6</v>
      </c>
      <c r="Z21">
        <v>19</v>
      </c>
      <c r="AA21">
        <f t="shared" ca="1" si="0"/>
        <v>1</v>
      </c>
      <c r="AB21">
        <f t="shared" ca="1" si="8"/>
        <v>6</v>
      </c>
      <c r="AC21">
        <f t="shared" ca="1" si="9"/>
        <v>6</v>
      </c>
      <c r="AF21">
        <v>18</v>
      </c>
      <c r="AG21">
        <v>2037</v>
      </c>
      <c r="AH21">
        <v>15300</v>
      </c>
      <c r="AI21">
        <v>862</v>
      </c>
      <c r="AJ21">
        <v>242</v>
      </c>
      <c r="AS21">
        <v>18000</v>
      </c>
      <c r="AT21">
        <v>12549</v>
      </c>
      <c r="AU21">
        <v>14736.400000000001</v>
      </c>
      <c r="BC21">
        <v>4250</v>
      </c>
      <c r="BD21">
        <v>9371.2999999999993</v>
      </c>
      <c r="BE21">
        <v>17607.63</v>
      </c>
    </row>
    <row r="22" spans="12:57" x14ac:dyDescent="0.2">
      <c r="L22">
        <v>20</v>
      </c>
      <c r="M22">
        <f t="shared" ca="1" si="1"/>
        <v>69</v>
      </c>
      <c r="N22">
        <f t="shared" ca="1" si="2"/>
        <v>1384</v>
      </c>
      <c r="P22">
        <v>20</v>
      </c>
      <c r="Q22">
        <f t="shared" ca="1" si="3"/>
        <v>73</v>
      </c>
      <c r="R22">
        <f t="shared" ca="1" si="4"/>
        <v>1392</v>
      </c>
      <c r="T22">
        <v>20</v>
      </c>
      <c r="U22">
        <f t="shared" ca="1" si="5"/>
        <v>1</v>
      </c>
      <c r="V22">
        <f t="shared" ca="1" si="6"/>
        <v>6</v>
      </c>
      <c r="W22">
        <f t="shared" ca="1" si="7"/>
        <v>6</v>
      </c>
      <c r="Z22">
        <v>20</v>
      </c>
      <c r="AA22">
        <f t="shared" ca="1" si="0"/>
        <v>1</v>
      </c>
      <c r="AB22">
        <f t="shared" ca="1" si="8"/>
        <v>6</v>
      </c>
      <c r="AC22">
        <f t="shared" ca="1" si="9"/>
        <v>6</v>
      </c>
      <c r="AF22">
        <v>19</v>
      </c>
      <c r="AG22">
        <v>2000</v>
      </c>
      <c r="AH22">
        <v>15103</v>
      </c>
      <c r="AI22">
        <v>831</v>
      </c>
      <c r="AJ22">
        <v>243</v>
      </c>
      <c r="AS22">
        <v>19000</v>
      </c>
      <c r="AT22">
        <v>13845.399999999998</v>
      </c>
      <c r="AU22">
        <v>15448.34</v>
      </c>
      <c r="BC22">
        <v>4500</v>
      </c>
      <c r="BD22">
        <v>9989.5</v>
      </c>
      <c r="BE22">
        <v>19706.349999999999</v>
      </c>
    </row>
    <row r="23" spans="12:57" x14ac:dyDescent="0.2">
      <c r="L23">
        <v>21</v>
      </c>
      <c r="M23">
        <f t="shared" ca="1" si="1"/>
        <v>61</v>
      </c>
      <c r="N23">
        <f t="shared" ca="1" si="2"/>
        <v>1445</v>
      </c>
      <c r="P23">
        <v>21</v>
      </c>
      <c r="Q23">
        <f t="shared" ca="1" si="3"/>
        <v>77</v>
      </c>
      <c r="R23">
        <f t="shared" ca="1" si="4"/>
        <v>1469</v>
      </c>
      <c r="T23">
        <v>21</v>
      </c>
      <c r="U23">
        <f t="shared" ca="1" si="5"/>
        <v>1</v>
      </c>
      <c r="V23">
        <f t="shared" ca="1" si="6"/>
        <v>10</v>
      </c>
      <c r="W23">
        <f t="shared" ca="1" si="7"/>
        <v>10</v>
      </c>
      <c r="Z23">
        <v>21</v>
      </c>
      <c r="AA23">
        <f t="shared" ca="1" si="0"/>
        <v>1</v>
      </c>
      <c r="AB23">
        <f t="shared" ca="1" si="8"/>
        <v>5</v>
      </c>
      <c r="AC23">
        <f t="shared" ca="1" si="9"/>
        <v>5</v>
      </c>
      <c r="AF23">
        <v>20</v>
      </c>
      <c r="AG23">
        <v>2020</v>
      </c>
      <c r="AH23">
        <v>15190</v>
      </c>
      <c r="AI23">
        <v>847</v>
      </c>
      <c r="AJ23">
        <v>242</v>
      </c>
      <c r="AS23">
        <v>20000</v>
      </c>
      <c r="AT23">
        <v>14481.8</v>
      </c>
      <c r="AU23">
        <v>15804.279999999999</v>
      </c>
      <c r="BC23">
        <v>4750</v>
      </c>
      <c r="BD23">
        <v>10520.199999999999</v>
      </c>
      <c r="BE23">
        <v>18027.919999999998</v>
      </c>
    </row>
    <row r="24" spans="12:57" x14ac:dyDescent="0.2">
      <c r="L24">
        <v>22</v>
      </c>
      <c r="M24">
        <f t="shared" ca="1" si="1"/>
        <v>65</v>
      </c>
      <c r="N24">
        <f t="shared" ca="1" si="2"/>
        <v>1510</v>
      </c>
      <c r="P24">
        <v>22</v>
      </c>
      <c r="Q24">
        <f t="shared" ca="1" si="3"/>
        <v>75</v>
      </c>
      <c r="R24">
        <f t="shared" ca="1" si="4"/>
        <v>1544</v>
      </c>
      <c r="T24">
        <v>22</v>
      </c>
      <c r="U24">
        <f t="shared" ca="1" si="5"/>
        <v>1</v>
      </c>
      <c r="V24">
        <f t="shared" ca="1" si="6"/>
        <v>5</v>
      </c>
      <c r="W24">
        <f t="shared" ca="1" si="7"/>
        <v>5</v>
      </c>
      <c r="Z24">
        <v>22</v>
      </c>
      <c r="AA24">
        <f t="shared" ca="1" si="0"/>
        <v>1</v>
      </c>
      <c r="AB24">
        <f t="shared" ca="1" si="8"/>
        <v>8</v>
      </c>
      <c r="AC24">
        <f t="shared" ca="1" si="9"/>
        <v>8</v>
      </c>
      <c r="AF24">
        <v>21</v>
      </c>
      <c r="AG24">
        <v>2025</v>
      </c>
      <c r="AH24">
        <v>15104</v>
      </c>
      <c r="AI24">
        <v>840</v>
      </c>
      <c r="AJ24">
        <v>244</v>
      </c>
      <c r="AS24">
        <v>21000</v>
      </c>
      <c r="AT24">
        <v>14831</v>
      </c>
      <c r="AU24">
        <v>15805.5</v>
      </c>
      <c r="BC24">
        <v>5000</v>
      </c>
      <c r="BD24">
        <v>11073.999999999998</v>
      </c>
      <c r="BE24">
        <v>16913.400000000001</v>
      </c>
    </row>
    <row r="25" spans="12:57" x14ac:dyDescent="0.2">
      <c r="L25">
        <v>23</v>
      </c>
      <c r="M25">
        <f t="shared" ca="1" si="1"/>
        <v>60</v>
      </c>
      <c r="N25">
        <f t="shared" ca="1" si="2"/>
        <v>1570</v>
      </c>
      <c r="P25">
        <v>23</v>
      </c>
      <c r="Q25">
        <f t="shared" ca="1" si="3"/>
        <v>78</v>
      </c>
      <c r="R25">
        <f t="shared" ca="1" si="4"/>
        <v>1622</v>
      </c>
      <c r="T25">
        <v>23</v>
      </c>
      <c r="U25">
        <f t="shared" ca="1" si="5"/>
        <v>1</v>
      </c>
      <c r="V25">
        <f t="shared" ca="1" si="6"/>
        <v>10</v>
      </c>
      <c r="W25">
        <f t="shared" ca="1" si="7"/>
        <v>10</v>
      </c>
      <c r="Z25">
        <v>23</v>
      </c>
      <c r="AA25">
        <f t="shared" ca="1" si="0"/>
        <v>1</v>
      </c>
      <c r="AB25">
        <f t="shared" ca="1" si="8"/>
        <v>9</v>
      </c>
      <c r="AC25">
        <f t="shared" ca="1" si="9"/>
        <v>9</v>
      </c>
      <c r="AF25">
        <v>22</v>
      </c>
      <c r="AG25">
        <v>1888</v>
      </c>
      <c r="AH25">
        <v>14127</v>
      </c>
      <c r="AI25">
        <v>811</v>
      </c>
      <c r="AJ25">
        <v>246</v>
      </c>
      <c r="AS25">
        <v>22000</v>
      </c>
      <c r="AT25">
        <v>15717.099999999999</v>
      </c>
      <c r="AU25">
        <v>16309.11</v>
      </c>
      <c r="BC25">
        <v>5250</v>
      </c>
      <c r="BD25">
        <v>11605.4</v>
      </c>
      <c r="BE25">
        <v>17795.439999999999</v>
      </c>
    </row>
    <row r="26" spans="12:57" x14ac:dyDescent="0.2">
      <c r="L26">
        <v>24</v>
      </c>
      <c r="M26">
        <f t="shared" ca="1" si="1"/>
        <v>62</v>
      </c>
      <c r="N26">
        <f t="shared" ca="1" si="2"/>
        <v>1632</v>
      </c>
      <c r="P26">
        <v>24</v>
      </c>
      <c r="Q26">
        <f t="shared" ca="1" si="3"/>
        <v>76</v>
      </c>
      <c r="R26">
        <f t="shared" ca="1" si="4"/>
        <v>1698</v>
      </c>
      <c r="T26">
        <v>24</v>
      </c>
      <c r="U26">
        <f t="shared" ca="1" si="5"/>
        <v>1</v>
      </c>
      <c r="V26">
        <f t="shared" ca="1" si="6"/>
        <v>9</v>
      </c>
      <c r="W26">
        <f t="shared" ca="1" si="7"/>
        <v>9</v>
      </c>
      <c r="Z26">
        <v>24</v>
      </c>
      <c r="AA26">
        <f t="shared" ca="1" si="0"/>
        <v>1</v>
      </c>
      <c r="AB26">
        <f t="shared" ca="1" si="8"/>
        <v>8</v>
      </c>
      <c r="AC26">
        <f t="shared" ca="1" si="9"/>
        <v>8</v>
      </c>
      <c r="AF26">
        <v>23</v>
      </c>
      <c r="AG26">
        <v>1945</v>
      </c>
      <c r="AH26">
        <v>14642</v>
      </c>
      <c r="AI26">
        <v>861</v>
      </c>
      <c r="AJ26">
        <v>243</v>
      </c>
      <c r="AS26">
        <v>23000</v>
      </c>
      <c r="AT26">
        <v>15462.399999999998</v>
      </c>
      <c r="AU26">
        <v>16365.54</v>
      </c>
      <c r="BC26">
        <v>5500</v>
      </c>
      <c r="BD26">
        <v>12145.4</v>
      </c>
      <c r="BE26">
        <v>17494.34</v>
      </c>
    </row>
    <row r="27" spans="12:57" x14ac:dyDescent="0.2">
      <c r="L27">
        <v>25</v>
      </c>
      <c r="M27">
        <f t="shared" ca="1" si="1"/>
        <v>62</v>
      </c>
      <c r="N27">
        <f t="shared" ca="1" si="2"/>
        <v>1694</v>
      </c>
      <c r="P27">
        <v>25</v>
      </c>
      <c r="Q27">
        <f t="shared" ca="1" si="3"/>
        <v>80</v>
      </c>
      <c r="R27">
        <f t="shared" ca="1" si="4"/>
        <v>1778</v>
      </c>
      <c r="T27">
        <v>25</v>
      </c>
      <c r="U27">
        <f t="shared" ca="1" si="5"/>
        <v>1</v>
      </c>
      <c r="V27">
        <f t="shared" ca="1" si="6"/>
        <v>7</v>
      </c>
      <c r="W27">
        <f t="shared" ca="1" si="7"/>
        <v>7</v>
      </c>
      <c r="Z27">
        <v>25</v>
      </c>
      <c r="AA27">
        <f t="shared" ca="1" si="0"/>
        <v>1</v>
      </c>
      <c r="AB27">
        <f t="shared" ca="1" si="8"/>
        <v>8</v>
      </c>
      <c r="AC27">
        <f t="shared" ca="1" si="9"/>
        <v>8</v>
      </c>
      <c r="AF27">
        <v>24</v>
      </c>
      <c r="AG27">
        <v>2022</v>
      </c>
      <c r="AH27">
        <v>15139</v>
      </c>
      <c r="AI27">
        <v>844</v>
      </c>
      <c r="AJ27">
        <v>247</v>
      </c>
      <c r="AS27">
        <v>24000</v>
      </c>
      <c r="AT27">
        <v>16183.999999999996</v>
      </c>
      <c r="AU27">
        <v>16719.3</v>
      </c>
      <c r="BC27">
        <v>5750</v>
      </c>
      <c r="BD27">
        <v>12722.9</v>
      </c>
      <c r="BE27">
        <v>17693.79</v>
      </c>
    </row>
    <row r="28" spans="12:57" x14ac:dyDescent="0.2">
      <c r="L28">
        <v>26</v>
      </c>
      <c r="M28">
        <f t="shared" ca="1" si="1"/>
        <v>60</v>
      </c>
      <c r="N28">
        <f t="shared" ca="1" si="2"/>
        <v>1754</v>
      </c>
      <c r="P28">
        <v>26</v>
      </c>
      <c r="Q28">
        <f t="shared" ca="1" si="3"/>
        <v>75</v>
      </c>
      <c r="R28">
        <f t="shared" ca="1" si="4"/>
        <v>1853</v>
      </c>
      <c r="T28">
        <v>26</v>
      </c>
      <c r="U28">
        <f t="shared" ca="1" si="5"/>
        <v>1</v>
      </c>
      <c r="V28">
        <f t="shared" ca="1" si="6"/>
        <v>10</v>
      </c>
      <c r="W28">
        <f t="shared" ca="1" si="7"/>
        <v>10</v>
      </c>
      <c r="Z28">
        <v>26</v>
      </c>
      <c r="AA28">
        <f t="shared" ca="1" si="0"/>
        <v>1</v>
      </c>
      <c r="AB28">
        <f t="shared" ca="1" si="8"/>
        <v>10</v>
      </c>
      <c r="AC28">
        <f t="shared" ca="1" si="9"/>
        <v>10</v>
      </c>
      <c r="AF28">
        <v>25</v>
      </c>
      <c r="AG28">
        <v>2040</v>
      </c>
      <c r="AH28">
        <v>15296</v>
      </c>
      <c r="AI28">
        <v>815</v>
      </c>
      <c r="AJ28">
        <v>243</v>
      </c>
      <c r="AS28">
        <v>25000</v>
      </c>
      <c r="AT28">
        <v>18264.599999999999</v>
      </c>
      <c r="AU28">
        <v>17323.059999999998</v>
      </c>
      <c r="BC28">
        <v>6000</v>
      </c>
      <c r="BD28">
        <v>13273.499999999998</v>
      </c>
      <c r="BE28">
        <v>17620.55</v>
      </c>
    </row>
    <row r="29" spans="12:57" x14ac:dyDescent="0.2">
      <c r="L29">
        <v>27</v>
      </c>
      <c r="M29">
        <f t="shared" ca="1" si="1"/>
        <v>70</v>
      </c>
      <c r="N29">
        <f t="shared" ca="1" si="2"/>
        <v>1824</v>
      </c>
      <c r="P29">
        <v>27</v>
      </c>
      <c r="Q29">
        <f t="shared" ca="1" si="3"/>
        <v>76</v>
      </c>
      <c r="R29">
        <f t="shared" ca="1" si="4"/>
        <v>1929</v>
      </c>
      <c r="T29">
        <v>27</v>
      </c>
      <c r="U29">
        <f t="shared" ca="1" si="5"/>
        <v>1</v>
      </c>
      <c r="V29">
        <f t="shared" ca="1" si="6"/>
        <v>7</v>
      </c>
      <c r="W29">
        <f t="shared" ca="1" si="7"/>
        <v>7</v>
      </c>
      <c r="Z29">
        <v>27</v>
      </c>
      <c r="AA29">
        <f t="shared" ca="1" si="0"/>
        <v>1</v>
      </c>
      <c r="AB29">
        <f t="shared" ca="1" si="8"/>
        <v>10</v>
      </c>
      <c r="AC29">
        <f t="shared" ca="1" si="9"/>
        <v>10</v>
      </c>
      <c r="AF29">
        <v>26</v>
      </c>
      <c r="AG29">
        <v>2047</v>
      </c>
      <c r="AH29">
        <v>15227</v>
      </c>
      <c r="AI29">
        <v>907</v>
      </c>
      <c r="AJ29">
        <v>246</v>
      </c>
      <c r="AS29">
        <v>26000</v>
      </c>
      <c r="AT29">
        <v>17636</v>
      </c>
      <c r="AU29">
        <v>17358.5</v>
      </c>
      <c r="BC29">
        <v>6250</v>
      </c>
      <c r="BD29">
        <v>13810.8</v>
      </c>
      <c r="BE29">
        <v>17300.38</v>
      </c>
    </row>
    <row r="30" spans="12:57" x14ac:dyDescent="0.2">
      <c r="L30">
        <v>28</v>
      </c>
      <c r="M30">
        <f t="shared" ca="1" si="1"/>
        <v>65</v>
      </c>
      <c r="N30">
        <f t="shared" ca="1" si="2"/>
        <v>1889</v>
      </c>
      <c r="P30">
        <v>28</v>
      </c>
      <c r="Q30">
        <f t="shared" ca="1" si="3"/>
        <v>71</v>
      </c>
      <c r="R30">
        <f t="shared" ca="1" si="4"/>
        <v>2000</v>
      </c>
      <c r="T30">
        <v>28</v>
      </c>
      <c r="U30">
        <f t="shared" ca="1" si="5"/>
        <v>1</v>
      </c>
      <c r="V30">
        <f t="shared" ca="1" si="6"/>
        <v>7</v>
      </c>
      <c r="W30">
        <f t="shared" ca="1" si="7"/>
        <v>7</v>
      </c>
      <c r="Z30">
        <v>28</v>
      </c>
      <c r="AA30">
        <f t="shared" ca="1" si="0"/>
        <v>1</v>
      </c>
      <c r="AB30">
        <f t="shared" ca="1" si="8"/>
        <v>8</v>
      </c>
      <c r="AC30">
        <f t="shared" ca="1" si="9"/>
        <v>8</v>
      </c>
      <c r="AF30">
        <v>27</v>
      </c>
      <c r="AG30">
        <v>1960</v>
      </c>
      <c r="AH30">
        <v>14557</v>
      </c>
      <c r="AI30">
        <v>829</v>
      </c>
      <c r="AJ30">
        <v>243</v>
      </c>
      <c r="AS30">
        <v>27000</v>
      </c>
      <c r="AT30">
        <v>18830.7</v>
      </c>
      <c r="AU30">
        <v>18262.47</v>
      </c>
      <c r="BC30">
        <v>6500</v>
      </c>
      <c r="BD30">
        <v>14315.199999999997</v>
      </c>
      <c r="BE30">
        <v>16719.32</v>
      </c>
    </row>
    <row r="31" spans="12:57" x14ac:dyDescent="0.2">
      <c r="L31">
        <v>29</v>
      </c>
      <c r="M31">
        <f t="shared" ca="1" si="1"/>
        <v>72</v>
      </c>
      <c r="N31">
        <f t="shared" ca="1" si="2"/>
        <v>1961</v>
      </c>
      <c r="P31">
        <v>29</v>
      </c>
      <c r="Q31">
        <f t="shared" ca="1" si="3"/>
        <v>61</v>
      </c>
      <c r="R31">
        <f t="shared" ca="1" si="4"/>
        <v>2061</v>
      </c>
      <c r="T31">
        <v>29</v>
      </c>
      <c r="U31">
        <f t="shared" ca="1" si="5"/>
        <v>1</v>
      </c>
      <c r="V31">
        <f t="shared" ca="1" si="6"/>
        <v>10</v>
      </c>
      <c r="W31">
        <f t="shared" ca="1" si="7"/>
        <v>10</v>
      </c>
      <c r="Z31">
        <v>29</v>
      </c>
      <c r="AA31">
        <f t="shared" ca="1" si="0"/>
        <v>1</v>
      </c>
      <c r="AB31">
        <f t="shared" ca="1" si="8"/>
        <v>8</v>
      </c>
      <c r="AC31">
        <f t="shared" ca="1" si="9"/>
        <v>8</v>
      </c>
      <c r="AF31">
        <v>28</v>
      </c>
      <c r="AG31">
        <v>2077</v>
      </c>
      <c r="AH31">
        <v>15616</v>
      </c>
      <c r="AI31">
        <v>842</v>
      </c>
      <c r="AJ31">
        <v>246</v>
      </c>
      <c r="AS31">
        <v>28000</v>
      </c>
      <c r="AT31">
        <v>18801.5</v>
      </c>
      <c r="AU31">
        <v>19209.95</v>
      </c>
      <c r="BC31">
        <v>6750</v>
      </c>
      <c r="BD31">
        <v>14930.599999999999</v>
      </c>
      <c r="BE31">
        <v>17398.560000000001</v>
      </c>
    </row>
    <row r="32" spans="12:57" x14ac:dyDescent="0.2">
      <c r="L32">
        <v>30</v>
      </c>
      <c r="M32">
        <f t="shared" ca="1" si="1"/>
        <v>67</v>
      </c>
      <c r="N32">
        <f t="shared" ca="1" si="2"/>
        <v>2028</v>
      </c>
      <c r="P32">
        <v>30</v>
      </c>
      <c r="Q32">
        <f t="shared" ca="1" si="3"/>
        <v>68</v>
      </c>
      <c r="R32">
        <f t="shared" ca="1" si="4"/>
        <v>2129</v>
      </c>
      <c r="T32">
        <v>30</v>
      </c>
      <c r="U32">
        <f t="shared" ca="1" si="5"/>
        <v>1</v>
      </c>
      <c r="V32">
        <f t="shared" ca="1" si="6"/>
        <v>7</v>
      </c>
      <c r="W32">
        <f t="shared" ca="1" si="7"/>
        <v>7</v>
      </c>
      <c r="Z32">
        <v>30</v>
      </c>
      <c r="AA32">
        <f t="shared" ca="1" si="0"/>
        <v>1</v>
      </c>
      <c r="AB32">
        <f t="shared" ca="1" si="8"/>
        <v>6</v>
      </c>
      <c r="AC32">
        <f t="shared" ca="1" si="9"/>
        <v>6</v>
      </c>
      <c r="AF32">
        <v>29</v>
      </c>
      <c r="AG32">
        <v>2051</v>
      </c>
      <c r="AH32">
        <v>15369</v>
      </c>
      <c r="AI32">
        <v>827</v>
      </c>
      <c r="AJ32">
        <v>245</v>
      </c>
      <c r="AS32">
        <v>29000</v>
      </c>
      <c r="AT32">
        <v>18819.699999999997</v>
      </c>
      <c r="AU32">
        <v>20095.37</v>
      </c>
      <c r="BC32">
        <v>7000</v>
      </c>
      <c r="BD32">
        <v>15494.900000000001</v>
      </c>
      <c r="BE32">
        <v>16731.490000000002</v>
      </c>
    </row>
    <row r="33" spans="12:57" x14ac:dyDescent="0.2">
      <c r="L33">
        <v>31</v>
      </c>
      <c r="M33">
        <f t="shared" ca="1" si="1"/>
        <v>73</v>
      </c>
      <c r="N33">
        <f t="shared" ca="1" si="2"/>
        <v>2101</v>
      </c>
      <c r="P33">
        <v>31</v>
      </c>
      <c r="Q33">
        <f t="shared" ca="1" si="3"/>
        <v>70</v>
      </c>
      <c r="R33">
        <f t="shared" ca="1" si="4"/>
        <v>2199</v>
      </c>
      <c r="T33">
        <v>31</v>
      </c>
      <c r="U33">
        <f t="shared" ca="1" si="5"/>
        <v>1</v>
      </c>
      <c r="V33">
        <f t="shared" ca="1" si="6"/>
        <v>8</v>
      </c>
      <c r="W33">
        <f t="shared" ca="1" si="7"/>
        <v>8</v>
      </c>
      <c r="Z33">
        <v>31</v>
      </c>
      <c r="AA33">
        <f t="shared" ca="1" si="0"/>
        <v>1</v>
      </c>
      <c r="AB33">
        <f t="shared" ca="1" si="8"/>
        <v>9</v>
      </c>
      <c r="AC33">
        <f t="shared" ca="1" si="9"/>
        <v>9</v>
      </c>
      <c r="AF33">
        <v>30</v>
      </c>
      <c r="AG33">
        <v>2070</v>
      </c>
      <c r="AH33">
        <v>15481</v>
      </c>
      <c r="AI33">
        <v>867</v>
      </c>
      <c r="AJ33">
        <v>243</v>
      </c>
      <c r="AS33">
        <v>30000</v>
      </c>
      <c r="AT33">
        <v>18808.599999999999</v>
      </c>
      <c r="AU33">
        <v>20497.86</v>
      </c>
      <c r="BC33">
        <v>7250</v>
      </c>
      <c r="BD33">
        <v>15999.8</v>
      </c>
      <c r="BE33">
        <v>16470.080000000002</v>
      </c>
    </row>
    <row r="34" spans="12:57" x14ac:dyDescent="0.2">
      <c r="L34">
        <v>32</v>
      </c>
      <c r="M34">
        <f t="shared" ca="1" si="1"/>
        <v>70</v>
      </c>
      <c r="N34">
        <f t="shared" ca="1" si="2"/>
        <v>2171</v>
      </c>
      <c r="P34">
        <v>32</v>
      </c>
      <c r="Q34">
        <f t="shared" ca="1" si="3"/>
        <v>79</v>
      </c>
      <c r="R34">
        <f t="shared" ca="1" si="4"/>
        <v>2278</v>
      </c>
      <c r="T34">
        <v>32</v>
      </c>
      <c r="U34">
        <f t="shared" ca="1" si="5"/>
        <v>1</v>
      </c>
      <c r="V34">
        <f t="shared" ca="1" si="6"/>
        <v>9</v>
      </c>
      <c r="W34">
        <f t="shared" ca="1" si="7"/>
        <v>9</v>
      </c>
      <c r="Z34">
        <v>32</v>
      </c>
      <c r="AA34">
        <f t="shared" ca="1" si="0"/>
        <v>1</v>
      </c>
      <c r="AB34">
        <f t="shared" ca="1" si="8"/>
        <v>6</v>
      </c>
      <c r="AC34">
        <f t="shared" ca="1" si="9"/>
        <v>6</v>
      </c>
      <c r="AF34">
        <v>31</v>
      </c>
      <c r="AG34">
        <v>2006</v>
      </c>
      <c r="AH34">
        <v>15014</v>
      </c>
      <c r="AI34">
        <v>905</v>
      </c>
      <c r="AJ34">
        <v>242</v>
      </c>
      <c r="AS34">
        <v>31000</v>
      </c>
      <c r="AT34">
        <v>18743.599999999999</v>
      </c>
      <c r="AU34">
        <v>21274.560000000001</v>
      </c>
      <c r="BC34">
        <v>7500</v>
      </c>
      <c r="BD34">
        <v>16659.3</v>
      </c>
      <c r="BE34">
        <v>16888.13</v>
      </c>
    </row>
    <row r="35" spans="12:57" x14ac:dyDescent="0.2">
      <c r="L35">
        <v>33</v>
      </c>
      <c r="M35">
        <f t="shared" ca="1" si="1"/>
        <v>64</v>
      </c>
      <c r="N35">
        <f t="shared" ca="1" si="2"/>
        <v>2235</v>
      </c>
      <c r="P35">
        <v>33</v>
      </c>
      <c r="Q35">
        <f t="shared" ca="1" si="3"/>
        <v>61</v>
      </c>
      <c r="R35">
        <f t="shared" ca="1" si="4"/>
        <v>2339</v>
      </c>
      <c r="T35">
        <v>33</v>
      </c>
      <c r="U35">
        <f t="shared" ca="1" si="5"/>
        <v>1</v>
      </c>
      <c r="V35">
        <f t="shared" ca="1" si="6"/>
        <v>8</v>
      </c>
      <c r="W35">
        <f t="shared" ca="1" si="7"/>
        <v>8</v>
      </c>
      <c r="Z35">
        <v>33</v>
      </c>
      <c r="AA35">
        <f t="shared" ca="1" si="0"/>
        <v>1</v>
      </c>
      <c r="AB35">
        <f t="shared" ca="1" si="8"/>
        <v>9</v>
      </c>
      <c r="AC35">
        <f t="shared" ca="1" si="9"/>
        <v>9</v>
      </c>
      <c r="AF35">
        <v>32</v>
      </c>
      <c r="AG35">
        <v>1981</v>
      </c>
      <c r="AH35">
        <v>14937</v>
      </c>
      <c r="AI35">
        <v>841</v>
      </c>
      <c r="AJ35">
        <v>244</v>
      </c>
      <c r="AS35">
        <v>32000</v>
      </c>
      <c r="AT35">
        <v>18789.899999999998</v>
      </c>
      <c r="AU35">
        <v>22182.79</v>
      </c>
      <c r="BC35">
        <v>7750</v>
      </c>
      <c r="BD35">
        <v>17131.099999999999</v>
      </c>
      <c r="BE35">
        <v>16275.009999999998</v>
      </c>
    </row>
    <row r="36" spans="12:57" x14ac:dyDescent="0.2">
      <c r="L36">
        <v>34</v>
      </c>
      <c r="M36">
        <f t="shared" ca="1" si="1"/>
        <v>71</v>
      </c>
      <c r="N36">
        <f t="shared" ref="N36:N67" ca="1" si="10">IF((N35+M36)&lt;mp,N35+M36,0)</f>
        <v>2306</v>
      </c>
      <c r="P36">
        <v>34</v>
      </c>
      <c r="Q36">
        <f t="shared" ca="1" si="3"/>
        <v>76</v>
      </c>
      <c r="R36">
        <f t="shared" ref="R36:R67" ca="1" si="11">IF((R35+Q36)&lt;mp,R35+Q36,0)</f>
        <v>2415</v>
      </c>
      <c r="T36">
        <v>34</v>
      </c>
      <c r="U36">
        <f t="shared" ca="1" si="5"/>
        <v>1</v>
      </c>
      <c r="V36">
        <f t="shared" ca="1" si="6"/>
        <v>6</v>
      </c>
      <c r="W36">
        <f t="shared" ca="1" si="7"/>
        <v>6</v>
      </c>
      <c r="Z36">
        <v>34</v>
      </c>
      <c r="AA36">
        <f t="shared" ca="1" si="0"/>
        <v>1</v>
      </c>
      <c r="AB36">
        <f t="shared" ca="1" si="8"/>
        <v>9</v>
      </c>
      <c r="AC36">
        <f t="shared" ca="1" si="9"/>
        <v>9</v>
      </c>
      <c r="AF36">
        <v>33</v>
      </c>
      <c r="AG36">
        <v>1981</v>
      </c>
      <c r="AH36">
        <v>14876</v>
      </c>
      <c r="AI36">
        <v>825</v>
      </c>
      <c r="AJ36">
        <v>243</v>
      </c>
      <c r="AS36">
        <v>33000</v>
      </c>
      <c r="AT36">
        <v>18755.3</v>
      </c>
      <c r="AU36">
        <v>22982.13</v>
      </c>
      <c r="BC36">
        <v>8000</v>
      </c>
      <c r="BD36">
        <v>17298.799999999996</v>
      </c>
      <c r="BE36">
        <v>16737.280000000002</v>
      </c>
    </row>
    <row r="37" spans="12:57" x14ac:dyDescent="0.2">
      <c r="L37">
        <v>35</v>
      </c>
      <c r="M37">
        <f t="shared" ca="1" si="1"/>
        <v>67</v>
      </c>
      <c r="N37">
        <f t="shared" ca="1" si="10"/>
        <v>2373</v>
      </c>
      <c r="P37">
        <v>35</v>
      </c>
      <c r="Q37">
        <f t="shared" ca="1" si="3"/>
        <v>61</v>
      </c>
      <c r="R37">
        <f t="shared" ca="1" si="11"/>
        <v>2476</v>
      </c>
      <c r="T37">
        <v>35</v>
      </c>
      <c r="U37">
        <f t="shared" ca="1" si="5"/>
        <v>1</v>
      </c>
      <c r="V37">
        <f t="shared" ca="1" si="6"/>
        <v>7</v>
      </c>
      <c r="W37">
        <f t="shared" ca="1" si="7"/>
        <v>7</v>
      </c>
      <c r="Z37">
        <v>35</v>
      </c>
      <c r="AA37">
        <f t="shared" ca="1" si="0"/>
        <v>1</v>
      </c>
      <c r="AB37">
        <f t="shared" ca="1" si="8"/>
        <v>7</v>
      </c>
      <c r="AC37">
        <f t="shared" ca="1" si="9"/>
        <v>7</v>
      </c>
      <c r="AF37">
        <v>34</v>
      </c>
      <c r="AG37">
        <v>1967</v>
      </c>
      <c r="AH37">
        <v>14770</v>
      </c>
      <c r="AI37">
        <v>834</v>
      </c>
      <c r="AJ37">
        <v>244</v>
      </c>
      <c r="AS37">
        <v>34000</v>
      </c>
      <c r="AT37">
        <v>18776.099999999999</v>
      </c>
      <c r="AU37">
        <v>23446.21</v>
      </c>
      <c r="BC37">
        <v>8250</v>
      </c>
      <c r="BD37">
        <v>17963.3</v>
      </c>
      <c r="BE37">
        <v>17166.23</v>
      </c>
    </row>
    <row r="38" spans="12:57" x14ac:dyDescent="0.2">
      <c r="L38">
        <v>36</v>
      </c>
      <c r="M38">
        <f t="shared" ca="1" si="1"/>
        <v>79</v>
      </c>
      <c r="N38">
        <f t="shared" ca="1" si="10"/>
        <v>2452</v>
      </c>
      <c r="P38">
        <v>36</v>
      </c>
      <c r="Q38">
        <f t="shared" ca="1" si="3"/>
        <v>61</v>
      </c>
      <c r="R38">
        <f t="shared" ca="1" si="11"/>
        <v>2537</v>
      </c>
      <c r="T38">
        <v>36</v>
      </c>
      <c r="U38">
        <f t="shared" ca="1" si="5"/>
        <v>1</v>
      </c>
      <c r="V38">
        <f t="shared" ca="1" si="6"/>
        <v>7</v>
      </c>
      <c r="W38">
        <f t="shared" ca="1" si="7"/>
        <v>7</v>
      </c>
      <c r="Z38">
        <v>36</v>
      </c>
      <c r="AA38">
        <f t="shared" ca="1" si="0"/>
        <v>1</v>
      </c>
      <c r="AB38">
        <f t="shared" ca="1" si="8"/>
        <v>8</v>
      </c>
      <c r="AC38">
        <f t="shared" ca="1" si="9"/>
        <v>8</v>
      </c>
      <c r="AF38">
        <v>35</v>
      </c>
      <c r="AG38">
        <v>1953</v>
      </c>
      <c r="AH38">
        <v>14642</v>
      </c>
      <c r="AI38">
        <v>815</v>
      </c>
      <c r="AJ38">
        <v>244</v>
      </c>
      <c r="AS38">
        <v>35000</v>
      </c>
      <c r="AT38">
        <v>18795.399999999998</v>
      </c>
      <c r="AU38">
        <v>23711.34</v>
      </c>
      <c r="BC38">
        <v>8500</v>
      </c>
      <c r="BD38">
        <v>17512.299999999996</v>
      </c>
      <c r="BE38">
        <v>17562.329999999998</v>
      </c>
    </row>
    <row r="39" spans="12:57" x14ac:dyDescent="0.2">
      <c r="L39">
        <v>37</v>
      </c>
      <c r="M39">
        <f t="shared" ca="1" si="1"/>
        <v>78</v>
      </c>
      <c r="N39">
        <f t="shared" ca="1" si="10"/>
        <v>2530</v>
      </c>
      <c r="P39">
        <v>37</v>
      </c>
      <c r="Q39">
        <f t="shared" ca="1" si="3"/>
        <v>78</v>
      </c>
      <c r="R39">
        <f t="shared" ca="1" si="11"/>
        <v>2615</v>
      </c>
      <c r="T39">
        <v>37</v>
      </c>
      <c r="U39">
        <f t="shared" ca="1" si="5"/>
        <v>1</v>
      </c>
      <c r="V39">
        <f t="shared" ca="1" si="6"/>
        <v>10</v>
      </c>
      <c r="W39">
        <f t="shared" ca="1" si="7"/>
        <v>10</v>
      </c>
      <c r="Z39">
        <v>37</v>
      </c>
      <c r="AA39">
        <f t="shared" ca="1" si="0"/>
        <v>1</v>
      </c>
      <c r="AB39">
        <f t="shared" ca="1" si="8"/>
        <v>8</v>
      </c>
      <c r="AC39">
        <f t="shared" ca="1" si="9"/>
        <v>8</v>
      </c>
      <c r="AF39">
        <v>36</v>
      </c>
      <c r="AG39">
        <v>2063</v>
      </c>
      <c r="AH39">
        <v>15401</v>
      </c>
      <c r="AI39">
        <v>824</v>
      </c>
      <c r="AJ39">
        <v>243</v>
      </c>
      <c r="BC39">
        <v>8750</v>
      </c>
      <c r="BD39">
        <v>17825.199999999997</v>
      </c>
      <c r="BE39">
        <v>17519.82</v>
      </c>
    </row>
    <row r="40" spans="12:57" x14ac:dyDescent="0.2">
      <c r="L40">
        <v>38</v>
      </c>
      <c r="M40">
        <f t="shared" ca="1" si="1"/>
        <v>79</v>
      </c>
      <c r="N40">
        <f t="shared" ca="1" si="10"/>
        <v>2609</v>
      </c>
      <c r="P40">
        <v>38</v>
      </c>
      <c r="Q40">
        <f t="shared" ca="1" si="3"/>
        <v>77</v>
      </c>
      <c r="R40">
        <f t="shared" ca="1" si="11"/>
        <v>2692</v>
      </c>
      <c r="T40">
        <v>38</v>
      </c>
      <c r="U40">
        <f t="shared" ca="1" si="5"/>
        <v>1</v>
      </c>
      <c r="V40">
        <f t="shared" ca="1" si="6"/>
        <v>7</v>
      </c>
      <c r="W40">
        <f t="shared" ca="1" si="7"/>
        <v>7</v>
      </c>
      <c r="Z40">
        <v>38</v>
      </c>
      <c r="AA40">
        <f t="shared" ca="1" si="0"/>
        <v>1</v>
      </c>
      <c r="AB40">
        <f t="shared" ca="1" si="8"/>
        <v>5</v>
      </c>
      <c r="AC40">
        <f t="shared" ca="1" si="9"/>
        <v>5</v>
      </c>
      <c r="AF40">
        <v>37</v>
      </c>
      <c r="AG40">
        <v>1936</v>
      </c>
      <c r="AH40">
        <v>14538</v>
      </c>
      <c r="AI40">
        <v>756</v>
      </c>
      <c r="AJ40">
        <v>245</v>
      </c>
      <c r="BC40">
        <v>9000</v>
      </c>
      <c r="BD40">
        <v>17471</v>
      </c>
      <c r="BE40">
        <v>17803.899999999998</v>
      </c>
    </row>
    <row r="41" spans="12:57" x14ac:dyDescent="0.2">
      <c r="L41">
        <v>39</v>
      </c>
      <c r="M41">
        <f t="shared" ca="1" si="1"/>
        <v>73</v>
      </c>
      <c r="N41">
        <f t="shared" ca="1" si="10"/>
        <v>2682</v>
      </c>
      <c r="P41">
        <v>39</v>
      </c>
      <c r="Q41">
        <f t="shared" ca="1" si="3"/>
        <v>67</v>
      </c>
      <c r="R41">
        <f t="shared" ca="1" si="11"/>
        <v>2759</v>
      </c>
      <c r="T41">
        <v>39</v>
      </c>
      <c r="U41">
        <f t="shared" ca="1" si="5"/>
        <v>1</v>
      </c>
      <c r="V41">
        <f t="shared" ca="1" si="6"/>
        <v>9</v>
      </c>
      <c r="W41">
        <f t="shared" ca="1" si="7"/>
        <v>9</v>
      </c>
      <c r="Z41">
        <v>39</v>
      </c>
      <c r="AA41">
        <f t="shared" ca="1" si="0"/>
        <v>1</v>
      </c>
      <c r="AB41">
        <f t="shared" ca="1" si="8"/>
        <v>10</v>
      </c>
      <c r="AC41">
        <f t="shared" ca="1" si="9"/>
        <v>10</v>
      </c>
      <c r="AF41">
        <v>38</v>
      </c>
      <c r="AG41">
        <v>1999</v>
      </c>
      <c r="AH41">
        <v>15150</v>
      </c>
      <c r="AI41">
        <v>840</v>
      </c>
      <c r="AJ41">
        <v>242</v>
      </c>
      <c r="BC41">
        <v>9250</v>
      </c>
      <c r="BD41">
        <v>17322.399999999998</v>
      </c>
      <c r="BE41">
        <v>17959.84</v>
      </c>
    </row>
    <row r="42" spans="12:57" x14ac:dyDescent="0.2">
      <c r="L42">
        <v>40</v>
      </c>
      <c r="M42">
        <f t="shared" ca="1" si="1"/>
        <v>67</v>
      </c>
      <c r="N42">
        <f t="shared" ca="1" si="10"/>
        <v>2749</v>
      </c>
      <c r="P42">
        <v>40</v>
      </c>
      <c r="Q42">
        <f t="shared" ca="1" si="3"/>
        <v>80</v>
      </c>
      <c r="R42">
        <f t="shared" ca="1" si="11"/>
        <v>2839</v>
      </c>
      <c r="T42">
        <v>40</v>
      </c>
      <c r="U42">
        <f t="shared" ca="1" si="5"/>
        <v>1</v>
      </c>
      <c r="V42">
        <f t="shared" ca="1" si="6"/>
        <v>6</v>
      </c>
      <c r="W42">
        <f t="shared" ca="1" si="7"/>
        <v>6</v>
      </c>
      <c r="Z42">
        <v>40</v>
      </c>
      <c r="AA42">
        <f t="shared" ca="1" si="0"/>
        <v>1</v>
      </c>
      <c r="AB42">
        <f t="shared" ca="1" si="8"/>
        <v>6</v>
      </c>
      <c r="AC42">
        <f t="shared" ca="1" si="9"/>
        <v>6</v>
      </c>
      <c r="AF42">
        <v>39</v>
      </c>
      <c r="AG42">
        <v>1999</v>
      </c>
      <c r="AH42">
        <v>15101</v>
      </c>
      <c r="AI42">
        <v>847</v>
      </c>
      <c r="AJ42">
        <v>245</v>
      </c>
      <c r="BC42">
        <v>9500</v>
      </c>
      <c r="BD42">
        <v>16605.199999999997</v>
      </c>
      <c r="BE42">
        <v>17944.62</v>
      </c>
    </row>
    <row r="43" spans="12:57" x14ac:dyDescent="0.2">
      <c r="L43">
        <v>41</v>
      </c>
      <c r="M43">
        <f t="shared" ca="1" si="1"/>
        <v>79</v>
      </c>
      <c r="N43">
        <f t="shared" ca="1" si="10"/>
        <v>2828</v>
      </c>
      <c r="P43">
        <v>41</v>
      </c>
      <c r="Q43">
        <f t="shared" ca="1" si="3"/>
        <v>80</v>
      </c>
      <c r="R43">
        <f t="shared" ca="1" si="11"/>
        <v>2919</v>
      </c>
      <c r="T43">
        <v>41</v>
      </c>
      <c r="U43">
        <f t="shared" ca="1" si="5"/>
        <v>1</v>
      </c>
      <c r="V43">
        <f t="shared" ca="1" si="6"/>
        <v>8</v>
      </c>
      <c r="W43">
        <f t="shared" ca="1" si="7"/>
        <v>8</v>
      </c>
      <c r="Z43">
        <v>41</v>
      </c>
      <c r="AA43">
        <f t="shared" ca="1" si="0"/>
        <v>1</v>
      </c>
      <c r="AB43">
        <f t="shared" ca="1" si="8"/>
        <v>8</v>
      </c>
      <c r="AC43">
        <f t="shared" ca="1" si="9"/>
        <v>8</v>
      </c>
      <c r="AF43">
        <v>40</v>
      </c>
      <c r="AG43">
        <v>2102</v>
      </c>
      <c r="AH43">
        <v>15645</v>
      </c>
      <c r="AI43">
        <v>921</v>
      </c>
      <c r="AJ43">
        <v>244</v>
      </c>
      <c r="BC43">
        <v>9750</v>
      </c>
      <c r="BD43">
        <v>17372.599999999999</v>
      </c>
      <c r="BE43">
        <v>18365.66</v>
      </c>
    </row>
    <row r="44" spans="12:57" x14ac:dyDescent="0.2">
      <c r="L44">
        <v>42</v>
      </c>
      <c r="M44">
        <f t="shared" ca="1" si="1"/>
        <v>68</v>
      </c>
      <c r="N44">
        <f t="shared" ca="1" si="10"/>
        <v>2896</v>
      </c>
      <c r="P44">
        <v>42</v>
      </c>
      <c r="Q44">
        <f t="shared" ca="1" si="3"/>
        <v>67</v>
      </c>
      <c r="R44">
        <f t="shared" ca="1" si="11"/>
        <v>2986</v>
      </c>
      <c r="T44">
        <v>42</v>
      </c>
      <c r="U44">
        <f t="shared" ca="1" si="5"/>
        <v>1</v>
      </c>
      <c r="V44">
        <f t="shared" ca="1" si="6"/>
        <v>9</v>
      </c>
      <c r="W44">
        <f t="shared" ca="1" si="7"/>
        <v>9</v>
      </c>
      <c r="Z44">
        <v>42</v>
      </c>
      <c r="AA44">
        <f t="shared" ca="1" si="0"/>
        <v>1</v>
      </c>
      <c r="AB44">
        <f t="shared" ca="1" si="8"/>
        <v>10</v>
      </c>
      <c r="AC44">
        <f t="shared" ca="1" si="9"/>
        <v>10</v>
      </c>
      <c r="AF44">
        <v>41</v>
      </c>
      <c r="AG44">
        <v>2028</v>
      </c>
      <c r="AH44">
        <v>15077</v>
      </c>
      <c r="AI44">
        <v>872</v>
      </c>
      <c r="AJ44">
        <v>242</v>
      </c>
      <c r="BC44">
        <v>10000</v>
      </c>
      <c r="BD44">
        <v>17509.3</v>
      </c>
      <c r="BE44">
        <v>18670.73</v>
      </c>
    </row>
    <row r="45" spans="12:57" x14ac:dyDescent="0.2">
      <c r="L45">
        <v>43</v>
      </c>
      <c r="M45">
        <f t="shared" ca="1" si="1"/>
        <v>61</v>
      </c>
      <c r="N45">
        <f t="shared" ca="1" si="10"/>
        <v>2957</v>
      </c>
      <c r="P45">
        <v>43</v>
      </c>
      <c r="Q45">
        <f t="shared" ca="1" si="3"/>
        <v>66</v>
      </c>
      <c r="R45">
        <f t="shared" ca="1" si="11"/>
        <v>3052</v>
      </c>
      <c r="T45">
        <v>43</v>
      </c>
      <c r="U45">
        <f t="shared" ca="1" si="5"/>
        <v>1</v>
      </c>
      <c r="V45">
        <f t="shared" ca="1" si="6"/>
        <v>8</v>
      </c>
      <c r="W45">
        <f t="shared" ca="1" si="7"/>
        <v>8</v>
      </c>
      <c r="Z45">
        <v>43</v>
      </c>
      <c r="AA45">
        <f t="shared" ca="1" si="0"/>
        <v>1</v>
      </c>
      <c r="AB45">
        <f t="shared" ca="1" si="8"/>
        <v>7</v>
      </c>
      <c r="AC45">
        <f t="shared" ca="1" si="9"/>
        <v>7</v>
      </c>
      <c r="AF45">
        <v>42</v>
      </c>
      <c r="AG45">
        <v>1955</v>
      </c>
      <c r="AH45">
        <v>14656</v>
      </c>
      <c r="AI45">
        <v>842</v>
      </c>
      <c r="AJ45">
        <v>245</v>
      </c>
    </row>
    <row r="46" spans="12:57" x14ac:dyDescent="0.2">
      <c r="L46">
        <v>44</v>
      </c>
      <c r="M46">
        <f t="shared" ca="1" si="1"/>
        <v>67</v>
      </c>
      <c r="N46">
        <f t="shared" ca="1" si="10"/>
        <v>3024</v>
      </c>
      <c r="P46">
        <v>44</v>
      </c>
      <c r="Q46">
        <f t="shared" ca="1" si="3"/>
        <v>60</v>
      </c>
      <c r="R46">
        <f t="shared" ca="1" si="11"/>
        <v>3112</v>
      </c>
      <c r="T46">
        <v>44</v>
      </c>
      <c r="U46">
        <f t="shared" ca="1" si="5"/>
        <v>1</v>
      </c>
      <c r="V46">
        <f t="shared" ca="1" si="6"/>
        <v>6</v>
      </c>
      <c r="W46">
        <f t="shared" ca="1" si="7"/>
        <v>6</v>
      </c>
      <c r="Z46">
        <v>44</v>
      </c>
      <c r="AA46">
        <f t="shared" ca="1" si="0"/>
        <v>1</v>
      </c>
      <c r="AB46">
        <f t="shared" ca="1" si="8"/>
        <v>8</v>
      </c>
      <c r="AC46">
        <f t="shared" ca="1" si="9"/>
        <v>8</v>
      </c>
      <c r="AF46">
        <v>43</v>
      </c>
      <c r="AG46">
        <v>1947</v>
      </c>
      <c r="AH46">
        <v>14663</v>
      </c>
      <c r="AI46">
        <v>836</v>
      </c>
      <c r="AJ46">
        <v>245</v>
      </c>
    </row>
    <row r="47" spans="12:57" x14ac:dyDescent="0.2">
      <c r="L47">
        <v>45</v>
      </c>
      <c r="M47">
        <f t="shared" ca="1" si="1"/>
        <v>70</v>
      </c>
      <c r="N47">
        <f t="shared" ca="1" si="10"/>
        <v>3094</v>
      </c>
      <c r="P47">
        <v>45</v>
      </c>
      <c r="Q47">
        <f t="shared" ca="1" si="3"/>
        <v>72</v>
      </c>
      <c r="R47">
        <f t="shared" ca="1" si="11"/>
        <v>3184</v>
      </c>
      <c r="T47">
        <v>45</v>
      </c>
      <c r="U47">
        <f t="shared" ca="1" si="5"/>
        <v>1</v>
      </c>
      <c r="V47">
        <f t="shared" ca="1" si="6"/>
        <v>7</v>
      </c>
      <c r="W47">
        <f t="shared" ca="1" si="7"/>
        <v>7</v>
      </c>
      <c r="Z47">
        <v>45</v>
      </c>
      <c r="AA47">
        <f t="shared" ca="1" si="0"/>
        <v>1</v>
      </c>
      <c r="AB47">
        <f t="shared" ca="1" si="8"/>
        <v>5</v>
      </c>
      <c r="AC47">
        <f t="shared" ca="1" si="9"/>
        <v>5</v>
      </c>
      <c r="AF47">
        <v>44</v>
      </c>
      <c r="AG47">
        <v>2032</v>
      </c>
      <c r="AH47">
        <v>15288</v>
      </c>
      <c r="AI47">
        <v>823</v>
      </c>
      <c r="AJ47">
        <v>244</v>
      </c>
    </row>
    <row r="48" spans="12:57" x14ac:dyDescent="0.2">
      <c r="L48">
        <v>46</v>
      </c>
      <c r="M48">
        <f t="shared" ca="1" si="1"/>
        <v>70</v>
      </c>
      <c r="N48">
        <f t="shared" ca="1" si="10"/>
        <v>3164</v>
      </c>
      <c r="P48">
        <v>46</v>
      </c>
      <c r="Q48">
        <f t="shared" ca="1" si="3"/>
        <v>80</v>
      </c>
      <c r="R48">
        <f t="shared" ca="1" si="11"/>
        <v>3264</v>
      </c>
      <c r="T48">
        <v>46</v>
      </c>
      <c r="U48">
        <f t="shared" ca="1" si="5"/>
        <v>1</v>
      </c>
      <c r="V48">
        <f t="shared" ca="1" si="6"/>
        <v>9</v>
      </c>
      <c r="W48">
        <f t="shared" ca="1" si="7"/>
        <v>9</v>
      </c>
      <c r="Z48">
        <v>46</v>
      </c>
      <c r="AA48">
        <f t="shared" ca="1" si="0"/>
        <v>1</v>
      </c>
      <c r="AB48">
        <f t="shared" ca="1" si="8"/>
        <v>8</v>
      </c>
      <c r="AC48">
        <f t="shared" ca="1" si="9"/>
        <v>8</v>
      </c>
      <c r="AF48">
        <v>45</v>
      </c>
      <c r="AG48">
        <v>1996</v>
      </c>
      <c r="AH48">
        <v>14853</v>
      </c>
      <c r="AI48">
        <v>821</v>
      </c>
      <c r="AJ48">
        <v>246</v>
      </c>
    </row>
    <row r="49" spans="12:36" x14ac:dyDescent="0.2">
      <c r="L49">
        <v>47</v>
      </c>
      <c r="M49">
        <f t="shared" ca="1" si="1"/>
        <v>61</v>
      </c>
      <c r="N49">
        <f t="shared" ca="1" si="10"/>
        <v>3225</v>
      </c>
      <c r="P49">
        <v>47</v>
      </c>
      <c r="Q49">
        <f t="shared" ca="1" si="3"/>
        <v>64</v>
      </c>
      <c r="R49">
        <f t="shared" ca="1" si="11"/>
        <v>3328</v>
      </c>
      <c r="T49">
        <v>47</v>
      </c>
      <c r="U49">
        <f t="shared" ca="1" si="5"/>
        <v>1</v>
      </c>
      <c r="V49">
        <f t="shared" ca="1" si="6"/>
        <v>8</v>
      </c>
      <c r="W49">
        <f t="shared" ca="1" si="7"/>
        <v>8</v>
      </c>
      <c r="Z49">
        <v>47</v>
      </c>
      <c r="AA49">
        <f t="shared" ca="1" si="0"/>
        <v>1</v>
      </c>
      <c r="AB49">
        <f t="shared" ca="1" si="8"/>
        <v>7</v>
      </c>
      <c r="AC49">
        <f t="shared" ca="1" si="9"/>
        <v>7</v>
      </c>
      <c r="AF49">
        <v>46</v>
      </c>
      <c r="AG49">
        <v>2005</v>
      </c>
      <c r="AH49">
        <v>14981</v>
      </c>
      <c r="AI49">
        <v>836</v>
      </c>
      <c r="AJ49">
        <v>244</v>
      </c>
    </row>
    <row r="50" spans="12:36" x14ac:dyDescent="0.2">
      <c r="L50">
        <v>48</v>
      </c>
      <c r="M50">
        <f t="shared" ca="1" si="1"/>
        <v>77</v>
      </c>
      <c r="N50">
        <f t="shared" ca="1" si="10"/>
        <v>3302</v>
      </c>
      <c r="P50">
        <v>48</v>
      </c>
      <c r="Q50">
        <f t="shared" ca="1" si="3"/>
        <v>73</v>
      </c>
      <c r="R50">
        <f t="shared" ca="1" si="11"/>
        <v>3401</v>
      </c>
      <c r="T50">
        <v>48</v>
      </c>
      <c r="U50">
        <f t="shared" ca="1" si="5"/>
        <v>1</v>
      </c>
      <c r="V50">
        <f t="shared" ca="1" si="6"/>
        <v>7</v>
      </c>
      <c r="W50">
        <f t="shared" ca="1" si="7"/>
        <v>7</v>
      </c>
      <c r="Z50">
        <v>48</v>
      </c>
      <c r="AA50">
        <f t="shared" ca="1" si="0"/>
        <v>1</v>
      </c>
      <c r="AB50">
        <f t="shared" ca="1" si="8"/>
        <v>9</v>
      </c>
      <c r="AC50">
        <f t="shared" ca="1" si="9"/>
        <v>9</v>
      </c>
      <c r="AF50">
        <v>47</v>
      </c>
      <c r="AG50">
        <v>1995</v>
      </c>
      <c r="AH50">
        <v>15031</v>
      </c>
      <c r="AI50">
        <v>859</v>
      </c>
      <c r="AJ50">
        <v>244</v>
      </c>
    </row>
    <row r="51" spans="12:36" x14ac:dyDescent="0.2">
      <c r="L51">
        <v>49</v>
      </c>
      <c r="M51">
        <f t="shared" ca="1" si="1"/>
        <v>78</v>
      </c>
      <c r="N51">
        <f t="shared" ca="1" si="10"/>
        <v>3380</v>
      </c>
      <c r="P51">
        <v>49</v>
      </c>
      <c r="Q51">
        <f t="shared" ca="1" si="3"/>
        <v>60</v>
      </c>
      <c r="R51">
        <f t="shared" ca="1" si="11"/>
        <v>3461</v>
      </c>
      <c r="T51">
        <v>49</v>
      </c>
      <c r="U51">
        <f t="shared" ca="1" si="5"/>
        <v>1</v>
      </c>
      <c r="V51">
        <f t="shared" ca="1" si="6"/>
        <v>10</v>
      </c>
      <c r="W51">
        <f t="shared" ca="1" si="7"/>
        <v>10</v>
      </c>
      <c r="Z51">
        <v>49</v>
      </c>
      <c r="AA51">
        <f t="shared" ca="1" si="0"/>
        <v>1</v>
      </c>
      <c r="AB51">
        <f t="shared" ca="1" si="8"/>
        <v>6</v>
      </c>
      <c r="AC51">
        <f t="shared" ca="1" si="9"/>
        <v>6</v>
      </c>
      <c r="AF51">
        <v>48</v>
      </c>
      <c r="AG51">
        <v>2001</v>
      </c>
      <c r="AH51">
        <v>14969</v>
      </c>
      <c r="AI51">
        <v>859</v>
      </c>
      <c r="AJ51">
        <v>242</v>
      </c>
    </row>
    <row r="52" spans="12:36" x14ac:dyDescent="0.2">
      <c r="L52">
        <v>50</v>
      </c>
      <c r="M52">
        <f t="shared" ca="1" si="1"/>
        <v>60</v>
      </c>
      <c r="N52">
        <f t="shared" ca="1" si="10"/>
        <v>3440</v>
      </c>
      <c r="P52">
        <v>50</v>
      </c>
      <c r="Q52">
        <f t="shared" ca="1" si="3"/>
        <v>68</v>
      </c>
      <c r="R52">
        <f t="shared" ca="1" si="11"/>
        <v>3529</v>
      </c>
      <c r="T52">
        <v>50</v>
      </c>
      <c r="U52">
        <f t="shared" ca="1" si="5"/>
        <v>1</v>
      </c>
      <c r="V52">
        <f t="shared" ca="1" si="6"/>
        <v>5</v>
      </c>
      <c r="W52">
        <f t="shared" ca="1" si="7"/>
        <v>5</v>
      </c>
      <c r="Z52">
        <v>50</v>
      </c>
      <c r="AA52">
        <f t="shared" ca="1" si="0"/>
        <v>1</v>
      </c>
      <c r="AB52">
        <f t="shared" ca="1" si="8"/>
        <v>5</v>
      </c>
      <c r="AC52">
        <f t="shared" ca="1" si="9"/>
        <v>5</v>
      </c>
      <c r="AF52">
        <v>49</v>
      </c>
      <c r="AG52">
        <v>2048</v>
      </c>
      <c r="AH52">
        <v>15362</v>
      </c>
      <c r="AI52">
        <v>811</v>
      </c>
      <c r="AJ52">
        <v>243</v>
      </c>
    </row>
    <row r="53" spans="12:36" x14ac:dyDescent="0.2">
      <c r="L53">
        <v>51</v>
      </c>
      <c r="M53">
        <f t="shared" ca="1" si="1"/>
        <v>63</v>
      </c>
      <c r="N53">
        <f t="shared" ca="1" si="10"/>
        <v>3503</v>
      </c>
      <c r="P53">
        <v>51</v>
      </c>
      <c r="Q53">
        <f t="shared" ca="1" si="3"/>
        <v>79</v>
      </c>
      <c r="R53">
        <f t="shared" ca="1" si="11"/>
        <v>3608</v>
      </c>
      <c r="T53">
        <v>51</v>
      </c>
      <c r="U53">
        <f t="shared" ca="1" si="5"/>
        <v>1</v>
      </c>
      <c r="V53">
        <f t="shared" ca="1" si="6"/>
        <v>9</v>
      </c>
      <c r="W53">
        <f t="shared" ca="1" si="7"/>
        <v>9</v>
      </c>
      <c r="Z53">
        <v>51</v>
      </c>
      <c r="AA53">
        <f t="shared" ca="1" si="0"/>
        <v>1</v>
      </c>
      <c r="AB53">
        <f t="shared" ca="1" si="8"/>
        <v>5</v>
      </c>
      <c r="AC53">
        <f t="shared" ca="1" si="9"/>
        <v>5</v>
      </c>
      <c r="AF53">
        <v>50</v>
      </c>
      <c r="AG53">
        <v>1956</v>
      </c>
      <c r="AH53">
        <v>14613</v>
      </c>
      <c r="AI53">
        <v>883</v>
      </c>
      <c r="AJ53">
        <v>244</v>
      </c>
    </row>
    <row r="54" spans="12:36" x14ac:dyDescent="0.2">
      <c r="L54">
        <v>52</v>
      </c>
      <c r="M54">
        <f t="shared" ca="1" si="1"/>
        <v>62</v>
      </c>
      <c r="N54">
        <f t="shared" ca="1" si="10"/>
        <v>3565</v>
      </c>
      <c r="P54">
        <v>52</v>
      </c>
      <c r="Q54">
        <f t="shared" ca="1" si="3"/>
        <v>74</v>
      </c>
      <c r="R54">
        <f t="shared" ca="1" si="11"/>
        <v>3682</v>
      </c>
      <c r="T54">
        <v>52</v>
      </c>
      <c r="U54">
        <f t="shared" ca="1" si="5"/>
        <v>1</v>
      </c>
      <c r="V54">
        <f t="shared" ca="1" si="6"/>
        <v>5</v>
      </c>
      <c r="W54">
        <f t="shared" ca="1" si="7"/>
        <v>5</v>
      </c>
      <c r="Z54">
        <v>52</v>
      </c>
      <c r="AA54">
        <f t="shared" ca="1" si="0"/>
        <v>1</v>
      </c>
      <c r="AB54">
        <f t="shared" ca="1" si="8"/>
        <v>5</v>
      </c>
      <c r="AC54">
        <f t="shared" ca="1" si="9"/>
        <v>5</v>
      </c>
      <c r="AF54">
        <v>51</v>
      </c>
      <c r="AG54">
        <v>2003</v>
      </c>
      <c r="AH54">
        <v>14781</v>
      </c>
      <c r="AI54">
        <v>843</v>
      </c>
      <c r="AJ54">
        <v>244</v>
      </c>
    </row>
    <row r="55" spans="12:36" x14ac:dyDescent="0.2">
      <c r="L55">
        <v>53</v>
      </c>
      <c r="M55">
        <f t="shared" ca="1" si="1"/>
        <v>60</v>
      </c>
      <c r="N55">
        <f t="shared" ca="1" si="10"/>
        <v>3625</v>
      </c>
      <c r="P55">
        <v>53</v>
      </c>
      <c r="Q55">
        <f t="shared" ca="1" si="3"/>
        <v>79</v>
      </c>
      <c r="R55">
        <f t="shared" ca="1" si="11"/>
        <v>3761</v>
      </c>
      <c r="T55">
        <v>53</v>
      </c>
      <c r="U55">
        <f t="shared" ca="1" si="5"/>
        <v>1</v>
      </c>
      <c r="V55">
        <f t="shared" ca="1" si="6"/>
        <v>5</v>
      </c>
      <c r="W55">
        <f t="shared" ca="1" si="7"/>
        <v>5</v>
      </c>
      <c r="Z55">
        <v>53</v>
      </c>
      <c r="AA55">
        <f t="shared" ca="1" si="0"/>
        <v>1</v>
      </c>
      <c r="AB55">
        <f t="shared" ca="1" si="8"/>
        <v>6</v>
      </c>
      <c r="AC55">
        <f t="shared" ca="1" si="9"/>
        <v>6</v>
      </c>
      <c r="AF55">
        <v>52</v>
      </c>
      <c r="AG55">
        <v>2017</v>
      </c>
      <c r="AH55">
        <v>15117</v>
      </c>
      <c r="AI55">
        <v>839</v>
      </c>
      <c r="AJ55">
        <v>245</v>
      </c>
    </row>
    <row r="56" spans="12:36" x14ac:dyDescent="0.2">
      <c r="L56">
        <v>54</v>
      </c>
      <c r="M56">
        <f t="shared" ca="1" si="1"/>
        <v>71</v>
      </c>
      <c r="N56">
        <f t="shared" ca="1" si="10"/>
        <v>3696</v>
      </c>
      <c r="P56">
        <v>54</v>
      </c>
      <c r="Q56">
        <f t="shared" ca="1" si="3"/>
        <v>69</v>
      </c>
      <c r="R56">
        <f t="shared" ca="1" si="11"/>
        <v>3830</v>
      </c>
      <c r="T56">
        <v>54</v>
      </c>
      <c r="U56">
        <f t="shared" ca="1" si="5"/>
        <v>1</v>
      </c>
      <c r="V56">
        <f t="shared" ca="1" si="6"/>
        <v>5</v>
      </c>
      <c r="W56">
        <f t="shared" ca="1" si="7"/>
        <v>5</v>
      </c>
      <c r="Z56">
        <v>54</v>
      </c>
      <c r="AA56">
        <f t="shared" ca="1" si="0"/>
        <v>1</v>
      </c>
      <c r="AB56">
        <f t="shared" ca="1" si="8"/>
        <v>5</v>
      </c>
      <c r="AC56">
        <f t="shared" ca="1" si="9"/>
        <v>5</v>
      </c>
      <c r="AF56">
        <v>53</v>
      </c>
      <c r="AG56">
        <v>2008</v>
      </c>
      <c r="AH56">
        <v>14996</v>
      </c>
      <c r="AI56">
        <v>921</v>
      </c>
      <c r="AJ56">
        <v>244</v>
      </c>
    </row>
    <row r="57" spans="12:36" x14ac:dyDescent="0.2">
      <c r="L57">
        <v>55</v>
      </c>
      <c r="M57">
        <f t="shared" ca="1" si="1"/>
        <v>73</v>
      </c>
      <c r="N57">
        <f t="shared" ca="1" si="10"/>
        <v>3769</v>
      </c>
      <c r="P57">
        <v>55</v>
      </c>
      <c r="Q57">
        <f t="shared" ca="1" si="3"/>
        <v>60</v>
      </c>
      <c r="R57">
        <f t="shared" ca="1" si="11"/>
        <v>3890</v>
      </c>
      <c r="T57">
        <v>55</v>
      </c>
      <c r="U57">
        <f t="shared" ca="1" si="5"/>
        <v>1</v>
      </c>
      <c r="V57">
        <f t="shared" ca="1" si="6"/>
        <v>6</v>
      </c>
      <c r="W57">
        <f t="shared" ca="1" si="7"/>
        <v>6</v>
      </c>
      <c r="Z57">
        <v>55</v>
      </c>
      <c r="AA57">
        <f t="shared" ca="1" si="0"/>
        <v>1</v>
      </c>
      <c r="AB57">
        <f t="shared" ca="1" si="8"/>
        <v>8</v>
      </c>
      <c r="AC57">
        <f t="shared" ca="1" si="9"/>
        <v>8</v>
      </c>
      <c r="AF57">
        <v>54</v>
      </c>
      <c r="AG57">
        <v>2070</v>
      </c>
      <c r="AH57">
        <v>15488</v>
      </c>
      <c r="AI57">
        <v>858</v>
      </c>
      <c r="AJ57">
        <v>243</v>
      </c>
    </row>
    <row r="58" spans="12:36" x14ac:dyDescent="0.2">
      <c r="L58">
        <v>56</v>
      </c>
      <c r="M58">
        <f t="shared" ca="1" si="1"/>
        <v>69</v>
      </c>
      <c r="N58">
        <f t="shared" ca="1" si="10"/>
        <v>3838</v>
      </c>
      <c r="P58">
        <v>56</v>
      </c>
      <c r="Q58">
        <f t="shared" ca="1" si="3"/>
        <v>70</v>
      </c>
      <c r="R58">
        <f t="shared" ca="1" si="11"/>
        <v>3960</v>
      </c>
      <c r="T58">
        <v>56</v>
      </c>
      <c r="U58">
        <f t="shared" ca="1" si="5"/>
        <v>1</v>
      </c>
      <c r="V58">
        <f t="shared" ca="1" si="6"/>
        <v>9</v>
      </c>
      <c r="W58">
        <f t="shared" ca="1" si="7"/>
        <v>9</v>
      </c>
      <c r="Z58">
        <v>56</v>
      </c>
      <c r="AA58">
        <f t="shared" ca="1" si="0"/>
        <v>1</v>
      </c>
      <c r="AB58">
        <f t="shared" ca="1" si="8"/>
        <v>5</v>
      </c>
      <c r="AC58">
        <f t="shared" ca="1" si="9"/>
        <v>5</v>
      </c>
      <c r="AF58">
        <v>55</v>
      </c>
      <c r="AG58">
        <v>2003</v>
      </c>
      <c r="AH58">
        <v>15076</v>
      </c>
      <c r="AI58">
        <v>844</v>
      </c>
      <c r="AJ58">
        <v>244</v>
      </c>
    </row>
    <row r="59" spans="12:36" x14ac:dyDescent="0.2">
      <c r="L59">
        <v>57</v>
      </c>
      <c r="M59">
        <f t="shared" ca="1" si="1"/>
        <v>70</v>
      </c>
      <c r="N59">
        <f t="shared" ca="1" si="10"/>
        <v>3908</v>
      </c>
      <c r="P59">
        <v>57</v>
      </c>
      <c r="Q59">
        <f t="shared" ca="1" si="3"/>
        <v>78</v>
      </c>
      <c r="R59">
        <f t="shared" ca="1" si="11"/>
        <v>4038</v>
      </c>
      <c r="T59">
        <v>57</v>
      </c>
      <c r="U59">
        <f t="shared" ca="1" si="5"/>
        <v>1</v>
      </c>
      <c r="V59">
        <f t="shared" ca="1" si="6"/>
        <v>5</v>
      </c>
      <c r="W59">
        <f t="shared" ca="1" si="7"/>
        <v>5</v>
      </c>
      <c r="Z59">
        <v>57</v>
      </c>
      <c r="AA59">
        <f t="shared" ca="1" si="0"/>
        <v>1</v>
      </c>
      <c r="AB59">
        <f t="shared" ca="1" si="8"/>
        <v>7</v>
      </c>
      <c r="AC59">
        <f t="shared" ca="1" si="9"/>
        <v>7</v>
      </c>
      <c r="AF59">
        <v>56</v>
      </c>
      <c r="AG59">
        <v>2007</v>
      </c>
      <c r="AH59">
        <v>15078</v>
      </c>
      <c r="AI59">
        <v>872</v>
      </c>
      <c r="AJ59">
        <v>239</v>
      </c>
    </row>
    <row r="60" spans="12:36" x14ac:dyDescent="0.2">
      <c r="L60">
        <v>58</v>
      </c>
      <c r="M60">
        <f t="shared" ca="1" si="1"/>
        <v>70</v>
      </c>
      <c r="N60">
        <f t="shared" ca="1" si="10"/>
        <v>3978</v>
      </c>
      <c r="P60">
        <v>58</v>
      </c>
      <c r="Q60">
        <f t="shared" ca="1" si="3"/>
        <v>64</v>
      </c>
      <c r="R60">
        <f t="shared" ca="1" si="11"/>
        <v>4102</v>
      </c>
      <c r="T60">
        <v>58</v>
      </c>
      <c r="U60">
        <f t="shared" ca="1" si="5"/>
        <v>1</v>
      </c>
      <c r="V60">
        <f t="shared" ca="1" si="6"/>
        <v>5</v>
      </c>
      <c r="W60">
        <f t="shared" ca="1" si="7"/>
        <v>5</v>
      </c>
      <c r="Z60">
        <v>58</v>
      </c>
      <c r="AA60">
        <f t="shared" ca="1" si="0"/>
        <v>1</v>
      </c>
      <c r="AB60">
        <f t="shared" ca="1" si="8"/>
        <v>7</v>
      </c>
      <c r="AC60">
        <f t="shared" ca="1" si="9"/>
        <v>7</v>
      </c>
      <c r="AF60">
        <v>57</v>
      </c>
      <c r="AG60">
        <v>2013</v>
      </c>
      <c r="AH60">
        <v>15118</v>
      </c>
      <c r="AI60">
        <v>802</v>
      </c>
      <c r="AJ60">
        <v>245</v>
      </c>
    </row>
    <row r="61" spans="12:36" x14ac:dyDescent="0.2">
      <c r="L61">
        <v>59</v>
      </c>
      <c r="M61">
        <f t="shared" ca="1" si="1"/>
        <v>64</v>
      </c>
      <c r="N61">
        <f t="shared" ca="1" si="10"/>
        <v>4042</v>
      </c>
      <c r="P61">
        <v>59</v>
      </c>
      <c r="Q61">
        <f t="shared" ca="1" si="3"/>
        <v>68</v>
      </c>
      <c r="R61">
        <f t="shared" ca="1" si="11"/>
        <v>4170</v>
      </c>
      <c r="T61">
        <v>59</v>
      </c>
      <c r="U61">
        <f t="shared" ca="1" si="5"/>
        <v>1</v>
      </c>
      <c r="V61">
        <f t="shared" ca="1" si="6"/>
        <v>10</v>
      </c>
      <c r="W61">
        <f t="shared" ca="1" si="7"/>
        <v>10</v>
      </c>
      <c r="Z61">
        <v>59</v>
      </c>
      <c r="AA61">
        <f t="shared" ca="1" si="0"/>
        <v>1</v>
      </c>
      <c r="AB61">
        <f t="shared" ca="1" si="8"/>
        <v>6</v>
      </c>
      <c r="AC61">
        <f t="shared" ca="1" si="9"/>
        <v>6</v>
      </c>
      <c r="AF61">
        <v>58</v>
      </c>
      <c r="AG61">
        <v>2025</v>
      </c>
      <c r="AH61">
        <v>15205</v>
      </c>
      <c r="AI61">
        <v>836</v>
      </c>
      <c r="AJ61">
        <v>246</v>
      </c>
    </row>
    <row r="62" spans="12:36" x14ac:dyDescent="0.2">
      <c r="L62">
        <v>60</v>
      </c>
      <c r="M62">
        <f t="shared" ca="1" si="1"/>
        <v>80</v>
      </c>
      <c r="N62">
        <f t="shared" ca="1" si="10"/>
        <v>4122</v>
      </c>
      <c r="P62">
        <v>60</v>
      </c>
      <c r="Q62">
        <f t="shared" ca="1" si="3"/>
        <v>65</v>
      </c>
      <c r="R62">
        <f t="shared" ca="1" si="11"/>
        <v>4235</v>
      </c>
      <c r="T62">
        <v>60</v>
      </c>
      <c r="U62">
        <f t="shared" ca="1" si="5"/>
        <v>1</v>
      </c>
      <c r="V62">
        <f t="shared" ca="1" si="6"/>
        <v>8</v>
      </c>
      <c r="W62">
        <f t="shared" ca="1" si="7"/>
        <v>8</v>
      </c>
      <c r="Z62">
        <v>60</v>
      </c>
      <c r="AA62">
        <f t="shared" ca="1" si="0"/>
        <v>1</v>
      </c>
      <c r="AB62">
        <f t="shared" ca="1" si="8"/>
        <v>5</v>
      </c>
      <c r="AC62">
        <f t="shared" ca="1" si="9"/>
        <v>5</v>
      </c>
      <c r="AF62">
        <v>59</v>
      </c>
      <c r="AG62">
        <v>2072</v>
      </c>
      <c r="AH62">
        <v>15500</v>
      </c>
      <c r="AI62">
        <v>810</v>
      </c>
      <c r="AJ62">
        <v>243</v>
      </c>
    </row>
    <row r="63" spans="12:36" x14ac:dyDescent="0.2">
      <c r="L63">
        <v>61</v>
      </c>
      <c r="M63">
        <f t="shared" ca="1" si="1"/>
        <v>64</v>
      </c>
      <c r="N63">
        <f t="shared" ca="1" si="10"/>
        <v>4186</v>
      </c>
      <c r="P63">
        <v>61</v>
      </c>
      <c r="Q63">
        <f t="shared" ca="1" si="3"/>
        <v>69</v>
      </c>
      <c r="R63">
        <f t="shared" ca="1" si="11"/>
        <v>4304</v>
      </c>
      <c r="T63">
        <v>61</v>
      </c>
      <c r="U63">
        <f t="shared" ca="1" si="5"/>
        <v>1</v>
      </c>
      <c r="V63">
        <f t="shared" ca="1" si="6"/>
        <v>10</v>
      </c>
      <c r="W63">
        <f t="shared" ca="1" si="7"/>
        <v>10</v>
      </c>
      <c r="Z63">
        <v>61</v>
      </c>
      <c r="AA63">
        <f t="shared" ca="1" si="0"/>
        <v>1</v>
      </c>
      <c r="AB63">
        <f t="shared" ca="1" si="8"/>
        <v>5</v>
      </c>
      <c r="AC63">
        <f t="shared" ca="1" si="9"/>
        <v>5</v>
      </c>
      <c r="AF63">
        <v>60</v>
      </c>
      <c r="AG63">
        <v>2023</v>
      </c>
      <c r="AH63">
        <v>15191</v>
      </c>
      <c r="AI63">
        <v>851</v>
      </c>
      <c r="AJ63">
        <v>244</v>
      </c>
    </row>
    <row r="64" spans="12:36" x14ac:dyDescent="0.2">
      <c r="L64">
        <v>62</v>
      </c>
      <c r="M64">
        <f t="shared" ca="1" si="1"/>
        <v>74</v>
      </c>
      <c r="N64">
        <f t="shared" ca="1" si="10"/>
        <v>4260</v>
      </c>
      <c r="P64">
        <v>62</v>
      </c>
      <c r="Q64">
        <f t="shared" ca="1" si="3"/>
        <v>62</v>
      </c>
      <c r="R64">
        <f t="shared" ca="1" si="11"/>
        <v>4366</v>
      </c>
      <c r="T64">
        <v>62</v>
      </c>
      <c r="U64">
        <f t="shared" ca="1" si="5"/>
        <v>1</v>
      </c>
      <c r="V64">
        <f t="shared" ca="1" si="6"/>
        <v>10</v>
      </c>
      <c r="W64">
        <f t="shared" ca="1" si="7"/>
        <v>10</v>
      </c>
      <c r="Z64">
        <v>62</v>
      </c>
      <c r="AA64">
        <f t="shared" ca="1" si="0"/>
        <v>1</v>
      </c>
      <c r="AB64">
        <f t="shared" ca="1" si="8"/>
        <v>5</v>
      </c>
      <c r="AC64">
        <f t="shared" ca="1" si="9"/>
        <v>5</v>
      </c>
      <c r="AF64">
        <v>61</v>
      </c>
      <c r="AG64">
        <v>2075</v>
      </c>
      <c r="AH64">
        <v>15588</v>
      </c>
      <c r="AI64">
        <v>908</v>
      </c>
      <c r="AJ64">
        <v>243</v>
      </c>
    </row>
    <row r="65" spans="12:36" x14ac:dyDescent="0.2">
      <c r="L65">
        <v>63</v>
      </c>
      <c r="M65">
        <f t="shared" ca="1" si="1"/>
        <v>76</v>
      </c>
      <c r="N65">
        <f t="shared" ca="1" si="10"/>
        <v>4336</v>
      </c>
      <c r="P65">
        <v>63</v>
      </c>
      <c r="Q65">
        <f t="shared" ca="1" si="3"/>
        <v>80</v>
      </c>
      <c r="R65">
        <f t="shared" ca="1" si="11"/>
        <v>4446</v>
      </c>
      <c r="T65">
        <v>63</v>
      </c>
      <c r="U65">
        <f t="shared" ca="1" si="5"/>
        <v>1</v>
      </c>
      <c r="V65">
        <f t="shared" ca="1" si="6"/>
        <v>10</v>
      </c>
      <c r="W65">
        <f t="shared" ca="1" si="7"/>
        <v>10</v>
      </c>
      <c r="Z65">
        <v>63</v>
      </c>
      <c r="AA65">
        <f t="shared" ca="1" si="0"/>
        <v>1</v>
      </c>
      <c r="AB65">
        <f t="shared" ca="1" si="8"/>
        <v>7</v>
      </c>
      <c r="AC65">
        <f t="shared" ca="1" si="9"/>
        <v>7</v>
      </c>
      <c r="AF65">
        <v>62</v>
      </c>
      <c r="AG65">
        <v>2012</v>
      </c>
      <c r="AH65">
        <v>15219</v>
      </c>
      <c r="AI65">
        <v>895</v>
      </c>
      <c r="AJ65">
        <v>243</v>
      </c>
    </row>
    <row r="66" spans="12:36" x14ac:dyDescent="0.2">
      <c r="L66">
        <v>64</v>
      </c>
      <c r="M66">
        <f t="shared" ca="1" si="1"/>
        <v>60</v>
      </c>
      <c r="N66">
        <f t="shared" ca="1" si="10"/>
        <v>4396</v>
      </c>
      <c r="P66">
        <v>64</v>
      </c>
      <c r="Q66">
        <f t="shared" ca="1" si="3"/>
        <v>74</v>
      </c>
      <c r="R66">
        <f t="shared" ca="1" si="11"/>
        <v>4520</v>
      </c>
      <c r="T66">
        <v>64</v>
      </c>
      <c r="U66">
        <f t="shared" ca="1" si="5"/>
        <v>1</v>
      </c>
      <c r="V66">
        <f t="shared" ca="1" si="6"/>
        <v>6</v>
      </c>
      <c r="W66">
        <f t="shared" ca="1" si="7"/>
        <v>6</v>
      </c>
      <c r="Z66">
        <v>64</v>
      </c>
      <c r="AA66">
        <f t="shared" ca="1" si="0"/>
        <v>1</v>
      </c>
      <c r="AB66">
        <f t="shared" ca="1" si="8"/>
        <v>5</v>
      </c>
      <c r="AC66">
        <f t="shared" ca="1" si="9"/>
        <v>5</v>
      </c>
      <c r="AF66">
        <v>63</v>
      </c>
      <c r="AG66">
        <v>1995</v>
      </c>
      <c r="AH66">
        <v>14952</v>
      </c>
      <c r="AI66">
        <v>856</v>
      </c>
      <c r="AJ66">
        <v>243</v>
      </c>
    </row>
    <row r="67" spans="12:36" x14ac:dyDescent="0.2">
      <c r="L67">
        <v>65</v>
      </c>
      <c r="M67">
        <f t="shared" ca="1" si="1"/>
        <v>71</v>
      </c>
      <c r="N67">
        <f t="shared" ca="1" si="10"/>
        <v>4467</v>
      </c>
      <c r="P67">
        <v>65</v>
      </c>
      <c r="Q67">
        <f t="shared" ca="1" si="3"/>
        <v>67</v>
      </c>
      <c r="R67">
        <f t="shared" ca="1" si="11"/>
        <v>4587</v>
      </c>
      <c r="T67">
        <v>65</v>
      </c>
      <c r="U67">
        <f t="shared" ref="U67:U130" ca="1" si="12">IF(September&lt;T67,0,1)</f>
        <v>1</v>
      </c>
      <c r="V67">
        <f t="shared" ca="1" si="6"/>
        <v>8</v>
      </c>
      <c r="W67">
        <f t="shared" ca="1" si="7"/>
        <v>8</v>
      </c>
      <c r="Z67">
        <v>65</v>
      </c>
      <c r="AA67">
        <f t="shared" ref="AA67:AA130" ca="1" si="13">IF(October&lt;Z67,0,1)</f>
        <v>1</v>
      </c>
      <c r="AB67">
        <f t="shared" ca="1" si="8"/>
        <v>10</v>
      </c>
      <c r="AC67">
        <f t="shared" ca="1" si="9"/>
        <v>10</v>
      </c>
      <c r="AF67">
        <v>64</v>
      </c>
      <c r="AG67">
        <v>2011</v>
      </c>
      <c r="AH67">
        <v>15058</v>
      </c>
      <c r="AI67">
        <v>943</v>
      </c>
      <c r="AJ67">
        <v>244</v>
      </c>
    </row>
    <row r="68" spans="12:36" x14ac:dyDescent="0.2">
      <c r="L68">
        <v>66</v>
      </c>
      <c r="M68">
        <f t="shared" ref="M68:M131" ca="1" si="14">RANDBETWEEN(60,80)</f>
        <v>67</v>
      </c>
      <c r="N68">
        <f t="shared" ref="N68:N99" ca="1" si="15">IF((N67+M68)&lt;mp,N67+M68,0)</f>
        <v>4534</v>
      </c>
      <c r="P68">
        <v>66</v>
      </c>
      <c r="Q68">
        <f t="shared" ref="Q68:Q131" ca="1" si="16">RANDBETWEEN(60,80)</f>
        <v>62</v>
      </c>
      <c r="R68">
        <f t="shared" ref="R68:R99" ca="1" si="17">IF((R67+Q68)&lt;mp,R67+Q68,0)</f>
        <v>4649</v>
      </c>
      <c r="T68">
        <v>66</v>
      </c>
      <c r="U68">
        <f t="shared" ca="1" si="12"/>
        <v>1</v>
      </c>
      <c r="V68">
        <f t="shared" ref="V68:V131" ca="1" si="18">RANDBETWEEN(5,10)</f>
        <v>10</v>
      </c>
      <c r="W68">
        <f t="shared" ref="W68:W131" ca="1" si="19">V68*U68</f>
        <v>10</v>
      </c>
      <c r="Z68">
        <v>66</v>
      </c>
      <c r="AA68">
        <f t="shared" ca="1" si="13"/>
        <v>1</v>
      </c>
      <c r="AB68">
        <f t="shared" ref="AB68:AB131" ca="1" si="20">RANDBETWEEN(5,10)</f>
        <v>6</v>
      </c>
      <c r="AC68">
        <f t="shared" ref="AC68:AC131" ca="1" si="21">AB68*AA68</f>
        <v>6</v>
      </c>
      <c r="AF68">
        <v>65</v>
      </c>
      <c r="AG68">
        <v>2009</v>
      </c>
      <c r="AH68">
        <v>15225</v>
      </c>
      <c r="AI68">
        <v>860</v>
      </c>
      <c r="AJ68">
        <v>244</v>
      </c>
    </row>
    <row r="69" spans="12:36" x14ac:dyDescent="0.2">
      <c r="L69">
        <v>67</v>
      </c>
      <c r="M69">
        <f t="shared" ca="1" si="14"/>
        <v>66</v>
      </c>
      <c r="N69">
        <f t="shared" ca="1" si="15"/>
        <v>4600</v>
      </c>
      <c r="P69">
        <v>67</v>
      </c>
      <c r="Q69">
        <f t="shared" ca="1" si="16"/>
        <v>63</v>
      </c>
      <c r="R69">
        <f t="shared" ca="1" si="17"/>
        <v>4712</v>
      </c>
      <c r="T69">
        <v>67</v>
      </c>
      <c r="U69">
        <f t="shared" ca="1" si="12"/>
        <v>1</v>
      </c>
      <c r="V69">
        <f t="shared" ca="1" si="18"/>
        <v>6</v>
      </c>
      <c r="W69">
        <f t="shared" ca="1" si="19"/>
        <v>6</v>
      </c>
      <c r="Z69">
        <v>67</v>
      </c>
      <c r="AA69">
        <f t="shared" ca="1" si="13"/>
        <v>1</v>
      </c>
      <c r="AB69">
        <f t="shared" ca="1" si="20"/>
        <v>6</v>
      </c>
      <c r="AC69">
        <f t="shared" ca="1" si="21"/>
        <v>6</v>
      </c>
      <c r="AF69">
        <v>66</v>
      </c>
      <c r="AG69">
        <v>2134</v>
      </c>
      <c r="AH69">
        <v>15854</v>
      </c>
      <c r="AI69">
        <v>786</v>
      </c>
      <c r="AJ69">
        <v>243</v>
      </c>
    </row>
    <row r="70" spans="12:36" x14ac:dyDescent="0.2">
      <c r="L70">
        <v>68</v>
      </c>
      <c r="M70">
        <f t="shared" ca="1" si="14"/>
        <v>60</v>
      </c>
      <c r="N70">
        <f t="shared" ca="1" si="15"/>
        <v>4660</v>
      </c>
      <c r="P70">
        <v>68</v>
      </c>
      <c r="Q70">
        <f t="shared" ca="1" si="16"/>
        <v>75</v>
      </c>
      <c r="R70">
        <f t="shared" ca="1" si="17"/>
        <v>4787</v>
      </c>
      <c r="T70">
        <v>68</v>
      </c>
      <c r="U70">
        <f t="shared" ca="1" si="12"/>
        <v>1</v>
      </c>
      <c r="V70">
        <f t="shared" ca="1" si="18"/>
        <v>7</v>
      </c>
      <c r="W70">
        <f t="shared" ca="1" si="19"/>
        <v>7</v>
      </c>
      <c r="Z70">
        <v>68</v>
      </c>
      <c r="AA70">
        <f t="shared" ca="1" si="13"/>
        <v>1</v>
      </c>
      <c r="AB70">
        <f t="shared" ca="1" si="20"/>
        <v>7</v>
      </c>
      <c r="AC70">
        <f t="shared" ca="1" si="21"/>
        <v>7</v>
      </c>
      <c r="AF70">
        <v>67</v>
      </c>
      <c r="AG70">
        <v>1963</v>
      </c>
      <c r="AH70">
        <v>14547</v>
      </c>
      <c r="AI70">
        <v>909</v>
      </c>
      <c r="AJ70">
        <v>244</v>
      </c>
    </row>
    <row r="71" spans="12:36" x14ac:dyDescent="0.2">
      <c r="L71">
        <v>69</v>
      </c>
      <c r="M71">
        <f t="shared" ca="1" si="14"/>
        <v>63</v>
      </c>
      <c r="N71">
        <f t="shared" ca="1" si="15"/>
        <v>4723</v>
      </c>
      <c r="P71">
        <v>69</v>
      </c>
      <c r="Q71">
        <f t="shared" ca="1" si="16"/>
        <v>80</v>
      </c>
      <c r="R71">
        <f t="shared" ca="1" si="17"/>
        <v>4867</v>
      </c>
      <c r="T71">
        <v>69</v>
      </c>
      <c r="U71">
        <f t="shared" ca="1" si="12"/>
        <v>1</v>
      </c>
      <c r="V71">
        <f t="shared" ca="1" si="18"/>
        <v>6</v>
      </c>
      <c r="W71">
        <f t="shared" ca="1" si="19"/>
        <v>6</v>
      </c>
      <c r="Z71">
        <v>69</v>
      </c>
      <c r="AA71">
        <f t="shared" ca="1" si="13"/>
        <v>1</v>
      </c>
      <c r="AB71">
        <f t="shared" ca="1" si="20"/>
        <v>6</v>
      </c>
      <c r="AC71">
        <f t="shared" ca="1" si="21"/>
        <v>6</v>
      </c>
      <c r="AF71">
        <v>68</v>
      </c>
      <c r="AG71">
        <v>2040</v>
      </c>
      <c r="AH71">
        <v>15313</v>
      </c>
      <c r="AI71">
        <v>811</v>
      </c>
      <c r="AJ71">
        <v>242</v>
      </c>
    </row>
    <row r="72" spans="12:36" x14ac:dyDescent="0.2">
      <c r="L72">
        <v>70</v>
      </c>
      <c r="M72">
        <f t="shared" ca="1" si="14"/>
        <v>64</v>
      </c>
      <c r="N72">
        <f t="shared" ca="1" si="15"/>
        <v>4787</v>
      </c>
      <c r="P72">
        <v>70</v>
      </c>
      <c r="Q72">
        <f t="shared" ca="1" si="16"/>
        <v>62</v>
      </c>
      <c r="R72">
        <f t="shared" ca="1" si="17"/>
        <v>4929</v>
      </c>
      <c r="T72">
        <v>70</v>
      </c>
      <c r="U72">
        <f t="shared" ca="1" si="12"/>
        <v>1</v>
      </c>
      <c r="V72">
        <f t="shared" ca="1" si="18"/>
        <v>9</v>
      </c>
      <c r="W72">
        <f t="shared" ca="1" si="19"/>
        <v>9</v>
      </c>
      <c r="Z72">
        <v>70</v>
      </c>
      <c r="AA72">
        <f t="shared" ca="1" si="13"/>
        <v>1</v>
      </c>
      <c r="AB72">
        <f t="shared" ca="1" si="20"/>
        <v>10</v>
      </c>
      <c r="AC72">
        <f t="shared" ca="1" si="21"/>
        <v>10</v>
      </c>
      <c r="AF72">
        <v>69</v>
      </c>
      <c r="AG72">
        <v>2040</v>
      </c>
      <c r="AH72">
        <v>15317</v>
      </c>
      <c r="AI72">
        <v>884</v>
      </c>
      <c r="AJ72">
        <v>244</v>
      </c>
    </row>
    <row r="73" spans="12:36" x14ac:dyDescent="0.2">
      <c r="L73">
        <v>71</v>
      </c>
      <c r="M73">
        <f t="shared" ca="1" si="14"/>
        <v>66</v>
      </c>
      <c r="N73">
        <f t="shared" ca="1" si="15"/>
        <v>4853</v>
      </c>
      <c r="P73">
        <v>71</v>
      </c>
      <c r="Q73">
        <f t="shared" ca="1" si="16"/>
        <v>66</v>
      </c>
      <c r="R73">
        <f t="shared" ca="1" si="17"/>
        <v>4995</v>
      </c>
      <c r="T73">
        <v>71</v>
      </c>
      <c r="U73">
        <f t="shared" ca="1" si="12"/>
        <v>1</v>
      </c>
      <c r="V73">
        <f t="shared" ca="1" si="18"/>
        <v>8</v>
      </c>
      <c r="W73">
        <f t="shared" ca="1" si="19"/>
        <v>8</v>
      </c>
      <c r="Z73">
        <v>71</v>
      </c>
      <c r="AA73">
        <f t="shared" ca="1" si="13"/>
        <v>1</v>
      </c>
      <c r="AB73">
        <f t="shared" ca="1" si="20"/>
        <v>5</v>
      </c>
      <c r="AC73">
        <f t="shared" ca="1" si="21"/>
        <v>5</v>
      </c>
      <c r="AF73">
        <v>70</v>
      </c>
      <c r="AG73">
        <v>2018</v>
      </c>
      <c r="AH73">
        <v>15099</v>
      </c>
      <c r="AI73">
        <v>809</v>
      </c>
      <c r="AJ73">
        <v>243</v>
      </c>
    </row>
    <row r="74" spans="12:36" x14ac:dyDescent="0.2">
      <c r="L74">
        <v>72</v>
      </c>
      <c r="M74">
        <f t="shared" ca="1" si="14"/>
        <v>60</v>
      </c>
      <c r="N74">
        <f t="shared" ca="1" si="15"/>
        <v>4913</v>
      </c>
      <c r="P74">
        <v>72</v>
      </c>
      <c r="Q74">
        <f t="shared" ca="1" si="16"/>
        <v>63</v>
      </c>
      <c r="R74">
        <f t="shared" ca="1" si="17"/>
        <v>5058</v>
      </c>
      <c r="T74">
        <v>72</v>
      </c>
      <c r="U74">
        <f t="shared" ca="1" si="12"/>
        <v>1</v>
      </c>
      <c r="V74">
        <f t="shared" ca="1" si="18"/>
        <v>7</v>
      </c>
      <c r="W74">
        <f t="shared" ca="1" si="19"/>
        <v>7</v>
      </c>
      <c r="Z74">
        <v>72</v>
      </c>
      <c r="AA74">
        <f t="shared" ca="1" si="13"/>
        <v>1</v>
      </c>
      <c r="AB74">
        <f t="shared" ca="1" si="20"/>
        <v>7</v>
      </c>
      <c r="AC74">
        <f t="shared" ca="1" si="21"/>
        <v>7</v>
      </c>
      <c r="AF74">
        <v>71</v>
      </c>
      <c r="AG74">
        <v>1970</v>
      </c>
      <c r="AH74">
        <v>14806</v>
      </c>
      <c r="AI74">
        <v>854</v>
      </c>
      <c r="AJ74">
        <v>245</v>
      </c>
    </row>
    <row r="75" spans="12:36" x14ac:dyDescent="0.2">
      <c r="L75">
        <v>73</v>
      </c>
      <c r="M75">
        <f t="shared" ca="1" si="14"/>
        <v>68</v>
      </c>
      <c r="N75">
        <f t="shared" ca="1" si="15"/>
        <v>4981</v>
      </c>
      <c r="P75">
        <v>73</v>
      </c>
      <c r="Q75">
        <f t="shared" ca="1" si="16"/>
        <v>71</v>
      </c>
      <c r="R75">
        <f t="shared" ca="1" si="17"/>
        <v>5129</v>
      </c>
      <c r="T75">
        <v>73</v>
      </c>
      <c r="U75">
        <f t="shared" ca="1" si="12"/>
        <v>1</v>
      </c>
      <c r="V75">
        <f t="shared" ca="1" si="18"/>
        <v>8</v>
      </c>
      <c r="W75">
        <f t="shared" ca="1" si="19"/>
        <v>8</v>
      </c>
      <c r="Z75">
        <v>73</v>
      </c>
      <c r="AA75">
        <f t="shared" ca="1" si="13"/>
        <v>1</v>
      </c>
      <c r="AB75">
        <f t="shared" ca="1" si="20"/>
        <v>5</v>
      </c>
      <c r="AC75">
        <f t="shared" ca="1" si="21"/>
        <v>5</v>
      </c>
      <c r="AF75">
        <v>72</v>
      </c>
      <c r="AG75">
        <v>1920</v>
      </c>
      <c r="AH75">
        <v>14502</v>
      </c>
      <c r="AI75">
        <v>881</v>
      </c>
      <c r="AJ75">
        <v>243</v>
      </c>
    </row>
    <row r="76" spans="12:36" x14ac:dyDescent="0.2">
      <c r="L76">
        <v>74</v>
      </c>
      <c r="M76">
        <f t="shared" ca="1" si="14"/>
        <v>67</v>
      </c>
      <c r="N76">
        <f t="shared" ca="1" si="15"/>
        <v>5048</v>
      </c>
      <c r="P76">
        <v>74</v>
      </c>
      <c r="Q76">
        <f t="shared" ca="1" si="16"/>
        <v>60</v>
      </c>
      <c r="R76">
        <f t="shared" ca="1" si="17"/>
        <v>5189</v>
      </c>
      <c r="T76">
        <v>74</v>
      </c>
      <c r="U76">
        <f t="shared" ca="1" si="12"/>
        <v>1</v>
      </c>
      <c r="V76">
        <f t="shared" ca="1" si="18"/>
        <v>10</v>
      </c>
      <c r="W76">
        <f t="shared" ca="1" si="19"/>
        <v>10</v>
      </c>
      <c r="Z76">
        <v>74</v>
      </c>
      <c r="AA76">
        <f t="shared" ca="1" si="13"/>
        <v>1</v>
      </c>
      <c r="AB76">
        <f t="shared" ca="1" si="20"/>
        <v>7</v>
      </c>
      <c r="AC76">
        <f t="shared" ca="1" si="21"/>
        <v>7</v>
      </c>
      <c r="AF76">
        <v>73</v>
      </c>
      <c r="AG76">
        <v>2004</v>
      </c>
      <c r="AH76">
        <v>15074</v>
      </c>
      <c r="AI76">
        <v>872</v>
      </c>
      <c r="AJ76">
        <v>242</v>
      </c>
    </row>
    <row r="77" spans="12:36" x14ac:dyDescent="0.2">
      <c r="L77">
        <v>75</v>
      </c>
      <c r="M77">
        <f t="shared" ca="1" si="14"/>
        <v>64</v>
      </c>
      <c r="N77">
        <f t="shared" ca="1" si="15"/>
        <v>5112</v>
      </c>
      <c r="P77">
        <v>75</v>
      </c>
      <c r="Q77">
        <f t="shared" ca="1" si="16"/>
        <v>74</v>
      </c>
      <c r="R77">
        <f t="shared" ca="1" si="17"/>
        <v>5263</v>
      </c>
      <c r="T77">
        <v>75</v>
      </c>
      <c r="U77">
        <f t="shared" ca="1" si="12"/>
        <v>1</v>
      </c>
      <c r="V77">
        <f t="shared" ca="1" si="18"/>
        <v>7</v>
      </c>
      <c r="W77">
        <f t="shared" ca="1" si="19"/>
        <v>7</v>
      </c>
      <c r="Z77">
        <v>75</v>
      </c>
      <c r="AA77">
        <f t="shared" ca="1" si="13"/>
        <v>1</v>
      </c>
      <c r="AB77">
        <f t="shared" ca="1" si="20"/>
        <v>7</v>
      </c>
      <c r="AC77">
        <f t="shared" ca="1" si="21"/>
        <v>7</v>
      </c>
      <c r="AF77">
        <v>74</v>
      </c>
      <c r="AG77">
        <v>1977</v>
      </c>
      <c r="AH77">
        <v>14754</v>
      </c>
      <c r="AI77">
        <v>895</v>
      </c>
      <c r="AJ77">
        <v>242</v>
      </c>
    </row>
    <row r="78" spans="12:36" x14ac:dyDescent="0.2">
      <c r="L78">
        <v>76</v>
      </c>
      <c r="M78">
        <f t="shared" ca="1" si="14"/>
        <v>77</v>
      </c>
      <c r="N78">
        <f t="shared" ca="1" si="15"/>
        <v>5189</v>
      </c>
      <c r="P78">
        <v>76</v>
      </c>
      <c r="Q78">
        <f t="shared" ca="1" si="16"/>
        <v>64</v>
      </c>
      <c r="R78">
        <f t="shared" ca="1" si="17"/>
        <v>5327</v>
      </c>
      <c r="T78">
        <v>76</v>
      </c>
      <c r="U78">
        <f t="shared" ca="1" si="12"/>
        <v>1</v>
      </c>
      <c r="V78">
        <f t="shared" ca="1" si="18"/>
        <v>8</v>
      </c>
      <c r="W78">
        <f t="shared" ca="1" si="19"/>
        <v>8</v>
      </c>
      <c r="Z78">
        <v>76</v>
      </c>
      <c r="AA78">
        <f t="shared" ca="1" si="13"/>
        <v>1</v>
      </c>
      <c r="AB78">
        <f t="shared" ca="1" si="20"/>
        <v>8</v>
      </c>
      <c r="AC78">
        <f t="shared" ca="1" si="21"/>
        <v>8</v>
      </c>
      <c r="AF78">
        <v>75</v>
      </c>
      <c r="AG78">
        <v>1957</v>
      </c>
      <c r="AH78">
        <v>14701</v>
      </c>
      <c r="AI78">
        <v>882</v>
      </c>
      <c r="AJ78">
        <v>244</v>
      </c>
    </row>
    <row r="79" spans="12:36" x14ac:dyDescent="0.2">
      <c r="L79">
        <v>77</v>
      </c>
      <c r="M79">
        <f t="shared" ca="1" si="14"/>
        <v>73</v>
      </c>
      <c r="N79">
        <f t="shared" ca="1" si="15"/>
        <v>5262</v>
      </c>
      <c r="P79">
        <v>77</v>
      </c>
      <c r="Q79">
        <f t="shared" ca="1" si="16"/>
        <v>77</v>
      </c>
      <c r="R79">
        <f t="shared" ca="1" si="17"/>
        <v>5404</v>
      </c>
      <c r="T79">
        <v>77</v>
      </c>
      <c r="U79">
        <f t="shared" ca="1" si="12"/>
        <v>1</v>
      </c>
      <c r="V79">
        <f t="shared" ca="1" si="18"/>
        <v>5</v>
      </c>
      <c r="W79">
        <f t="shared" ca="1" si="19"/>
        <v>5</v>
      </c>
      <c r="Z79">
        <v>77</v>
      </c>
      <c r="AA79">
        <f t="shared" ca="1" si="13"/>
        <v>1</v>
      </c>
      <c r="AB79">
        <f t="shared" ca="1" si="20"/>
        <v>6</v>
      </c>
      <c r="AC79">
        <f t="shared" ca="1" si="21"/>
        <v>6</v>
      </c>
      <c r="AF79">
        <v>76</v>
      </c>
      <c r="AG79">
        <v>1983</v>
      </c>
      <c r="AH79">
        <v>14760</v>
      </c>
      <c r="AI79">
        <v>774</v>
      </c>
      <c r="AJ79">
        <v>244</v>
      </c>
    </row>
    <row r="80" spans="12:36" x14ac:dyDescent="0.2">
      <c r="L80">
        <v>78</v>
      </c>
      <c r="M80">
        <f t="shared" ca="1" si="14"/>
        <v>66</v>
      </c>
      <c r="N80">
        <f t="shared" ca="1" si="15"/>
        <v>5328</v>
      </c>
      <c r="P80">
        <v>78</v>
      </c>
      <c r="Q80">
        <f t="shared" ca="1" si="16"/>
        <v>66</v>
      </c>
      <c r="R80">
        <f t="shared" ca="1" si="17"/>
        <v>5470</v>
      </c>
      <c r="T80">
        <v>78</v>
      </c>
      <c r="U80">
        <f t="shared" ca="1" si="12"/>
        <v>1</v>
      </c>
      <c r="V80">
        <f t="shared" ca="1" si="18"/>
        <v>8</v>
      </c>
      <c r="W80">
        <f t="shared" ca="1" si="19"/>
        <v>8</v>
      </c>
      <c r="Z80">
        <v>78</v>
      </c>
      <c r="AA80">
        <f t="shared" ca="1" si="13"/>
        <v>1</v>
      </c>
      <c r="AB80">
        <f t="shared" ca="1" si="20"/>
        <v>7</v>
      </c>
      <c r="AC80">
        <f t="shared" ca="1" si="21"/>
        <v>7</v>
      </c>
      <c r="AF80">
        <v>77</v>
      </c>
      <c r="AG80">
        <v>1916</v>
      </c>
      <c r="AH80">
        <v>14367</v>
      </c>
      <c r="AI80">
        <v>871</v>
      </c>
      <c r="AJ80">
        <v>244</v>
      </c>
    </row>
    <row r="81" spans="12:36" x14ac:dyDescent="0.2">
      <c r="L81">
        <v>79</v>
      </c>
      <c r="M81">
        <f t="shared" ca="1" si="14"/>
        <v>69</v>
      </c>
      <c r="N81">
        <f t="shared" ca="1" si="15"/>
        <v>5397</v>
      </c>
      <c r="P81">
        <v>79</v>
      </c>
      <c r="Q81">
        <f t="shared" ca="1" si="16"/>
        <v>79</v>
      </c>
      <c r="R81">
        <f t="shared" ca="1" si="17"/>
        <v>5549</v>
      </c>
      <c r="T81">
        <v>79</v>
      </c>
      <c r="U81">
        <f t="shared" ca="1" si="12"/>
        <v>1</v>
      </c>
      <c r="V81">
        <f t="shared" ca="1" si="18"/>
        <v>7</v>
      </c>
      <c r="W81">
        <f t="shared" ca="1" si="19"/>
        <v>7</v>
      </c>
      <c r="Z81">
        <v>79</v>
      </c>
      <c r="AA81">
        <f t="shared" ca="1" si="13"/>
        <v>1</v>
      </c>
      <c r="AB81">
        <f t="shared" ca="1" si="20"/>
        <v>5</v>
      </c>
      <c r="AC81">
        <f t="shared" ca="1" si="21"/>
        <v>5</v>
      </c>
      <c r="AF81">
        <v>78</v>
      </c>
      <c r="AG81">
        <v>2025</v>
      </c>
      <c r="AH81">
        <v>15138</v>
      </c>
      <c r="AI81">
        <v>840</v>
      </c>
      <c r="AJ81">
        <v>244</v>
      </c>
    </row>
    <row r="82" spans="12:36" x14ac:dyDescent="0.2">
      <c r="L82">
        <v>80</v>
      </c>
      <c r="M82">
        <f t="shared" ca="1" si="14"/>
        <v>61</v>
      </c>
      <c r="N82">
        <f t="shared" ca="1" si="15"/>
        <v>5458</v>
      </c>
      <c r="P82">
        <v>80</v>
      </c>
      <c r="Q82">
        <f t="shared" ca="1" si="16"/>
        <v>72</v>
      </c>
      <c r="R82">
        <f t="shared" ca="1" si="17"/>
        <v>5621</v>
      </c>
      <c r="T82">
        <v>80</v>
      </c>
      <c r="U82">
        <f t="shared" ca="1" si="12"/>
        <v>1</v>
      </c>
      <c r="V82">
        <f t="shared" ca="1" si="18"/>
        <v>6</v>
      </c>
      <c r="W82">
        <f t="shared" ca="1" si="19"/>
        <v>6</v>
      </c>
      <c r="Z82">
        <v>80</v>
      </c>
      <c r="AA82">
        <f t="shared" ca="1" si="13"/>
        <v>1</v>
      </c>
      <c r="AB82">
        <f t="shared" ca="1" si="20"/>
        <v>10</v>
      </c>
      <c r="AC82">
        <f t="shared" ca="1" si="21"/>
        <v>10</v>
      </c>
      <c r="AF82">
        <v>79</v>
      </c>
      <c r="AG82">
        <v>1926</v>
      </c>
      <c r="AH82">
        <v>14325</v>
      </c>
      <c r="AI82">
        <v>893</v>
      </c>
      <c r="AJ82">
        <v>243</v>
      </c>
    </row>
    <row r="83" spans="12:36" x14ac:dyDescent="0.2">
      <c r="L83">
        <v>81</v>
      </c>
      <c r="M83">
        <f t="shared" ca="1" si="14"/>
        <v>79</v>
      </c>
      <c r="N83">
        <f t="shared" ca="1" si="15"/>
        <v>5537</v>
      </c>
      <c r="P83">
        <v>81</v>
      </c>
      <c r="Q83">
        <f t="shared" ca="1" si="16"/>
        <v>80</v>
      </c>
      <c r="R83">
        <f t="shared" ca="1" si="17"/>
        <v>5701</v>
      </c>
      <c r="T83">
        <v>81</v>
      </c>
      <c r="U83">
        <f t="shared" ca="1" si="12"/>
        <v>1</v>
      </c>
      <c r="V83">
        <f t="shared" ca="1" si="18"/>
        <v>5</v>
      </c>
      <c r="W83">
        <f t="shared" ca="1" si="19"/>
        <v>5</v>
      </c>
      <c r="Z83">
        <v>81</v>
      </c>
      <c r="AA83">
        <f t="shared" ca="1" si="13"/>
        <v>1</v>
      </c>
      <c r="AB83">
        <f t="shared" ca="1" si="20"/>
        <v>6</v>
      </c>
      <c r="AC83">
        <f t="shared" ca="1" si="21"/>
        <v>6</v>
      </c>
      <c r="AF83">
        <v>80</v>
      </c>
      <c r="AG83">
        <v>2010</v>
      </c>
      <c r="AH83">
        <v>15172</v>
      </c>
      <c r="AI83">
        <v>891</v>
      </c>
      <c r="AJ83">
        <v>245</v>
      </c>
    </row>
    <row r="84" spans="12:36" x14ac:dyDescent="0.2">
      <c r="L84">
        <v>82</v>
      </c>
      <c r="M84">
        <f t="shared" ca="1" si="14"/>
        <v>63</v>
      </c>
      <c r="N84">
        <f t="shared" ca="1" si="15"/>
        <v>5600</v>
      </c>
      <c r="P84">
        <v>82</v>
      </c>
      <c r="Q84">
        <f t="shared" ca="1" si="16"/>
        <v>78</v>
      </c>
      <c r="R84">
        <f t="shared" ca="1" si="17"/>
        <v>5779</v>
      </c>
      <c r="T84">
        <v>82</v>
      </c>
      <c r="U84">
        <f t="shared" ca="1" si="12"/>
        <v>1</v>
      </c>
      <c r="V84">
        <f t="shared" ca="1" si="18"/>
        <v>8</v>
      </c>
      <c r="W84">
        <f t="shared" ca="1" si="19"/>
        <v>8</v>
      </c>
      <c r="Z84">
        <v>82</v>
      </c>
      <c r="AA84">
        <f t="shared" ca="1" si="13"/>
        <v>1</v>
      </c>
      <c r="AB84">
        <f t="shared" ca="1" si="20"/>
        <v>10</v>
      </c>
      <c r="AC84">
        <f t="shared" ca="1" si="21"/>
        <v>10</v>
      </c>
      <c r="AF84">
        <v>81</v>
      </c>
      <c r="AG84">
        <v>1952</v>
      </c>
      <c r="AH84">
        <v>14683</v>
      </c>
      <c r="AI84">
        <v>850</v>
      </c>
      <c r="AJ84">
        <v>246</v>
      </c>
    </row>
    <row r="85" spans="12:36" x14ac:dyDescent="0.2">
      <c r="L85">
        <v>83</v>
      </c>
      <c r="M85">
        <f t="shared" ca="1" si="14"/>
        <v>60</v>
      </c>
      <c r="N85">
        <f t="shared" ca="1" si="15"/>
        <v>5660</v>
      </c>
      <c r="P85">
        <v>83</v>
      </c>
      <c r="Q85">
        <f t="shared" ca="1" si="16"/>
        <v>73</v>
      </c>
      <c r="R85">
        <f t="shared" ca="1" si="17"/>
        <v>5852</v>
      </c>
      <c r="T85">
        <v>83</v>
      </c>
      <c r="U85">
        <f t="shared" ca="1" si="12"/>
        <v>1</v>
      </c>
      <c r="V85">
        <f t="shared" ca="1" si="18"/>
        <v>10</v>
      </c>
      <c r="W85">
        <f t="shared" ca="1" si="19"/>
        <v>10</v>
      </c>
      <c r="Z85">
        <v>83</v>
      </c>
      <c r="AA85">
        <f t="shared" ca="1" si="13"/>
        <v>1</v>
      </c>
      <c r="AB85">
        <f t="shared" ca="1" si="20"/>
        <v>10</v>
      </c>
      <c r="AC85">
        <f t="shared" ca="1" si="21"/>
        <v>10</v>
      </c>
      <c r="AF85">
        <v>82</v>
      </c>
      <c r="AG85">
        <v>1999</v>
      </c>
      <c r="AH85">
        <v>15076</v>
      </c>
      <c r="AI85">
        <v>816</v>
      </c>
      <c r="AJ85">
        <v>244</v>
      </c>
    </row>
    <row r="86" spans="12:36" x14ac:dyDescent="0.2">
      <c r="L86">
        <v>84</v>
      </c>
      <c r="M86">
        <f t="shared" ca="1" si="14"/>
        <v>63</v>
      </c>
      <c r="N86">
        <f t="shared" ca="1" si="15"/>
        <v>5723</v>
      </c>
      <c r="P86">
        <v>84</v>
      </c>
      <c r="Q86">
        <f t="shared" ca="1" si="16"/>
        <v>78</v>
      </c>
      <c r="R86">
        <f t="shared" ca="1" si="17"/>
        <v>5930</v>
      </c>
      <c r="T86">
        <v>84</v>
      </c>
      <c r="U86">
        <f t="shared" ca="1" si="12"/>
        <v>1</v>
      </c>
      <c r="V86">
        <f t="shared" ca="1" si="18"/>
        <v>5</v>
      </c>
      <c r="W86">
        <f t="shared" ca="1" si="19"/>
        <v>5</v>
      </c>
      <c r="Z86">
        <v>84</v>
      </c>
      <c r="AA86">
        <f t="shared" ca="1" si="13"/>
        <v>1</v>
      </c>
      <c r="AB86">
        <f t="shared" ca="1" si="20"/>
        <v>8</v>
      </c>
      <c r="AC86">
        <f t="shared" ca="1" si="21"/>
        <v>8</v>
      </c>
      <c r="AF86">
        <v>83</v>
      </c>
      <c r="AG86">
        <v>1983</v>
      </c>
      <c r="AH86">
        <v>14814</v>
      </c>
      <c r="AI86">
        <v>846</v>
      </c>
      <c r="AJ86">
        <v>243</v>
      </c>
    </row>
    <row r="87" spans="12:36" x14ac:dyDescent="0.2">
      <c r="L87">
        <v>85</v>
      </c>
      <c r="M87">
        <f t="shared" ca="1" si="14"/>
        <v>76</v>
      </c>
      <c r="N87">
        <f t="shared" ca="1" si="15"/>
        <v>5799</v>
      </c>
      <c r="P87">
        <v>85</v>
      </c>
      <c r="Q87">
        <f t="shared" ca="1" si="16"/>
        <v>63</v>
      </c>
      <c r="R87">
        <f t="shared" ca="1" si="17"/>
        <v>5993</v>
      </c>
      <c r="T87">
        <v>85</v>
      </c>
      <c r="U87">
        <f t="shared" ca="1" si="12"/>
        <v>1</v>
      </c>
      <c r="V87">
        <f t="shared" ca="1" si="18"/>
        <v>8</v>
      </c>
      <c r="W87">
        <f t="shared" ca="1" si="19"/>
        <v>8</v>
      </c>
      <c r="Z87">
        <v>85</v>
      </c>
      <c r="AA87">
        <f t="shared" ca="1" si="13"/>
        <v>1</v>
      </c>
      <c r="AB87">
        <f t="shared" ca="1" si="20"/>
        <v>10</v>
      </c>
      <c r="AC87">
        <f t="shared" ca="1" si="21"/>
        <v>10</v>
      </c>
      <c r="AF87">
        <v>84</v>
      </c>
      <c r="AG87">
        <v>1985</v>
      </c>
      <c r="AH87">
        <v>14942</v>
      </c>
      <c r="AI87">
        <v>853</v>
      </c>
      <c r="AJ87">
        <v>244</v>
      </c>
    </row>
    <row r="88" spans="12:36" x14ac:dyDescent="0.2">
      <c r="L88">
        <v>86</v>
      </c>
      <c r="M88">
        <f t="shared" ca="1" si="14"/>
        <v>62</v>
      </c>
      <c r="N88">
        <f t="shared" ca="1" si="15"/>
        <v>5861</v>
      </c>
      <c r="P88">
        <v>86</v>
      </c>
      <c r="Q88">
        <f t="shared" ca="1" si="16"/>
        <v>78</v>
      </c>
      <c r="R88">
        <f t="shared" ca="1" si="17"/>
        <v>6071</v>
      </c>
      <c r="T88">
        <v>86</v>
      </c>
      <c r="U88">
        <f t="shared" ca="1" si="12"/>
        <v>1</v>
      </c>
      <c r="V88">
        <f t="shared" ca="1" si="18"/>
        <v>10</v>
      </c>
      <c r="W88">
        <f t="shared" ca="1" si="19"/>
        <v>10</v>
      </c>
      <c r="Z88">
        <v>86</v>
      </c>
      <c r="AA88">
        <f t="shared" ca="1" si="13"/>
        <v>1</v>
      </c>
      <c r="AB88">
        <f t="shared" ca="1" si="20"/>
        <v>7</v>
      </c>
      <c r="AC88">
        <f t="shared" ca="1" si="21"/>
        <v>7</v>
      </c>
      <c r="AF88">
        <v>85</v>
      </c>
      <c r="AG88">
        <v>1990</v>
      </c>
      <c r="AH88">
        <v>14819</v>
      </c>
      <c r="AI88">
        <v>881</v>
      </c>
      <c r="AJ88">
        <v>243</v>
      </c>
    </row>
    <row r="89" spans="12:36" x14ac:dyDescent="0.2">
      <c r="L89">
        <v>87</v>
      </c>
      <c r="M89">
        <f t="shared" ca="1" si="14"/>
        <v>73</v>
      </c>
      <c r="N89">
        <f t="shared" ca="1" si="15"/>
        <v>5934</v>
      </c>
      <c r="P89">
        <v>87</v>
      </c>
      <c r="Q89">
        <f t="shared" ca="1" si="16"/>
        <v>71</v>
      </c>
      <c r="R89">
        <f t="shared" ca="1" si="17"/>
        <v>6142</v>
      </c>
      <c r="T89">
        <v>87</v>
      </c>
      <c r="U89">
        <f t="shared" ca="1" si="12"/>
        <v>1</v>
      </c>
      <c r="V89">
        <f t="shared" ca="1" si="18"/>
        <v>6</v>
      </c>
      <c r="W89">
        <f t="shared" ca="1" si="19"/>
        <v>6</v>
      </c>
      <c r="Z89">
        <v>87</v>
      </c>
      <c r="AA89">
        <f t="shared" ca="1" si="13"/>
        <v>1</v>
      </c>
      <c r="AB89">
        <f t="shared" ca="1" si="20"/>
        <v>8</v>
      </c>
      <c r="AC89">
        <f t="shared" ca="1" si="21"/>
        <v>8</v>
      </c>
      <c r="AF89">
        <v>86</v>
      </c>
      <c r="AG89">
        <v>2021</v>
      </c>
      <c r="AH89">
        <v>15248</v>
      </c>
      <c r="AI89">
        <v>811</v>
      </c>
      <c r="AJ89">
        <v>242</v>
      </c>
    </row>
    <row r="90" spans="12:36" x14ac:dyDescent="0.2">
      <c r="L90">
        <v>88</v>
      </c>
      <c r="M90">
        <f t="shared" ca="1" si="14"/>
        <v>77</v>
      </c>
      <c r="N90">
        <f t="shared" ca="1" si="15"/>
        <v>6011</v>
      </c>
      <c r="P90">
        <v>88</v>
      </c>
      <c r="Q90">
        <f t="shared" ca="1" si="16"/>
        <v>80</v>
      </c>
      <c r="R90">
        <f t="shared" ca="1" si="17"/>
        <v>6222</v>
      </c>
      <c r="T90">
        <v>88</v>
      </c>
      <c r="U90">
        <f t="shared" ca="1" si="12"/>
        <v>1</v>
      </c>
      <c r="V90">
        <f t="shared" ca="1" si="18"/>
        <v>6</v>
      </c>
      <c r="W90">
        <f t="shared" ca="1" si="19"/>
        <v>6</v>
      </c>
      <c r="Z90">
        <v>88</v>
      </c>
      <c r="AA90">
        <f t="shared" ca="1" si="13"/>
        <v>1</v>
      </c>
      <c r="AB90">
        <f t="shared" ca="1" si="20"/>
        <v>7</v>
      </c>
      <c r="AC90">
        <f t="shared" ca="1" si="21"/>
        <v>7</v>
      </c>
      <c r="AF90">
        <v>87</v>
      </c>
      <c r="AG90">
        <v>1940</v>
      </c>
      <c r="AH90">
        <v>14504</v>
      </c>
      <c r="AI90">
        <v>895</v>
      </c>
      <c r="AJ90">
        <v>244</v>
      </c>
    </row>
    <row r="91" spans="12:36" x14ac:dyDescent="0.2">
      <c r="L91">
        <v>89</v>
      </c>
      <c r="M91">
        <f t="shared" ca="1" si="14"/>
        <v>75</v>
      </c>
      <c r="N91">
        <f t="shared" ca="1" si="15"/>
        <v>6086</v>
      </c>
      <c r="P91">
        <v>89</v>
      </c>
      <c r="Q91">
        <f t="shared" ca="1" si="16"/>
        <v>77</v>
      </c>
      <c r="R91">
        <f t="shared" ca="1" si="17"/>
        <v>6299</v>
      </c>
      <c r="T91">
        <v>89</v>
      </c>
      <c r="U91">
        <f t="shared" ca="1" si="12"/>
        <v>1</v>
      </c>
      <c r="V91">
        <f t="shared" ca="1" si="18"/>
        <v>8</v>
      </c>
      <c r="W91">
        <f t="shared" ca="1" si="19"/>
        <v>8</v>
      </c>
      <c r="Z91">
        <v>89</v>
      </c>
      <c r="AA91">
        <f t="shared" ca="1" si="13"/>
        <v>1</v>
      </c>
      <c r="AB91">
        <f t="shared" ca="1" si="20"/>
        <v>5</v>
      </c>
      <c r="AC91">
        <f t="shared" ca="1" si="21"/>
        <v>5</v>
      </c>
      <c r="AF91">
        <v>88</v>
      </c>
      <c r="AG91">
        <v>1997</v>
      </c>
      <c r="AH91">
        <v>14825</v>
      </c>
      <c r="AI91">
        <v>829</v>
      </c>
      <c r="AJ91">
        <v>243</v>
      </c>
    </row>
    <row r="92" spans="12:36" x14ac:dyDescent="0.2">
      <c r="L92">
        <v>90</v>
      </c>
      <c r="M92">
        <f t="shared" ca="1" si="14"/>
        <v>66</v>
      </c>
      <c r="N92">
        <f t="shared" ca="1" si="15"/>
        <v>6152</v>
      </c>
      <c r="P92">
        <v>90</v>
      </c>
      <c r="Q92">
        <f t="shared" ca="1" si="16"/>
        <v>63</v>
      </c>
      <c r="R92">
        <f t="shared" ca="1" si="17"/>
        <v>6362</v>
      </c>
      <c r="T92">
        <v>90</v>
      </c>
      <c r="U92">
        <f t="shared" ca="1" si="12"/>
        <v>1</v>
      </c>
      <c r="V92">
        <f t="shared" ca="1" si="18"/>
        <v>9</v>
      </c>
      <c r="W92">
        <f t="shared" ca="1" si="19"/>
        <v>9</v>
      </c>
      <c r="Z92">
        <v>90</v>
      </c>
      <c r="AA92">
        <f t="shared" ca="1" si="13"/>
        <v>1</v>
      </c>
      <c r="AB92">
        <f t="shared" ca="1" si="20"/>
        <v>5</v>
      </c>
      <c r="AC92">
        <f t="shared" ca="1" si="21"/>
        <v>5</v>
      </c>
      <c r="AF92">
        <v>89</v>
      </c>
      <c r="AG92">
        <v>1927</v>
      </c>
      <c r="AH92">
        <v>14320</v>
      </c>
      <c r="AI92">
        <v>858</v>
      </c>
      <c r="AJ92">
        <v>245</v>
      </c>
    </row>
    <row r="93" spans="12:36" x14ac:dyDescent="0.2">
      <c r="L93">
        <v>91</v>
      </c>
      <c r="M93">
        <f t="shared" ca="1" si="14"/>
        <v>69</v>
      </c>
      <c r="N93">
        <f t="shared" ca="1" si="15"/>
        <v>6221</v>
      </c>
      <c r="P93">
        <v>91</v>
      </c>
      <c r="Q93">
        <f t="shared" ca="1" si="16"/>
        <v>70</v>
      </c>
      <c r="R93">
        <f t="shared" ca="1" si="17"/>
        <v>6432</v>
      </c>
      <c r="T93">
        <v>91</v>
      </c>
      <c r="U93">
        <f t="shared" ca="1" si="12"/>
        <v>1</v>
      </c>
      <c r="V93">
        <f t="shared" ca="1" si="18"/>
        <v>6</v>
      </c>
      <c r="W93">
        <f t="shared" ca="1" si="19"/>
        <v>6</v>
      </c>
      <c r="Z93">
        <v>91</v>
      </c>
      <c r="AA93">
        <f t="shared" ca="1" si="13"/>
        <v>1</v>
      </c>
      <c r="AB93">
        <f t="shared" ca="1" si="20"/>
        <v>10</v>
      </c>
      <c r="AC93">
        <f t="shared" ca="1" si="21"/>
        <v>10</v>
      </c>
      <c r="AF93">
        <v>90</v>
      </c>
      <c r="AG93">
        <v>1922</v>
      </c>
      <c r="AH93">
        <v>14327</v>
      </c>
      <c r="AI93">
        <v>904</v>
      </c>
      <c r="AJ93">
        <v>243</v>
      </c>
    </row>
    <row r="94" spans="12:36" x14ac:dyDescent="0.2">
      <c r="L94">
        <v>92</v>
      </c>
      <c r="M94">
        <f t="shared" ca="1" si="14"/>
        <v>62</v>
      </c>
      <c r="N94">
        <f t="shared" ca="1" si="15"/>
        <v>6283</v>
      </c>
      <c r="P94">
        <v>92</v>
      </c>
      <c r="Q94">
        <f t="shared" ca="1" si="16"/>
        <v>74</v>
      </c>
      <c r="R94">
        <f t="shared" ca="1" si="17"/>
        <v>6506</v>
      </c>
      <c r="T94">
        <v>92</v>
      </c>
      <c r="U94">
        <f t="shared" ca="1" si="12"/>
        <v>1</v>
      </c>
      <c r="V94">
        <f t="shared" ca="1" si="18"/>
        <v>5</v>
      </c>
      <c r="W94">
        <f t="shared" ca="1" si="19"/>
        <v>5</v>
      </c>
      <c r="Z94">
        <v>92</v>
      </c>
      <c r="AA94">
        <f t="shared" ca="1" si="13"/>
        <v>1</v>
      </c>
      <c r="AB94">
        <f t="shared" ca="1" si="20"/>
        <v>8</v>
      </c>
      <c r="AC94">
        <f t="shared" ca="1" si="21"/>
        <v>8</v>
      </c>
      <c r="AF94">
        <v>91</v>
      </c>
      <c r="AG94">
        <v>2002</v>
      </c>
      <c r="AH94">
        <v>15082</v>
      </c>
      <c r="AI94">
        <v>845</v>
      </c>
      <c r="AJ94">
        <v>244</v>
      </c>
    </row>
    <row r="95" spans="12:36" x14ac:dyDescent="0.2">
      <c r="L95">
        <v>93</v>
      </c>
      <c r="M95">
        <f t="shared" ca="1" si="14"/>
        <v>74</v>
      </c>
      <c r="N95">
        <f t="shared" ca="1" si="15"/>
        <v>6357</v>
      </c>
      <c r="P95">
        <v>93</v>
      </c>
      <c r="Q95">
        <f t="shared" ca="1" si="16"/>
        <v>69</v>
      </c>
      <c r="R95">
        <f t="shared" ca="1" si="17"/>
        <v>6575</v>
      </c>
      <c r="T95">
        <v>93</v>
      </c>
      <c r="U95">
        <f t="shared" ca="1" si="12"/>
        <v>1</v>
      </c>
      <c r="V95">
        <f t="shared" ca="1" si="18"/>
        <v>7</v>
      </c>
      <c r="W95">
        <f t="shared" ca="1" si="19"/>
        <v>7</v>
      </c>
      <c r="Z95">
        <v>93</v>
      </c>
      <c r="AA95">
        <f t="shared" ca="1" si="13"/>
        <v>1</v>
      </c>
      <c r="AB95">
        <f t="shared" ca="1" si="20"/>
        <v>6</v>
      </c>
      <c r="AC95">
        <f t="shared" ca="1" si="21"/>
        <v>6</v>
      </c>
      <c r="AF95">
        <v>92</v>
      </c>
      <c r="AG95">
        <v>1930</v>
      </c>
      <c r="AH95">
        <v>14469</v>
      </c>
      <c r="AI95">
        <v>892</v>
      </c>
      <c r="AJ95">
        <v>244</v>
      </c>
    </row>
    <row r="96" spans="12:36" x14ac:dyDescent="0.2">
      <c r="L96">
        <v>94</v>
      </c>
      <c r="M96">
        <f t="shared" ca="1" si="14"/>
        <v>76</v>
      </c>
      <c r="N96">
        <f t="shared" ca="1" si="15"/>
        <v>6433</v>
      </c>
      <c r="P96">
        <v>94</v>
      </c>
      <c r="Q96">
        <f t="shared" ca="1" si="16"/>
        <v>78</v>
      </c>
      <c r="R96">
        <f t="shared" ca="1" si="17"/>
        <v>6653</v>
      </c>
      <c r="T96">
        <v>94</v>
      </c>
      <c r="U96">
        <f t="shared" ca="1" si="12"/>
        <v>1</v>
      </c>
      <c r="V96">
        <f t="shared" ca="1" si="18"/>
        <v>10</v>
      </c>
      <c r="W96">
        <f t="shared" ca="1" si="19"/>
        <v>10</v>
      </c>
      <c r="Z96">
        <v>94</v>
      </c>
      <c r="AA96">
        <f t="shared" ca="1" si="13"/>
        <v>1</v>
      </c>
      <c r="AB96">
        <f t="shared" ca="1" si="20"/>
        <v>5</v>
      </c>
      <c r="AC96">
        <f t="shared" ca="1" si="21"/>
        <v>5</v>
      </c>
      <c r="AF96">
        <v>93</v>
      </c>
      <c r="AG96">
        <v>2074</v>
      </c>
      <c r="AH96">
        <v>15695</v>
      </c>
      <c r="AI96">
        <v>856</v>
      </c>
      <c r="AJ96">
        <v>241</v>
      </c>
    </row>
    <row r="97" spans="12:36" x14ac:dyDescent="0.2">
      <c r="L97">
        <v>95</v>
      </c>
      <c r="M97">
        <f t="shared" ca="1" si="14"/>
        <v>69</v>
      </c>
      <c r="N97">
        <f t="shared" ca="1" si="15"/>
        <v>6502</v>
      </c>
      <c r="P97">
        <v>95</v>
      </c>
      <c r="Q97">
        <f t="shared" ca="1" si="16"/>
        <v>63</v>
      </c>
      <c r="R97">
        <f t="shared" ca="1" si="17"/>
        <v>6716</v>
      </c>
      <c r="T97">
        <v>95</v>
      </c>
      <c r="U97">
        <f t="shared" ca="1" si="12"/>
        <v>1</v>
      </c>
      <c r="V97">
        <f t="shared" ca="1" si="18"/>
        <v>8</v>
      </c>
      <c r="W97">
        <f t="shared" ca="1" si="19"/>
        <v>8</v>
      </c>
      <c r="Z97">
        <v>95</v>
      </c>
      <c r="AA97">
        <f t="shared" ca="1" si="13"/>
        <v>1</v>
      </c>
      <c r="AB97">
        <f t="shared" ca="1" si="20"/>
        <v>5</v>
      </c>
      <c r="AC97">
        <f t="shared" ca="1" si="21"/>
        <v>5</v>
      </c>
      <c r="AF97">
        <v>94</v>
      </c>
      <c r="AG97">
        <v>1947</v>
      </c>
      <c r="AH97">
        <v>14615</v>
      </c>
      <c r="AI97">
        <v>824</v>
      </c>
      <c r="AJ97">
        <v>242</v>
      </c>
    </row>
    <row r="98" spans="12:36" x14ac:dyDescent="0.2">
      <c r="L98">
        <v>96</v>
      </c>
      <c r="M98">
        <f t="shared" ca="1" si="14"/>
        <v>65</v>
      </c>
      <c r="N98">
        <f t="shared" ca="1" si="15"/>
        <v>6567</v>
      </c>
      <c r="P98">
        <v>96</v>
      </c>
      <c r="Q98">
        <f t="shared" ca="1" si="16"/>
        <v>79</v>
      </c>
      <c r="R98">
        <f t="shared" ca="1" si="17"/>
        <v>6795</v>
      </c>
      <c r="T98">
        <v>96</v>
      </c>
      <c r="U98">
        <f t="shared" ca="1" si="12"/>
        <v>1</v>
      </c>
      <c r="V98">
        <f t="shared" ca="1" si="18"/>
        <v>6</v>
      </c>
      <c r="W98">
        <f t="shared" ca="1" si="19"/>
        <v>6</v>
      </c>
      <c r="Z98">
        <v>96</v>
      </c>
      <c r="AA98">
        <f t="shared" ca="1" si="13"/>
        <v>1</v>
      </c>
      <c r="AB98">
        <f t="shared" ca="1" si="20"/>
        <v>9</v>
      </c>
      <c r="AC98">
        <f t="shared" ca="1" si="21"/>
        <v>9</v>
      </c>
      <c r="AF98">
        <v>95</v>
      </c>
      <c r="AG98">
        <v>1944</v>
      </c>
      <c r="AH98">
        <v>14576</v>
      </c>
      <c r="AI98">
        <v>861</v>
      </c>
      <c r="AJ98">
        <v>242</v>
      </c>
    </row>
    <row r="99" spans="12:36" x14ac:dyDescent="0.2">
      <c r="L99">
        <v>97</v>
      </c>
      <c r="M99">
        <f t="shared" ca="1" si="14"/>
        <v>61</v>
      </c>
      <c r="N99">
        <f t="shared" ca="1" si="15"/>
        <v>6628</v>
      </c>
      <c r="P99">
        <v>97</v>
      </c>
      <c r="Q99">
        <f t="shared" ca="1" si="16"/>
        <v>72</v>
      </c>
      <c r="R99">
        <f t="shared" ca="1" si="17"/>
        <v>6867</v>
      </c>
      <c r="T99">
        <v>97</v>
      </c>
      <c r="U99">
        <f t="shared" ca="1" si="12"/>
        <v>1</v>
      </c>
      <c r="V99">
        <f t="shared" ca="1" si="18"/>
        <v>5</v>
      </c>
      <c r="W99">
        <f t="shared" ca="1" si="19"/>
        <v>5</v>
      </c>
      <c r="Z99">
        <v>97</v>
      </c>
      <c r="AA99">
        <f t="shared" ca="1" si="13"/>
        <v>1</v>
      </c>
      <c r="AB99">
        <f t="shared" ca="1" si="20"/>
        <v>8</v>
      </c>
      <c r="AC99">
        <f t="shared" ca="1" si="21"/>
        <v>8</v>
      </c>
      <c r="AF99">
        <v>96</v>
      </c>
      <c r="AG99">
        <v>1962</v>
      </c>
      <c r="AH99">
        <v>14712</v>
      </c>
      <c r="AI99">
        <v>859</v>
      </c>
      <c r="AJ99">
        <v>243</v>
      </c>
    </row>
    <row r="100" spans="12:36" x14ac:dyDescent="0.2">
      <c r="L100">
        <v>98</v>
      </c>
      <c r="M100">
        <f t="shared" ca="1" si="14"/>
        <v>79</v>
      </c>
      <c r="N100">
        <f t="shared" ref="N100:N131" ca="1" si="22">IF((N99+M100)&lt;mp,N99+M100,0)</f>
        <v>6707</v>
      </c>
      <c r="P100">
        <v>98</v>
      </c>
      <c r="Q100">
        <f t="shared" ca="1" si="16"/>
        <v>78</v>
      </c>
      <c r="R100">
        <f t="shared" ref="R100:R131" ca="1" si="23">IF((R99+Q100)&lt;mp,R99+Q100,0)</f>
        <v>6945</v>
      </c>
      <c r="T100">
        <v>98</v>
      </c>
      <c r="U100">
        <f t="shared" ca="1" si="12"/>
        <v>1</v>
      </c>
      <c r="V100">
        <f t="shared" ca="1" si="18"/>
        <v>6</v>
      </c>
      <c r="W100">
        <f t="shared" ca="1" si="19"/>
        <v>6</v>
      </c>
      <c r="Z100">
        <v>98</v>
      </c>
      <c r="AA100">
        <f t="shared" ca="1" si="13"/>
        <v>1</v>
      </c>
      <c r="AB100">
        <f t="shared" ca="1" si="20"/>
        <v>8</v>
      </c>
      <c r="AC100">
        <f t="shared" ca="1" si="21"/>
        <v>8</v>
      </c>
      <c r="AF100">
        <v>97</v>
      </c>
      <c r="AG100">
        <v>1998</v>
      </c>
      <c r="AH100">
        <v>14900</v>
      </c>
      <c r="AI100">
        <v>877</v>
      </c>
      <c r="AJ100">
        <v>244</v>
      </c>
    </row>
    <row r="101" spans="12:36" x14ac:dyDescent="0.2">
      <c r="L101">
        <v>99</v>
      </c>
      <c r="M101">
        <f t="shared" ca="1" si="14"/>
        <v>80</v>
      </c>
      <c r="N101">
        <f t="shared" ca="1" si="22"/>
        <v>6787</v>
      </c>
      <c r="P101">
        <v>99</v>
      </c>
      <c r="Q101">
        <f t="shared" ca="1" si="16"/>
        <v>63</v>
      </c>
      <c r="R101">
        <f t="shared" ca="1" si="23"/>
        <v>7008</v>
      </c>
      <c r="T101">
        <v>99</v>
      </c>
      <c r="U101">
        <f t="shared" ca="1" si="12"/>
        <v>1</v>
      </c>
      <c r="V101">
        <f t="shared" ca="1" si="18"/>
        <v>6</v>
      </c>
      <c r="W101">
        <f t="shared" ca="1" si="19"/>
        <v>6</v>
      </c>
      <c r="Z101">
        <v>99</v>
      </c>
      <c r="AA101">
        <f t="shared" ca="1" si="13"/>
        <v>1</v>
      </c>
      <c r="AB101">
        <f t="shared" ca="1" si="20"/>
        <v>9</v>
      </c>
      <c r="AC101">
        <f t="shared" ca="1" si="21"/>
        <v>9</v>
      </c>
      <c r="AF101">
        <v>98</v>
      </c>
      <c r="AG101">
        <v>1982</v>
      </c>
      <c r="AH101">
        <v>14866</v>
      </c>
      <c r="AI101">
        <v>909</v>
      </c>
      <c r="AJ101">
        <v>246</v>
      </c>
    </row>
    <row r="102" spans="12:36" x14ac:dyDescent="0.2">
      <c r="L102">
        <v>100</v>
      </c>
      <c r="M102">
        <f t="shared" ca="1" si="14"/>
        <v>76</v>
      </c>
      <c r="N102">
        <f t="shared" ca="1" si="22"/>
        <v>6863</v>
      </c>
      <c r="P102">
        <v>100</v>
      </c>
      <c r="Q102">
        <f t="shared" ca="1" si="16"/>
        <v>79</v>
      </c>
      <c r="R102">
        <f t="shared" ca="1" si="23"/>
        <v>7087</v>
      </c>
      <c r="T102">
        <v>100</v>
      </c>
      <c r="U102">
        <f t="shared" ca="1" si="12"/>
        <v>1</v>
      </c>
      <c r="V102">
        <f t="shared" ca="1" si="18"/>
        <v>7</v>
      </c>
      <c r="W102">
        <f t="shared" ca="1" si="19"/>
        <v>7</v>
      </c>
      <c r="Z102">
        <v>100</v>
      </c>
      <c r="AA102">
        <f t="shared" ca="1" si="13"/>
        <v>1</v>
      </c>
      <c r="AB102">
        <f t="shared" ca="1" si="20"/>
        <v>9</v>
      </c>
      <c r="AC102">
        <f t="shared" ca="1" si="21"/>
        <v>9</v>
      </c>
      <c r="AF102">
        <v>99</v>
      </c>
      <c r="AG102">
        <v>2016</v>
      </c>
      <c r="AH102">
        <v>15094</v>
      </c>
      <c r="AI102">
        <v>861</v>
      </c>
      <c r="AJ102">
        <v>244</v>
      </c>
    </row>
    <row r="103" spans="12:36" x14ac:dyDescent="0.2">
      <c r="L103">
        <v>101</v>
      </c>
      <c r="M103">
        <f t="shared" ca="1" si="14"/>
        <v>70</v>
      </c>
      <c r="N103">
        <f t="shared" ca="1" si="22"/>
        <v>6933</v>
      </c>
      <c r="P103">
        <v>101</v>
      </c>
      <c r="Q103">
        <f t="shared" ca="1" si="16"/>
        <v>64</v>
      </c>
      <c r="R103">
        <f t="shared" ca="1" si="23"/>
        <v>7151</v>
      </c>
      <c r="T103">
        <v>101</v>
      </c>
      <c r="U103">
        <f t="shared" ca="1" si="12"/>
        <v>1</v>
      </c>
      <c r="V103">
        <f t="shared" ca="1" si="18"/>
        <v>6</v>
      </c>
      <c r="W103">
        <f t="shared" ca="1" si="19"/>
        <v>6</v>
      </c>
      <c r="Z103">
        <v>101</v>
      </c>
      <c r="AA103">
        <f t="shared" ca="1" si="13"/>
        <v>1</v>
      </c>
      <c r="AB103">
        <f t="shared" ca="1" si="20"/>
        <v>5</v>
      </c>
      <c r="AC103">
        <f t="shared" ca="1" si="21"/>
        <v>5</v>
      </c>
      <c r="AF103">
        <v>100</v>
      </c>
      <c r="AG103">
        <v>2025</v>
      </c>
      <c r="AH103">
        <v>15204</v>
      </c>
      <c r="AI103">
        <v>880</v>
      </c>
      <c r="AJ103">
        <v>246</v>
      </c>
    </row>
    <row r="104" spans="12:36" x14ac:dyDescent="0.2">
      <c r="L104">
        <v>102</v>
      </c>
      <c r="M104">
        <f t="shared" ca="1" si="14"/>
        <v>73</v>
      </c>
      <c r="N104">
        <f t="shared" ca="1" si="22"/>
        <v>7006</v>
      </c>
      <c r="P104">
        <v>102</v>
      </c>
      <c r="Q104">
        <f t="shared" ca="1" si="16"/>
        <v>70</v>
      </c>
      <c r="R104">
        <f t="shared" ca="1" si="23"/>
        <v>7221</v>
      </c>
      <c r="T104">
        <v>102</v>
      </c>
      <c r="U104">
        <f t="shared" ca="1" si="12"/>
        <v>1</v>
      </c>
      <c r="V104">
        <f t="shared" ca="1" si="18"/>
        <v>5</v>
      </c>
      <c r="W104">
        <f t="shared" ca="1" si="19"/>
        <v>5</v>
      </c>
      <c r="Z104">
        <v>102</v>
      </c>
      <c r="AA104">
        <f t="shared" ca="1" si="13"/>
        <v>1</v>
      </c>
      <c r="AB104">
        <f t="shared" ca="1" si="20"/>
        <v>7</v>
      </c>
      <c r="AC104">
        <f t="shared" ca="1" si="21"/>
        <v>7</v>
      </c>
      <c r="AF104">
        <v>101</v>
      </c>
      <c r="AG104">
        <v>2000</v>
      </c>
      <c r="AH104">
        <v>15192</v>
      </c>
      <c r="AI104">
        <v>846</v>
      </c>
      <c r="AJ104">
        <v>244</v>
      </c>
    </row>
    <row r="105" spans="12:36" x14ac:dyDescent="0.2">
      <c r="L105">
        <v>103</v>
      </c>
      <c r="M105">
        <f t="shared" ca="1" si="14"/>
        <v>63</v>
      </c>
      <c r="N105">
        <f t="shared" ca="1" si="22"/>
        <v>7069</v>
      </c>
      <c r="P105">
        <v>103</v>
      </c>
      <c r="Q105">
        <f t="shared" ca="1" si="16"/>
        <v>76</v>
      </c>
      <c r="R105">
        <f t="shared" ca="1" si="23"/>
        <v>7297</v>
      </c>
      <c r="T105">
        <v>103</v>
      </c>
      <c r="U105">
        <f t="shared" ca="1" si="12"/>
        <v>1</v>
      </c>
      <c r="V105">
        <f t="shared" ca="1" si="18"/>
        <v>5</v>
      </c>
      <c r="W105">
        <f t="shared" ca="1" si="19"/>
        <v>5</v>
      </c>
      <c r="Z105">
        <v>103</v>
      </c>
      <c r="AA105">
        <f t="shared" ca="1" si="13"/>
        <v>1</v>
      </c>
      <c r="AB105">
        <f t="shared" ca="1" si="20"/>
        <v>7</v>
      </c>
      <c r="AC105">
        <f t="shared" ca="1" si="21"/>
        <v>7</v>
      </c>
      <c r="AF105">
        <v>102</v>
      </c>
      <c r="AG105">
        <v>1984</v>
      </c>
      <c r="AH105">
        <v>15005</v>
      </c>
      <c r="AI105">
        <v>841</v>
      </c>
      <c r="AJ105">
        <v>245</v>
      </c>
    </row>
    <row r="106" spans="12:36" x14ac:dyDescent="0.2">
      <c r="L106">
        <v>104</v>
      </c>
      <c r="M106">
        <f t="shared" ca="1" si="14"/>
        <v>65</v>
      </c>
      <c r="N106">
        <f t="shared" ca="1" si="22"/>
        <v>7134</v>
      </c>
      <c r="P106">
        <v>104</v>
      </c>
      <c r="Q106">
        <f t="shared" ca="1" si="16"/>
        <v>61</v>
      </c>
      <c r="R106">
        <f t="shared" ca="1" si="23"/>
        <v>7358</v>
      </c>
      <c r="T106">
        <v>104</v>
      </c>
      <c r="U106">
        <f t="shared" ca="1" si="12"/>
        <v>1</v>
      </c>
      <c r="V106">
        <f t="shared" ca="1" si="18"/>
        <v>6</v>
      </c>
      <c r="W106">
        <f t="shared" ca="1" si="19"/>
        <v>6</v>
      </c>
      <c r="Z106">
        <v>104</v>
      </c>
      <c r="AA106">
        <f t="shared" ca="1" si="13"/>
        <v>1</v>
      </c>
      <c r="AB106">
        <f t="shared" ca="1" si="20"/>
        <v>6</v>
      </c>
      <c r="AC106">
        <f t="shared" ca="1" si="21"/>
        <v>6</v>
      </c>
      <c r="AF106">
        <v>103</v>
      </c>
      <c r="AG106">
        <v>2003</v>
      </c>
      <c r="AH106">
        <v>15058</v>
      </c>
      <c r="AI106">
        <v>836</v>
      </c>
      <c r="AJ106">
        <v>244</v>
      </c>
    </row>
    <row r="107" spans="12:36" x14ac:dyDescent="0.2">
      <c r="L107">
        <v>105</v>
      </c>
      <c r="M107">
        <f t="shared" ca="1" si="14"/>
        <v>64</v>
      </c>
      <c r="N107">
        <f t="shared" ca="1" si="22"/>
        <v>7198</v>
      </c>
      <c r="P107">
        <v>105</v>
      </c>
      <c r="Q107">
        <f t="shared" ca="1" si="16"/>
        <v>66</v>
      </c>
      <c r="R107">
        <f t="shared" ca="1" si="23"/>
        <v>7424</v>
      </c>
      <c r="T107">
        <v>105</v>
      </c>
      <c r="U107">
        <f t="shared" ca="1" si="12"/>
        <v>1</v>
      </c>
      <c r="V107">
        <f t="shared" ca="1" si="18"/>
        <v>5</v>
      </c>
      <c r="W107">
        <f t="shared" ca="1" si="19"/>
        <v>5</v>
      </c>
      <c r="Z107">
        <v>105</v>
      </c>
      <c r="AA107">
        <f t="shared" ca="1" si="13"/>
        <v>1</v>
      </c>
      <c r="AB107">
        <f t="shared" ca="1" si="20"/>
        <v>6</v>
      </c>
      <c r="AC107">
        <f t="shared" ca="1" si="21"/>
        <v>6</v>
      </c>
      <c r="AF107">
        <v>104</v>
      </c>
      <c r="AG107">
        <v>1911</v>
      </c>
      <c r="AH107">
        <v>14228</v>
      </c>
      <c r="AI107">
        <v>845</v>
      </c>
      <c r="AJ107">
        <v>244</v>
      </c>
    </row>
    <row r="108" spans="12:36" x14ac:dyDescent="0.2">
      <c r="L108">
        <v>106</v>
      </c>
      <c r="M108">
        <f t="shared" ca="1" si="14"/>
        <v>73</v>
      </c>
      <c r="N108">
        <f t="shared" ca="1" si="22"/>
        <v>7271</v>
      </c>
      <c r="P108">
        <v>106</v>
      </c>
      <c r="Q108">
        <f t="shared" ca="1" si="16"/>
        <v>60</v>
      </c>
      <c r="R108">
        <f t="shared" ca="1" si="23"/>
        <v>7484</v>
      </c>
      <c r="T108">
        <v>106</v>
      </c>
      <c r="U108">
        <f t="shared" ca="1" si="12"/>
        <v>1</v>
      </c>
      <c r="V108">
        <f t="shared" ca="1" si="18"/>
        <v>6</v>
      </c>
      <c r="W108">
        <f t="shared" ca="1" si="19"/>
        <v>6</v>
      </c>
      <c r="Z108">
        <v>106</v>
      </c>
      <c r="AA108">
        <f t="shared" ca="1" si="13"/>
        <v>1</v>
      </c>
      <c r="AB108">
        <f t="shared" ca="1" si="20"/>
        <v>9</v>
      </c>
      <c r="AC108">
        <f t="shared" ca="1" si="21"/>
        <v>9</v>
      </c>
      <c r="AF108">
        <v>105</v>
      </c>
      <c r="AG108">
        <v>2000</v>
      </c>
      <c r="AH108">
        <v>15089</v>
      </c>
      <c r="AI108">
        <v>909</v>
      </c>
      <c r="AJ108">
        <v>246</v>
      </c>
    </row>
    <row r="109" spans="12:36" x14ac:dyDescent="0.2">
      <c r="L109">
        <v>107</v>
      </c>
      <c r="M109">
        <f t="shared" ca="1" si="14"/>
        <v>78</v>
      </c>
      <c r="N109">
        <f t="shared" ca="1" si="22"/>
        <v>7349</v>
      </c>
      <c r="P109">
        <v>107</v>
      </c>
      <c r="Q109">
        <f t="shared" ca="1" si="16"/>
        <v>70</v>
      </c>
      <c r="R109">
        <f t="shared" ca="1" si="23"/>
        <v>7554</v>
      </c>
      <c r="T109">
        <v>107</v>
      </c>
      <c r="U109">
        <f t="shared" ca="1" si="12"/>
        <v>1</v>
      </c>
      <c r="V109">
        <f t="shared" ca="1" si="18"/>
        <v>9</v>
      </c>
      <c r="W109">
        <f t="shared" ca="1" si="19"/>
        <v>9</v>
      </c>
      <c r="Z109">
        <v>107</v>
      </c>
      <c r="AA109">
        <f t="shared" ca="1" si="13"/>
        <v>1</v>
      </c>
      <c r="AB109">
        <f t="shared" ca="1" si="20"/>
        <v>6</v>
      </c>
      <c r="AC109">
        <f t="shared" ca="1" si="21"/>
        <v>6</v>
      </c>
      <c r="AF109">
        <v>106</v>
      </c>
      <c r="AG109">
        <v>2021</v>
      </c>
      <c r="AH109">
        <v>15174</v>
      </c>
      <c r="AI109">
        <v>792</v>
      </c>
      <c r="AJ109">
        <v>243</v>
      </c>
    </row>
    <row r="110" spans="12:36" x14ac:dyDescent="0.2">
      <c r="L110">
        <v>108</v>
      </c>
      <c r="M110">
        <f t="shared" ca="1" si="14"/>
        <v>75</v>
      </c>
      <c r="N110">
        <f t="shared" ca="1" si="22"/>
        <v>7424</v>
      </c>
      <c r="P110">
        <v>108</v>
      </c>
      <c r="Q110">
        <f t="shared" ca="1" si="16"/>
        <v>60</v>
      </c>
      <c r="R110">
        <f t="shared" ca="1" si="23"/>
        <v>7614</v>
      </c>
      <c r="T110">
        <v>108</v>
      </c>
      <c r="U110">
        <f t="shared" ca="1" si="12"/>
        <v>1</v>
      </c>
      <c r="V110">
        <f t="shared" ca="1" si="18"/>
        <v>10</v>
      </c>
      <c r="W110">
        <f t="shared" ca="1" si="19"/>
        <v>10</v>
      </c>
      <c r="Z110">
        <v>108</v>
      </c>
      <c r="AA110">
        <f t="shared" ca="1" si="13"/>
        <v>1</v>
      </c>
      <c r="AB110">
        <f t="shared" ca="1" si="20"/>
        <v>9</v>
      </c>
      <c r="AC110">
        <f t="shared" ca="1" si="21"/>
        <v>9</v>
      </c>
      <c r="AF110">
        <v>107</v>
      </c>
      <c r="AG110">
        <v>1911</v>
      </c>
      <c r="AH110">
        <v>14248</v>
      </c>
      <c r="AI110">
        <v>871</v>
      </c>
      <c r="AJ110">
        <v>246</v>
      </c>
    </row>
    <row r="111" spans="12:36" x14ac:dyDescent="0.2">
      <c r="L111">
        <v>109</v>
      </c>
      <c r="M111">
        <f t="shared" ca="1" si="14"/>
        <v>72</v>
      </c>
      <c r="N111">
        <f t="shared" ca="1" si="22"/>
        <v>7496</v>
      </c>
      <c r="P111">
        <v>109</v>
      </c>
      <c r="Q111">
        <f t="shared" ca="1" si="16"/>
        <v>71</v>
      </c>
      <c r="R111">
        <f t="shared" ca="1" si="23"/>
        <v>7685</v>
      </c>
      <c r="T111">
        <v>109</v>
      </c>
      <c r="U111">
        <f t="shared" ca="1" si="12"/>
        <v>1</v>
      </c>
      <c r="V111">
        <f t="shared" ca="1" si="18"/>
        <v>10</v>
      </c>
      <c r="W111">
        <f t="shared" ca="1" si="19"/>
        <v>10</v>
      </c>
      <c r="Z111">
        <v>109</v>
      </c>
      <c r="AA111">
        <f t="shared" ca="1" si="13"/>
        <v>1</v>
      </c>
      <c r="AB111">
        <f t="shared" ca="1" si="20"/>
        <v>6</v>
      </c>
      <c r="AC111">
        <f t="shared" ca="1" si="21"/>
        <v>6</v>
      </c>
      <c r="AF111">
        <v>108</v>
      </c>
      <c r="AG111">
        <v>2014</v>
      </c>
      <c r="AH111">
        <v>15124</v>
      </c>
      <c r="AI111">
        <v>825</v>
      </c>
      <c r="AJ111">
        <v>244</v>
      </c>
    </row>
    <row r="112" spans="12:36" x14ac:dyDescent="0.2">
      <c r="L112">
        <v>110</v>
      </c>
      <c r="M112">
        <f t="shared" ca="1" si="14"/>
        <v>76</v>
      </c>
      <c r="N112">
        <f t="shared" ca="1" si="22"/>
        <v>7572</v>
      </c>
      <c r="P112">
        <v>110</v>
      </c>
      <c r="Q112">
        <f t="shared" ca="1" si="16"/>
        <v>61</v>
      </c>
      <c r="R112">
        <f t="shared" ca="1" si="23"/>
        <v>7746</v>
      </c>
      <c r="T112">
        <v>110</v>
      </c>
      <c r="U112">
        <f t="shared" ca="1" si="12"/>
        <v>1</v>
      </c>
      <c r="V112">
        <f t="shared" ca="1" si="18"/>
        <v>5</v>
      </c>
      <c r="W112">
        <f t="shared" ca="1" si="19"/>
        <v>5</v>
      </c>
      <c r="Z112">
        <v>110</v>
      </c>
      <c r="AA112">
        <f t="shared" ca="1" si="13"/>
        <v>1</v>
      </c>
      <c r="AB112">
        <f t="shared" ca="1" si="20"/>
        <v>7</v>
      </c>
      <c r="AC112">
        <f t="shared" ca="1" si="21"/>
        <v>7</v>
      </c>
      <c r="AF112">
        <v>109</v>
      </c>
      <c r="AG112">
        <v>1991</v>
      </c>
      <c r="AH112">
        <v>15000</v>
      </c>
      <c r="AI112">
        <v>907</v>
      </c>
      <c r="AJ112">
        <v>245</v>
      </c>
    </row>
    <row r="113" spans="12:36" x14ac:dyDescent="0.2">
      <c r="L113">
        <v>111</v>
      </c>
      <c r="M113">
        <f t="shared" ca="1" si="14"/>
        <v>65</v>
      </c>
      <c r="N113">
        <f t="shared" ca="1" si="22"/>
        <v>7637</v>
      </c>
      <c r="P113">
        <v>111</v>
      </c>
      <c r="Q113">
        <f t="shared" ca="1" si="16"/>
        <v>68</v>
      </c>
      <c r="R113">
        <f t="shared" ca="1" si="23"/>
        <v>7814</v>
      </c>
      <c r="T113">
        <v>111</v>
      </c>
      <c r="U113">
        <f t="shared" ca="1" si="12"/>
        <v>1</v>
      </c>
      <c r="V113">
        <f t="shared" ca="1" si="18"/>
        <v>10</v>
      </c>
      <c r="W113">
        <f t="shared" ca="1" si="19"/>
        <v>10</v>
      </c>
      <c r="Z113">
        <v>111</v>
      </c>
      <c r="AA113">
        <f t="shared" ca="1" si="13"/>
        <v>1</v>
      </c>
      <c r="AB113">
        <f t="shared" ca="1" si="20"/>
        <v>7</v>
      </c>
      <c r="AC113">
        <f t="shared" ca="1" si="21"/>
        <v>7</v>
      </c>
      <c r="AF113">
        <v>110</v>
      </c>
      <c r="AG113">
        <v>1924</v>
      </c>
      <c r="AH113">
        <v>14388</v>
      </c>
      <c r="AI113">
        <v>840</v>
      </c>
      <c r="AJ113">
        <v>244</v>
      </c>
    </row>
    <row r="114" spans="12:36" x14ac:dyDescent="0.2">
      <c r="L114">
        <v>112</v>
      </c>
      <c r="M114">
        <f t="shared" ca="1" si="14"/>
        <v>64</v>
      </c>
      <c r="N114">
        <f t="shared" ca="1" si="22"/>
        <v>7701</v>
      </c>
      <c r="P114">
        <v>112</v>
      </c>
      <c r="Q114">
        <f t="shared" ca="1" si="16"/>
        <v>77</v>
      </c>
      <c r="R114">
        <f t="shared" ca="1" si="23"/>
        <v>7891</v>
      </c>
      <c r="T114">
        <v>112</v>
      </c>
      <c r="U114">
        <f t="shared" ca="1" si="12"/>
        <v>1</v>
      </c>
      <c r="V114">
        <f t="shared" ca="1" si="18"/>
        <v>8</v>
      </c>
      <c r="W114">
        <f t="shared" ca="1" si="19"/>
        <v>8</v>
      </c>
      <c r="Z114">
        <v>112</v>
      </c>
      <c r="AA114">
        <f t="shared" ca="1" si="13"/>
        <v>1</v>
      </c>
      <c r="AB114">
        <f t="shared" ca="1" si="20"/>
        <v>5</v>
      </c>
      <c r="AC114">
        <f t="shared" ca="1" si="21"/>
        <v>5</v>
      </c>
      <c r="AF114">
        <v>111</v>
      </c>
      <c r="AG114">
        <v>2076</v>
      </c>
      <c r="AH114">
        <v>15564</v>
      </c>
      <c r="AI114">
        <v>859</v>
      </c>
      <c r="AJ114">
        <v>241</v>
      </c>
    </row>
    <row r="115" spans="12:36" x14ac:dyDescent="0.2">
      <c r="L115">
        <v>113</v>
      </c>
      <c r="M115">
        <f t="shared" ca="1" si="14"/>
        <v>72</v>
      </c>
      <c r="N115">
        <f t="shared" ca="1" si="22"/>
        <v>7773</v>
      </c>
      <c r="P115">
        <v>113</v>
      </c>
      <c r="Q115">
        <f t="shared" ca="1" si="16"/>
        <v>63</v>
      </c>
      <c r="R115">
        <f t="shared" ca="1" si="23"/>
        <v>7954</v>
      </c>
      <c r="T115">
        <v>113</v>
      </c>
      <c r="U115">
        <f t="shared" ca="1" si="12"/>
        <v>1</v>
      </c>
      <c r="V115">
        <f t="shared" ca="1" si="18"/>
        <v>8</v>
      </c>
      <c r="W115">
        <f t="shared" ca="1" si="19"/>
        <v>8</v>
      </c>
      <c r="Z115">
        <v>113</v>
      </c>
      <c r="AA115">
        <f t="shared" ca="1" si="13"/>
        <v>1</v>
      </c>
      <c r="AB115">
        <f t="shared" ca="1" si="20"/>
        <v>7</v>
      </c>
      <c r="AC115">
        <f t="shared" ca="1" si="21"/>
        <v>7</v>
      </c>
      <c r="AF115">
        <v>112</v>
      </c>
      <c r="AG115">
        <v>2016</v>
      </c>
      <c r="AH115">
        <v>15215</v>
      </c>
      <c r="AI115">
        <v>855</v>
      </c>
      <c r="AJ115">
        <v>245</v>
      </c>
    </row>
    <row r="116" spans="12:36" x14ac:dyDescent="0.2">
      <c r="L116">
        <v>114</v>
      </c>
      <c r="M116">
        <f t="shared" ca="1" si="14"/>
        <v>65</v>
      </c>
      <c r="N116">
        <f t="shared" ca="1" si="22"/>
        <v>7838</v>
      </c>
      <c r="P116">
        <v>114</v>
      </c>
      <c r="Q116">
        <f t="shared" ca="1" si="16"/>
        <v>61</v>
      </c>
      <c r="R116">
        <f t="shared" ca="1" si="23"/>
        <v>8015</v>
      </c>
      <c r="T116">
        <v>114</v>
      </c>
      <c r="U116">
        <f t="shared" ca="1" si="12"/>
        <v>1</v>
      </c>
      <c r="V116">
        <f t="shared" ca="1" si="18"/>
        <v>5</v>
      </c>
      <c r="W116">
        <f t="shared" ca="1" si="19"/>
        <v>5</v>
      </c>
      <c r="Z116">
        <v>114</v>
      </c>
      <c r="AA116">
        <f t="shared" ca="1" si="13"/>
        <v>1</v>
      </c>
      <c r="AB116">
        <f t="shared" ca="1" si="20"/>
        <v>10</v>
      </c>
      <c r="AC116">
        <f t="shared" ca="1" si="21"/>
        <v>10</v>
      </c>
      <c r="AF116">
        <v>113</v>
      </c>
      <c r="AG116">
        <v>1955</v>
      </c>
      <c r="AH116">
        <v>14563</v>
      </c>
      <c r="AI116">
        <v>852</v>
      </c>
      <c r="AJ116">
        <v>245</v>
      </c>
    </row>
    <row r="117" spans="12:36" x14ac:dyDescent="0.2">
      <c r="L117">
        <v>115</v>
      </c>
      <c r="M117">
        <f t="shared" ca="1" si="14"/>
        <v>70</v>
      </c>
      <c r="N117">
        <f t="shared" ca="1" si="22"/>
        <v>7908</v>
      </c>
      <c r="P117">
        <v>115</v>
      </c>
      <c r="Q117">
        <f t="shared" ca="1" si="16"/>
        <v>68</v>
      </c>
      <c r="R117">
        <f t="shared" ca="1" si="23"/>
        <v>8083</v>
      </c>
      <c r="T117">
        <v>115</v>
      </c>
      <c r="U117">
        <f t="shared" ca="1" si="12"/>
        <v>1</v>
      </c>
      <c r="V117">
        <f t="shared" ca="1" si="18"/>
        <v>9</v>
      </c>
      <c r="W117">
        <f t="shared" ca="1" si="19"/>
        <v>9</v>
      </c>
      <c r="Z117">
        <v>115</v>
      </c>
      <c r="AA117">
        <f t="shared" ca="1" si="13"/>
        <v>1</v>
      </c>
      <c r="AB117">
        <f t="shared" ca="1" si="20"/>
        <v>5</v>
      </c>
      <c r="AC117">
        <f t="shared" ca="1" si="21"/>
        <v>5</v>
      </c>
      <c r="AF117">
        <v>114</v>
      </c>
      <c r="AG117">
        <v>1982</v>
      </c>
      <c r="AH117">
        <v>14674</v>
      </c>
      <c r="AI117">
        <v>862</v>
      </c>
      <c r="AJ117">
        <v>245</v>
      </c>
    </row>
    <row r="118" spans="12:36" x14ac:dyDescent="0.2">
      <c r="L118">
        <v>116</v>
      </c>
      <c r="M118">
        <f t="shared" ca="1" si="14"/>
        <v>73</v>
      </c>
      <c r="N118">
        <f t="shared" ca="1" si="22"/>
        <v>7981</v>
      </c>
      <c r="P118">
        <v>116</v>
      </c>
      <c r="Q118">
        <f t="shared" ca="1" si="16"/>
        <v>79</v>
      </c>
      <c r="R118">
        <f t="shared" ca="1" si="23"/>
        <v>8162</v>
      </c>
      <c r="T118">
        <v>116</v>
      </c>
      <c r="U118">
        <f t="shared" ca="1" si="12"/>
        <v>1</v>
      </c>
      <c r="V118">
        <f t="shared" ca="1" si="18"/>
        <v>8</v>
      </c>
      <c r="W118">
        <f t="shared" ca="1" si="19"/>
        <v>8</v>
      </c>
      <c r="Z118">
        <v>116</v>
      </c>
      <c r="AA118">
        <f t="shared" ca="1" si="13"/>
        <v>1</v>
      </c>
      <c r="AB118">
        <f t="shared" ca="1" si="20"/>
        <v>10</v>
      </c>
      <c r="AC118">
        <f t="shared" ca="1" si="21"/>
        <v>10</v>
      </c>
      <c r="AF118">
        <v>115</v>
      </c>
      <c r="AG118">
        <v>1937</v>
      </c>
      <c r="AH118">
        <v>14633</v>
      </c>
      <c r="AI118">
        <v>831</v>
      </c>
      <c r="AJ118">
        <v>245</v>
      </c>
    </row>
    <row r="119" spans="12:36" x14ac:dyDescent="0.2">
      <c r="L119">
        <v>117</v>
      </c>
      <c r="M119">
        <f t="shared" ca="1" si="14"/>
        <v>70</v>
      </c>
      <c r="N119">
        <f t="shared" ca="1" si="22"/>
        <v>8051</v>
      </c>
      <c r="P119">
        <v>117</v>
      </c>
      <c r="Q119">
        <f t="shared" ca="1" si="16"/>
        <v>78</v>
      </c>
      <c r="R119">
        <f t="shared" ca="1" si="23"/>
        <v>8240</v>
      </c>
      <c r="T119">
        <v>117</v>
      </c>
      <c r="U119">
        <f t="shared" ca="1" si="12"/>
        <v>1</v>
      </c>
      <c r="V119">
        <f t="shared" ca="1" si="18"/>
        <v>6</v>
      </c>
      <c r="W119">
        <f t="shared" ca="1" si="19"/>
        <v>6</v>
      </c>
      <c r="Z119">
        <v>117</v>
      </c>
      <c r="AA119">
        <f t="shared" ca="1" si="13"/>
        <v>1</v>
      </c>
      <c r="AB119">
        <f t="shared" ca="1" si="20"/>
        <v>7</v>
      </c>
      <c r="AC119">
        <f t="shared" ca="1" si="21"/>
        <v>7</v>
      </c>
      <c r="AF119">
        <v>116</v>
      </c>
      <c r="AG119">
        <v>2001</v>
      </c>
      <c r="AH119">
        <v>15042</v>
      </c>
      <c r="AI119">
        <v>834</v>
      </c>
      <c r="AJ119">
        <v>242</v>
      </c>
    </row>
    <row r="120" spans="12:36" x14ac:dyDescent="0.2">
      <c r="L120">
        <v>118</v>
      </c>
      <c r="M120">
        <f t="shared" ca="1" si="14"/>
        <v>69</v>
      </c>
      <c r="N120">
        <f t="shared" ca="1" si="22"/>
        <v>8120</v>
      </c>
      <c r="P120">
        <v>118</v>
      </c>
      <c r="Q120">
        <f t="shared" ca="1" si="16"/>
        <v>61</v>
      </c>
      <c r="R120">
        <f t="shared" ca="1" si="23"/>
        <v>8301</v>
      </c>
      <c r="T120">
        <v>118</v>
      </c>
      <c r="U120">
        <f t="shared" ca="1" si="12"/>
        <v>1</v>
      </c>
      <c r="V120">
        <f t="shared" ca="1" si="18"/>
        <v>10</v>
      </c>
      <c r="W120">
        <f t="shared" ca="1" si="19"/>
        <v>10</v>
      </c>
      <c r="Z120">
        <v>118</v>
      </c>
      <c r="AA120">
        <f t="shared" ca="1" si="13"/>
        <v>1</v>
      </c>
      <c r="AB120">
        <f t="shared" ca="1" si="20"/>
        <v>6</v>
      </c>
      <c r="AC120">
        <f t="shared" ca="1" si="21"/>
        <v>6</v>
      </c>
      <c r="AF120">
        <v>117</v>
      </c>
      <c r="AG120">
        <v>2084</v>
      </c>
      <c r="AH120">
        <v>15627</v>
      </c>
      <c r="AI120">
        <v>791</v>
      </c>
      <c r="AJ120">
        <v>245</v>
      </c>
    </row>
    <row r="121" spans="12:36" x14ac:dyDescent="0.2">
      <c r="L121">
        <v>119</v>
      </c>
      <c r="M121">
        <f t="shared" ca="1" si="14"/>
        <v>71</v>
      </c>
      <c r="N121">
        <f t="shared" ca="1" si="22"/>
        <v>8191</v>
      </c>
      <c r="P121">
        <v>119</v>
      </c>
      <c r="Q121">
        <f t="shared" ca="1" si="16"/>
        <v>72</v>
      </c>
      <c r="R121">
        <f t="shared" ca="1" si="23"/>
        <v>8373</v>
      </c>
      <c r="T121">
        <v>119</v>
      </c>
      <c r="U121">
        <f t="shared" ca="1" si="12"/>
        <v>1</v>
      </c>
      <c r="V121">
        <f t="shared" ca="1" si="18"/>
        <v>9</v>
      </c>
      <c r="W121">
        <f t="shared" ca="1" si="19"/>
        <v>9</v>
      </c>
      <c r="Z121">
        <v>119</v>
      </c>
      <c r="AA121">
        <f t="shared" ca="1" si="13"/>
        <v>1</v>
      </c>
      <c r="AB121">
        <f t="shared" ca="1" si="20"/>
        <v>8</v>
      </c>
      <c r="AC121">
        <f t="shared" ca="1" si="21"/>
        <v>8</v>
      </c>
      <c r="AF121">
        <v>118</v>
      </c>
      <c r="AG121">
        <v>2023</v>
      </c>
      <c r="AH121">
        <v>15173</v>
      </c>
      <c r="AI121">
        <v>868</v>
      </c>
      <c r="AJ121">
        <v>242</v>
      </c>
    </row>
    <row r="122" spans="12:36" x14ac:dyDescent="0.2">
      <c r="L122">
        <v>120</v>
      </c>
      <c r="M122">
        <f t="shared" ca="1" si="14"/>
        <v>70</v>
      </c>
      <c r="N122">
        <f t="shared" ca="1" si="22"/>
        <v>8261</v>
      </c>
      <c r="P122">
        <v>120</v>
      </c>
      <c r="Q122">
        <f t="shared" ca="1" si="16"/>
        <v>61</v>
      </c>
      <c r="R122">
        <f t="shared" ca="1" si="23"/>
        <v>8434</v>
      </c>
      <c r="T122">
        <v>120</v>
      </c>
      <c r="U122">
        <f t="shared" ca="1" si="12"/>
        <v>1</v>
      </c>
      <c r="V122">
        <f t="shared" ca="1" si="18"/>
        <v>10</v>
      </c>
      <c r="W122">
        <f t="shared" ca="1" si="19"/>
        <v>10</v>
      </c>
      <c r="Z122">
        <v>120</v>
      </c>
      <c r="AA122">
        <f t="shared" ca="1" si="13"/>
        <v>1</v>
      </c>
      <c r="AB122">
        <f t="shared" ca="1" si="20"/>
        <v>6</v>
      </c>
      <c r="AC122">
        <f t="shared" ca="1" si="21"/>
        <v>6</v>
      </c>
      <c r="AF122">
        <v>119</v>
      </c>
      <c r="AG122">
        <v>2010</v>
      </c>
      <c r="AH122">
        <v>15122</v>
      </c>
      <c r="AI122">
        <v>829</v>
      </c>
      <c r="AJ122">
        <v>242</v>
      </c>
    </row>
    <row r="123" spans="12:36" x14ac:dyDescent="0.2">
      <c r="L123">
        <v>121</v>
      </c>
      <c r="M123">
        <f t="shared" ca="1" si="14"/>
        <v>74</v>
      </c>
      <c r="N123">
        <f t="shared" ca="1" si="22"/>
        <v>8335</v>
      </c>
      <c r="P123">
        <v>121</v>
      </c>
      <c r="Q123">
        <f t="shared" ca="1" si="16"/>
        <v>61</v>
      </c>
      <c r="R123">
        <f t="shared" ca="1" si="23"/>
        <v>8495</v>
      </c>
      <c r="T123">
        <v>121</v>
      </c>
      <c r="U123">
        <f t="shared" ca="1" si="12"/>
        <v>1</v>
      </c>
      <c r="V123">
        <f t="shared" ca="1" si="18"/>
        <v>8</v>
      </c>
      <c r="W123">
        <f t="shared" ca="1" si="19"/>
        <v>8</v>
      </c>
      <c r="Z123">
        <v>121</v>
      </c>
      <c r="AA123">
        <f t="shared" ca="1" si="13"/>
        <v>1</v>
      </c>
      <c r="AB123">
        <f t="shared" ca="1" si="20"/>
        <v>7</v>
      </c>
      <c r="AC123">
        <f t="shared" ca="1" si="21"/>
        <v>7</v>
      </c>
      <c r="AF123">
        <v>120</v>
      </c>
      <c r="AG123">
        <v>1983</v>
      </c>
      <c r="AH123">
        <v>14810</v>
      </c>
      <c r="AI123">
        <v>831</v>
      </c>
      <c r="AJ123">
        <v>243</v>
      </c>
    </row>
    <row r="124" spans="12:36" x14ac:dyDescent="0.2">
      <c r="L124">
        <v>122</v>
      </c>
      <c r="M124">
        <f t="shared" ca="1" si="14"/>
        <v>69</v>
      </c>
      <c r="N124">
        <f ca="1">IF((N123+M124)&lt;mp,N123+M124,0)</f>
        <v>8404</v>
      </c>
      <c r="P124">
        <v>122</v>
      </c>
      <c r="Q124">
        <f t="shared" ca="1" si="16"/>
        <v>71</v>
      </c>
      <c r="R124">
        <f t="shared" ca="1" si="23"/>
        <v>0</v>
      </c>
      <c r="T124">
        <v>122</v>
      </c>
      <c r="U124">
        <f t="shared" ca="1" si="12"/>
        <v>1</v>
      </c>
      <c r="V124">
        <f t="shared" ca="1" si="18"/>
        <v>6</v>
      </c>
      <c r="W124">
        <f t="shared" ca="1" si="19"/>
        <v>6</v>
      </c>
      <c r="Z124">
        <v>122</v>
      </c>
      <c r="AA124">
        <f t="shared" ca="1" si="13"/>
        <v>1</v>
      </c>
      <c r="AB124">
        <f t="shared" ca="1" si="20"/>
        <v>9</v>
      </c>
      <c r="AC124">
        <f t="shared" ca="1" si="21"/>
        <v>9</v>
      </c>
      <c r="AF124">
        <v>121</v>
      </c>
      <c r="AG124">
        <v>2002</v>
      </c>
      <c r="AH124">
        <v>15052</v>
      </c>
      <c r="AI124">
        <v>835</v>
      </c>
      <c r="AJ124">
        <v>245</v>
      </c>
    </row>
    <row r="125" spans="12:36" x14ac:dyDescent="0.2">
      <c r="L125">
        <v>123</v>
      </c>
      <c r="M125">
        <f t="shared" ca="1" si="14"/>
        <v>80</v>
      </c>
      <c r="N125">
        <f t="shared" ca="1" si="22"/>
        <v>8484</v>
      </c>
      <c r="P125">
        <v>123</v>
      </c>
      <c r="Q125">
        <f t="shared" ca="1" si="16"/>
        <v>70</v>
      </c>
      <c r="R125">
        <f t="shared" ca="1" si="23"/>
        <v>70</v>
      </c>
      <c r="T125">
        <v>123</v>
      </c>
      <c r="U125">
        <f t="shared" ca="1" si="12"/>
        <v>1</v>
      </c>
      <c r="V125">
        <f t="shared" ca="1" si="18"/>
        <v>6</v>
      </c>
      <c r="W125">
        <f t="shared" ca="1" si="19"/>
        <v>6</v>
      </c>
      <c r="Z125">
        <v>123</v>
      </c>
      <c r="AA125">
        <f t="shared" ca="1" si="13"/>
        <v>1</v>
      </c>
      <c r="AB125">
        <f t="shared" ca="1" si="20"/>
        <v>8</v>
      </c>
      <c r="AC125">
        <f t="shared" ca="1" si="21"/>
        <v>8</v>
      </c>
      <c r="AF125">
        <v>122</v>
      </c>
      <c r="AG125">
        <v>1948</v>
      </c>
      <c r="AH125">
        <v>14702</v>
      </c>
      <c r="AI125">
        <v>825</v>
      </c>
      <c r="AJ125">
        <v>243</v>
      </c>
    </row>
    <row r="126" spans="12:36" x14ac:dyDescent="0.2">
      <c r="L126">
        <v>124</v>
      </c>
      <c r="M126">
        <f t="shared" ca="1" si="14"/>
        <v>73</v>
      </c>
      <c r="N126">
        <f t="shared" ca="1" si="22"/>
        <v>0</v>
      </c>
      <c r="P126">
        <v>124</v>
      </c>
      <c r="Q126">
        <f t="shared" ca="1" si="16"/>
        <v>69</v>
      </c>
      <c r="R126">
        <f t="shared" ca="1" si="23"/>
        <v>139</v>
      </c>
      <c r="T126">
        <v>124</v>
      </c>
      <c r="U126">
        <f t="shared" ca="1" si="12"/>
        <v>1</v>
      </c>
      <c r="V126">
        <f t="shared" ca="1" si="18"/>
        <v>8</v>
      </c>
      <c r="W126">
        <f t="shared" ca="1" si="19"/>
        <v>8</v>
      </c>
      <c r="Z126">
        <v>124</v>
      </c>
      <c r="AA126">
        <f t="shared" ca="1" si="13"/>
        <v>1</v>
      </c>
      <c r="AB126">
        <f t="shared" ca="1" si="20"/>
        <v>9</v>
      </c>
      <c r="AC126">
        <f t="shared" ca="1" si="21"/>
        <v>9</v>
      </c>
      <c r="AF126">
        <v>123</v>
      </c>
      <c r="AG126">
        <v>1944</v>
      </c>
      <c r="AH126">
        <v>14543</v>
      </c>
      <c r="AI126">
        <v>844</v>
      </c>
      <c r="AJ126">
        <v>245</v>
      </c>
    </row>
    <row r="127" spans="12:36" x14ac:dyDescent="0.2">
      <c r="L127">
        <v>125</v>
      </c>
      <c r="M127">
        <f t="shared" ca="1" si="14"/>
        <v>68</v>
      </c>
      <c r="N127">
        <f t="shared" ca="1" si="22"/>
        <v>68</v>
      </c>
      <c r="P127">
        <v>125</v>
      </c>
      <c r="Q127">
        <f t="shared" ca="1" si="16"/>
        <v>65</v>
      </c>
      <c r="R127">
        <f t="shared" ca="1" si="23"/>
        <v>204</v>
      </c>
      <c r="T127">
        <v>125</v>
      </c>
      <c r="U127">
        <f t="shared" ca="1" si="12"/>
        <v>1</v>
      </c>
      <c r="V127">
        <f t="shared" ca="1" si="18"/>
        <v>6</v>
      </c>
      <c r="W127">
        <f t="shared" ca="1" si="19"/>
        <v>6</v>
      </c>
      <c r="Z127">
        <v>125</v>
      </c>
      <c r="AA127">
        <f t="shared" ca="1" si="13"/>
        <v>1</v>
      </c>
      <c r="AB127">
        <f t="shared" ca="1" si="20"/>
        <v>9</v>
      </c>
      <c r="AC127">
        <f t="shared" ca="1" si="21"/>
        <v>9</v>
      </c>
      <c r="AF127">
        <v>124</v>
      </c>
      <c r="AG127">
        <v>2059</v>
      </c>
      <c r="AH127">
        <v>15498</v>
      </c>
      <c r="AI127">
        <v>832</v>
      </c>
      <c r="AJ127">
        <v>242</v>
      </c>
    </row>
    <row r="128" spans="12:36" x14ac:dyDescent="0.2">
      <c r="L128">
        <v>126</v>
      </c>
      <c r="M128">
        <f t="shared" ca="1" si="14"/>
        <v>70</v>
      </c>
      <c r="N128">
        <f t="shared" ca="1" si="22"/>
        <v>138</v>
      </c>
      <c r="P128">
        <v>126</v>
      </c>
      <c r="Q128">
        <f t="shared" ca="1" si="16"/>
        <v>78</v>
      </c>
      <c r="R128">
        <f t="shared" ca="1" si="23"/>
        <v>282</v>
      </c>
      <c r="T128">
        <v>126</v>
      </c>
      <c r="U128">
        <f t="shared" ca="1" si="12"/>
        <v>1</v>
      </c>
      <c r="V128">
        <f t="shared" ca="1" si="18"/>
        <v>6</v>
      </c>
      <c r="W128">
        <f t="shared" ca="1" si="19"/>
        <v>6</v>
      </c>
      <c r="Z128">
        <v>126</v>
      </c>
      <c r="AA128">
        <f t="shared" ca="1" si="13"/>
        <v>1</v>
      </c>
      <c r="AB128">
        <f t="shared" ca="1" si="20"/>
        <v>6</v>
      </c>
      <c r="AC128">
        <f t="shared" ca="1" si="21"/>
        <v>6</v>
      </c>
      <c r="AF128">
        <v>125</v>
      </c>
      <c r="AG128">
        <v>2003</v>
      </c>
      <c r="AH128">
        <v>15069</v>
      </c>
      <c r="AI128">
        <v>891</v>
      </c>
      <c r="AJ128">
        <v>244</v>
      </c>
    </row>
    <row r="129" spans="12:36" x14ac:dyDescent="0.2">
      <c r="L129">
        <v>127</v>
      </c>
      <c r="M129">
        <f t="shared" ca="1" si="14"/>
        <v>65</v>
      </c>
      <c r="N129">
        <f t="shared" ca="1" si="22"/>
        <v>203</v>
      </c>
      <c r="P129">
        <v>127</v>
      </c>
      <c r="Q129">
        <f t="shared" ca="1" si="16"/>
        <v>74</v>
      </c>
      <c r="R129">
        <f t="shared" ca="1" si="23"/>
        <v>356</v>
      </c>
      <c r="T129">
        <v>127</v>
      </c>
      <c r="U129">
        <f t="shared" ca="1" si="12"/>
        <v>1</v>
      </c>
      <c r="V129">
        <f t="shared" ca="1" si="18"/>
        <v>5</v>
      </c>
      <c r="W129">
        <f t="shared" ca="1" si="19"/>
        <v>5</v>
      </c>
      <c r="Z129">
        <v>127</v>
      </c>
      <c r="AA129">
        <f t="shared" ca="1" si="13"/>
        <v>1</v>
      </c>
      <c r="AB129">
        <f t="shared" ca="1" si="20"/>
        <v>5</v>
      </c>
      <c r="AC129">
        <f t="shared" ca="1" si="21"/>
        <v>5</v>
      </c>
      <c r="AF129">
        <v>126</v>
      </c>
      <c r="AG129">
        <v>1969</v>
      </c>
      <c r="AH129">
        <v>14758</v>
      </c>
      <c r="AI129">
        <v>777</v>
      </c>
      <c r="AJ129">
        <v>245</v>
      </c>
    </row>
    <row r="130" spans="12:36" x14ac:dyDescent="0.2">
      <c r="L130">
        <v>128</v>
      </c>
      <c r="M130">
        <f t="shared" ca="1" si="14"/>
        <v>67</v>
      </c>
      <c r="N130">
        <f t="shared" ca="1" si="22"/>
        <v>270</v>
      </c>
      <c r="P130">
        <v>128</v>
      </c>
      <c r="Q130">
        <f t="shared" ca="1" si="16"/>
        <v>75</v>
      </c>
      <c r="R130">
        <f t="shared" ca="1" si="23"/>
        <v>431</v>
      </c>
      <c r="T130">
        <v>128</v>
      </c>
      <c r="U130">
        <f t="shared" ca="1" si="12"/>
        <v>1</v>
      </c>
      <c r="V130">
        <f t="shared" ca="1" si="18"/>
        <v>6</v>
      </c>
      <c r="W130">
        <f t="shared" ca="1" si="19"/>
        <v>6</v>
      </c>
      <c r="Z130">
        <v>128</v>
      </c>
      <c r="AA130">
        <f t="shared" ca="1" si="13"/>
        <v>1</v>
      </c>
      <c r="AB130">
        <f t="shared" ca="1" si="20"/>
        <v>5</v>
      </c>
      <c r="AC130">
        <f t="shared" ca="1" si="21"/>
        <v>5</v>
      </c>
      <c r="AF130">
        <v>127</v>
      </c>
      <c r="AG130">
        <v>2031</v>
      </c>
      <c r="AH130">
        <v>15074</v>
      </c>
      <c r="AI130">
        <v>867</v>
      </c>
      <c r="AJ130">
        <v>240</v>
      </c>
    </row>
    <row r="131" spans="12:36" x14ac:dyDescent="0.2">
      <c r="L131">
        <v>129</v>
      </c>
      <c r="M131">
        <f t="shared" ca="1" si="14"/>
        <v>65</v>
      </c>
      <c r="N131">
        <f t="shared" ca="1" si="22"/>
        <v>335</v>
      </c>
      <c r="P131">
        <v>129</v>
      </c>
      <c r="Q131">
        <f t="shared" ca="1" si="16"/>
        <v>78</v>
      </c>
      <c r="R131">
        <f t="shared" ca="1" si="23"/>
        <v>509</v>
      </c>
      <c r="T131">
        <v>129</v>
      </c>
      <c r="U131">
        <f t="shared" ref="U131:U194" ca="1" si="24">IF(September&lt;T131,0,1)</f>
        <v>1</v>
      </c>
      <c r="V131">
        <f t="shared" ca="1" si="18"/>
        <v>9</v>
      </c>
      <c r="W131">
        <f t="shared" ca="1" si="19"/>
        <v>9</v>
      </c>
      <c r="Z131">
        <v>129</v>
      </c>
      <c r="AA131">
        <f t="shared" ref="AA131:AA194" ca="1" si="25">IF(October&lt;Z131,0,1)</f>
        <v>1</v>
      </c>
      <c r="AB131">
        <f t="shared" ca="1" si="20"/>
        <v>5</v>
      </c>
      <c r="AC131">
        <f t="shared" ca="1" si="21"/>
        <v>5</v>
      </c>
      <c r="AF131">
        <v>128</v>
      </c>
      <c r="AG131">
        <v>1987</v>
      </c>
      <c r="AH131">
        <v>14933</v>
      </c>
      <c r="AI131">
        <v>813</v>
      </c>
      <c r="AJ131">
        <v>245</v>
      </c>
    </row>
    <row r="132" spans="12:36" x14ac:dyDescent="0.2">
      <c r="L132">
        <v>130</v>
      </c>
      <c r="M132">
        <f t="shared" ref="M132:M152" ca="1" si="26">RANDBETWEEN(60,80)</f>
        <v>75</v>
      </c>
      <c r="N132">
        <f t="shared" ref="N132:N152" ca="1" si="27">IF((N131+M132)&lt;mp,N131+M132,0)</f>
        <v>410</v>
      </c>
      <c r="P132">
        <v>130</v>
      </c>
      <c r="Q132">
        <f t="shared" ref="Q132:Q152" ca="1" si="28">RANDBETWEEN(60,80)</f>
        <v>73</v>
      </c>
      <c r="R132">
        <f t="shared" ref="R132:R152" ca="1" si="29">IF((R131+Q132)&lt;mp,R131+Q132,0)</f>
        <v>582</v>
      </c>
      <c r="T132">
        <v>130</v>
      </c>
      <c r="U132">
        <f t="shared" ca="1" si="24"/>
        <v>1</v>
      </c>
      <c r="V132">
        <f t="shared" ref="V132:V195" ca="1" si="30">RANDBETWEEN(5,10)</f>
        <v>10</v>
      </c>
      <c r="W132">
        <f t="shared" ref="W132:W195" ca="1" si="31">V132*U132</f>
        <v>10</v>
      </c>
      <c r="Z132">
        <v>130</v>
      </c>
      <c r="AA132">
        <f t="shared" ca="1" si="25"/>
        <v>1</v>
      </c>
      <c r="AB132">
        <f t="shared" ref="AB132:AB195" ca="1" si="32">RANDBETWEEN(5,10)</f>
        <v>7</v>
      </c>
      <c r="AC132">
        <f t="shared" ref="AC132:AC195" ca="1" si="33">AB132*AA132</f>
        <v>7</v>
      </c>
      <c r="AF132">
        <v>129</v>
      </c>
      <c r="AG132">
        <v>2061</v>
      </c>
      <c r="AH132">
        <v>15301</v>
      </c>
      <c r="AI132">
        <v>843</v>
      </c>
      <c r="AJ132">
        <v>244</v>
      </c>
    </row>
    <row r="133" spans="12:36" x14ac:dyDescent="0.2">
      <c r="L133">
        <v>131</v>
      </c>
      <c r="M133">
        <f t="shared" ca="1" si="26"/>
        <v>70</v>
      </c>
      <c r="N133">
        <f t="shared" ca="1" si="27"/>
        <v>480</v>
      </c>
      <c r="P133">
        <v>131</v>
      </c>
      <c r="Q133">
        <f t="shared" ca="1" si="28"/>
        <v>72</v>
      </c>
      <c r="R133">
        <f t="shared" ca="1" si="29"/>
        <v>654</v>
      </c>
      <c r="T133">
        <v>131</v>
      </c>
      <c r="U133">
        <f t="shared" ca="1" si="24"/>
        <v>1</v>
      </c>
      <c r="V133">
        <f t="shared" ca="1" si="30"/>
        <v>9</v>
      </c>
      <c r="W133">
        <f t="shared" ca="1" si="31"/>
        <v>9</v>
      </c>
      <c r="Z133">
        <v>131</v>
      </c>
      <c r="AA133">
        <f t="shared" ca="1" si="25"/>
        <v>1</v>
      </c>
      <c r="AB133">
        <f t="shared" ca="1" si="32"/>
        <v>10</v>
      </c>
      <c r="AC133">
        <f t="shared" ca="1" si="33"/>
        <v>10</v>
      </c>
      <c r="AF133">
        <v>130</v>
      </c>
      <c r="AG133">
        <v>1983</v>
      </c>
      <c r="AH133">
        <v>14942</v>
      </c>
      <c r="AI133">
        <v>822</v>
      </c>
      <c r="AJ133">
        <v>244</v>
      </c>
    </row>
    <row r="134" spans="12:36" x14ac:dyDescent="0.2">
      <c r="L134">
        <v>132</v>
      </c>
      <c r="M134">
        <f t="shared" ca="1" si="26"/>
        <v>76</v>
      </c>
      <c r="N134">
        <f t="shared" ca="1" si="27"/>
        <v>556</v>
      </c>
      <c r="P134">
        <v>132</v>
      </c>
      <c r="Q134">
        <f t="shared" ca="1" si="28"/>
        <v>67</v>
      </c>
      <c r="R134">
        <f t="shared" ca="1" si="29"/>
        <v>721</v>
      </c>
      <c r="T134">
        <v>132</v>
      </c>
      <c r="U134">
        <f t="shared" ca="1" si="24"/>
        <v>1</v>
      </c>
      <c r="V134">
        <f t="shared" ca="1" si="30"/>
        <v>8</v>
      </c>
      <c r="W134">
        <f t="shared" ca="1" si="31"/>
        <v>8</v>
      </c>
      <c r="Z134">
        <v>132</v>
      </c>
      <c r="AA134">
        <f t="shared" ca="1" si="25"/>
        <v>1</v>
      </c>
      <c r="AB134">
        <f t="shared" ca="1" si="32"/>
        <v>7</v>
      </c>
      <c r="AC134">
        <f t="shared" ca="1" si="33"/>
        <v>7</v>
      </c>
      <c r="AF134">
        <v>131</v>
      </c>
      <c r="AG134">
        <v>2005</v>
      </c>
      <c r="AH134">
        <v>15117</v>
      </c>
      <c r="AI134">
        <v>866</v>
      </c>
      <c r="AJ134">
        <v>244</v>
      </c>
    </row>
    <row r="135" spans="12:36" x14ac:dyDescent="0.2">
      <c r="L135">
        <v>133</v>
      </c>
      <c r="M135">
        <f t="shared" ca="1" si="26"/>
        <v>76</v>
      </c>
      <c r="N135">
        <f t="shared" ca="1" si="27"/>
        <v>632</v>
      </c>
      <c r="P135">
        <v>133</v>
      </c>
      <c r="Q135">
        <f t="shared" ca="1" si="28"/>
        <v>72</v>
      </c>
      <c r="R135">
        <f t="shared" ca="1" si="29"/>
        <v>793</v>
      </c>
      <c r="T135">
        <v>133</v>
      </c>
      <c r="U135">
        <f t="shared" ca="1" si="24"/>
        <v>1</v>
      </c>
      <c r="V135">
        <f t="shared" ca="1" si="30"/>
        <v>6</v>
      </c>
      <c r="W135">
        <f t="shared" ca="1" si="31"/>
        <v>6</v>
      </c>
      <c r="Z135">
        <v>133</v>
      </c>
      <c r="AA135">
        <f t="shared" ca="1" si="25"/>
        <v>1</v>
      </c>
      <c r="AB135">
        <f t="shared" ca="1" si="32"/>
        <v>8</v>
      </c>
      <c r="AC135">
        <f t="shared" ca="1" si="33"/>
        <v>8</v>
      </c>
      <c r="AF135">
        <v>132</v>
      </c>
      <c r="AG135">
        <v>1995</v>
      </c>
      <c r="AH135">
        <v>14929</v>
      </c>
      <c r="AI135">
        <v>844</v>
      </c>
      <c r="AJ135">
        <v>243</v>
      </c>
    </row>
    <row r="136" spans="12:36" x14ac:dyDescent="0.2">
      <c r="L136">
        <v>134</v>
      </c>
      <c r="M136">
        <f t="shared" ca="1" si="26"/>
        <v>77</v>
      </c>
      <c r="N136">
        <f t="shared" ca="1" si="27"/>
        <v>709</v>
      </c>
      <c r="P136">
        <v>134</v>
      </c>
      <c r="Q136">
        <f t="shared" ca="1" si="28"/>
        <v>63</v>
      </c>
      <c r="R136">
        <f t="shared" ca="1" si="29"/>
        <v>856</v>
      </c>
      <c r="T136">
        <v>134</v>
      </c>
      <c r="U136">
        <f t="shared" ca="1" si="24"/>
        <v>1</v>
      </c>
      <c r="V136">
        <f t="shared" ca="1" si="30"/>
        <v>7</v>
      </c>
      <c r="W136">
        <f t="shared" ca="1" si="31"/>
        <v>7</v>
      </c>
      <c r="Z136">
        <v>134</v>
      </c>
      <c r="AA136">
        <f t="shared" ca="1" si="25"/>
        <v>1</v>
      </c>
      <c r="AB136">
        <f t="shared" ca="1" si="32"/>
        <v>8</v>
      </c>
      <c r="AC136">
        <f t="shared" ca="1" si="33"/>
        <v>8</v>
      </c>
      <c r="AF136">
        <v>133</v>
      </c>
      <c r="AG136">
        <v>1996</v>
      </c>
      <c r="AH136">
        <v>14893</v>
      </c>
      <c r="AI136">
        <v>825</v>
      </c>
      <c r="AJ136">
        <v>243</v>
      </c>
    </row>
    <row r="137" spans="12:36" x14ac:dyDescent="0.2">
      <c r="L137">
        <v>135</v>
      </c>
      <c r="M137">
        <f t="shared" ca="1" si="26"/>
        <v>80</v>
      </c>
      <c r="N137">
        <f t="shared" ca="1" si="27"/>
        <v>789</v>
      </c>
      <c r="P137">
        <v>135</v>
      </c>
      <c r="Q137">
        <f t="shared" ca="1" si="28"/>
        <v>73</v>
      </c>
      <c r="R137">
        <f t="shared" ca="1" si="29"/>
        <v>929</v>
      </c>
      <c r="T137">
        <v>135</v>
      </c>
      <c r="U137">
        <f t="shared" ca="1" si="24"/>
        <v>1</v>
      </c>
      <c r="V137">
        <f t="shared" ca="1" si="30"/>
        <v>5</v>
      </c>
      <c r="W137">
        <f t="shared" ca="1" si="31"/>
        <v>5</v>
      </c>
      <c r="Z137">
        <v>135</v>
      </c>
      <c r="AA137">
        <f t="shared" ca="1" si="25"/>
        <v>1</v>
      </c>
      <c r="AB137">
        <f t="shared" ca="1" si="32"/>
        <v>10</v>
      </c>
      <c r="AC137">
        <f t="shared" ca="1" si="33"/>
        <v>10</v>
      </c>
      <c r="AF137">
        <v>134</v>
      </c>
      <c r="AG137">
        <v>1992</v>
      </c>
      <c r="AH137">
        <v>15015</v>
      </c>
      <c r="AI137">
        <v>847</v>
      </c>
      <c r="AJ137">
        <v>242</v>
      </c>
    </row>
    <row r="138" spans="12:36" x14ac:dyDescent="0.2">
      <c r="L138">
        <v>136</v>
      </c>
      <c r="M138">
        <f t="shared" ca="1" si="26"/>
        <v>62</v>
      </c>
      <c r="N138">
        <f t="shared" ca="1" si="27"/>
        <v>851</v>
      </c>
      <c r="P138">
        <v>136</v>
      </c>
      <c r="Q138">
        <f t="shared" ca="1" si="28"/>
        <v>65</v>
      </c>
      <c r="R138">
        <f t="shared" ca="1" si="29"/>
        <v>994</v>
      </c>
      <c r="T138">
        <v>136</v>
      </c>
      <c r="U138">
        <f t="shared" ca="1" si="24"/>
        <v>1</v>
      </c>
      <c r="V138">
        <f t="shared" ca="1" si="30"/>
        <v>8</v>
      </c>
      <c r="W138">
        <f t="shared" ca="1" si="31"/>
        <v>8</v>
      </c>
      <c r="Z138">
        <v>136</v>
      </c>
      <c r="AA138">
        <f t="shared" ca="1" si="25"/>
        <v>1</v>
      </c>
      <c r="AB138">
        <f t="shared" ca="1" si="32"/>
        <v>6</v>
      </c>
      <c r="AC138">
        <f t="shared" ca="1" si="33"/>
        <v>6</v>
      </c>
      <c r="AF138">
        <v>135</v>
      </c>
      <c r="AG138">
        <v>1996</v>
      </c>
      <c r="AH138">
        <v>14928</v>
      </c>
      <c r="AI138">
        <v>797</v>
      </c>
      <c r="AJ138">
        <v>245</v>
      </c>
    </row>
    <row r="139" spans="12:36" x14ac:dyDescent="0.2">
      <c r="L139">
        <v>137</v>
      </c>
      <c r="M139">
        <f t="shared" ca="1" si="26"/>
        <v>76</v>
      </c>
      <c r="N139">
        <f t="shared" ca="1" si="27"/>
        <v>927</v>
      </c>
      <c r="P139">
        <v>137</v>
      </c>
      <c r="Q139">
        <f t="shared" ca="1" si="28"/>
        <v>62</v>
      </c>
      <c r="R139">
        <f t="shared" ca="1" si="29"/>
        <v>1056</v>
      </c>
      <c r="T139">
        <v>137</v>
      </c>
      <c r="U139">
        <f t="shared" ca="1" si="24"/>
        <v>1</v>
      </c>
      <c r="V139">
        <f t="shared" ca="1" si="30"/>
        <v>9</v>
      </c>
      <c r="W139">
        <f t="shared" ca="1" si="31"/>
        <v>9</v>
      </c>
      <c r="Z139">
        <v>137</v>
      </c>
      <c r="AA139">
        <f t="shared" ca="1" si="25"/>
        <v>1</v>
      </c>
      <c r="AB139">
        <f t="shared" ca="1" si="32"/>
        <v>6</v>
      </c>
      <c r="AC139">
        <f t="shared" ca="1" si="33"/>
        <v>6</v>
      </c>
      <c r="AF139">
        <v>136</v>
      </c>
      <c r="AG139">
        <v>1954</v>
      </c>
      <c r="AH139">
        <v>14646</v>
      </c>
      <c r="AI139">
        <v>848</v>
      </c>
      <c r="AJ139">
        <v>245</v>
      </c>
    </row>
    <row r="140" spans="12:36" x14ac:dyDescent="0.2">
      <c r="L140">
        <v>138</v>
      </c>
      <c r="M140">
        <f t="shared" ca="1" si="26"/>
        <v>70</v>
      </c>
      <c r="N140">
        <f t="shared" ca="1" si="27"/>
        <v>997</v>
      </c>
      <c r="P140">
        <v>138</v>
      </c>
      <c r="Q140">
        <f t="shared" ca="1" si="28"/>
        <v>78</v>
      </c>
      <c r="R140">
        <f t="shared" ca="1" si="29"/>
        <v>1134</v>
      </c>
      <c r="T140">
        <v>138</v>
      </c>
      <c r="U140">
        <f t="shared" ca="1" si="24"/>
        <v>1</v>
      </c>
      <c r="V140">
        <f t="shared" ca="1" si="30"/>
        <v>7</v>
      </c>
      <c r="W140">
        <f t="shared" ca="1" si="31"/>
        <v>7</v>
      </c>
      <c r="Z140">
        <v>138</v>
      </c>
      <c r="AA140">
        <f t="shared" ca="1" si="25"/>
        <v>1</v>
      </c>
      <c r="AB140">
        <f t="shared" ca="1" si="32"/>
        <v>10</v>
      </c>
      <c r="AC140">
        <f t="shared" ca="1" si="33"/>
        <v>10</v>
      </c>
      <c r="AF140">
        <v>137</v>
      </c>
      <c r="AG140">
        <v>1956</v>
      </c>
      <c r="AH140">
        <v>14520</v>
      </c>
      <c r="AI140">
        <v>898</v>
      </c>
      <c r="AJ140">
        <v>242</v>
      </c>
    </row>
    <row r="141" spans="12:36" x14ac:dyDescent="0.2">
      <c r="L141">
        <v>139</v>
      </c>
      <c r="M141">
        <f t="shared" ca="1" si="26"/>
        <v>69</v>
      </c>
      <c r="N141">
        <f t="shared" ca="1" si="27"/>
        <v>1066</v>
      </c>
      <c r="P141">
        <v>139</v>
      </c>
      <c r="Q141">
        <f t="shared" ca="1" si="28"/>
        <v>73</v>
      </c>
      <c r="R141">
        <f t="shared" ca="1" si="29"/>
        <v>1207</v>
      </c>
      <c r="T141">
        <v>139</v>
      </c>
      <c r="U141">
        <f t="shared" ca="1" si="24"/>
        <v>1</v>
      </c>
      <c r="V141">
        <f t="shared" ca="1" si="30"/>
        <v>9</v>
      </c>
      <c r="W141">
        <f t="shared" ca="1" si="31"/>
        <v>9</v>
      </c>
      <c r="Z141">
        <v>139</v>
      </c>
      <c r="AA141">
        <f t="shared" ca="1" si="25"/>
        <v>1</v>
      </c>
      <c r="AB141">
        <f t="shared" ca="1" si="32"/>
        <v>9</v>
      </c>
      <c r="AC141">
        <f t="shared" ca="1" si="33"/>
        <v>9</v>
      </c>
      <c r="AF141">
        <v>138</v>
      </c>
      <c r="AG141">
        <v>2045</v>
      </c>
      <c r="AH141">
        <v>15384</v>
      </c>
      <c r="AI141">
        <v>865</v>
      </c>
      <c r="AJ141">
        <v>245</v>
      </c>
    </row>
    <row r="142" spans="12:36" x14ac:dyDescent="0.2">
      <c r="L142">
        <v>140</v>
      </c>
      <c r="M142">
        <f t="shared" ca="1" si="26"/>
        <v>60</v>
      </c>
      <c r="N142">
        <f t="shared" ca="1" si="27"/>
        <v>1126</v>
      </c>
      <c r="P142">
        <v>140</v>
      </c>
      <c r="Q142">
        <f t="shared" ca="1" si="28"/>
        <v>77</v>
      </c>
      <c r="R142">
        <f t="shared" ca="1" si="29"/>
        <v>1284</v>
      </c>
      <c r="T142">
        <v>140</v>
      </c>
      <c r="U142">
        <f t="shared" ca="1" si="24"/>
        <v>1</v>
      </c>
      <c r="V142">
        <f t="shared" ca="1" si="30"/>
        <v>8</v>
      </c>
      <c r="W142">
        <f t="shared" ca="1" si="31"/>
        <v>8</v>
      </c>
      <c r="Z142">
        <v>140</v>
      </c>
      <c r="AA142">
        <f t="shared" ca="1" si="25"/>
        <v>1</v>
      </c>
      <c r="AB142">
        <f t="shared" ca="1" si="32"/>
        <v>5</v>
      </c>
      <c r="AC142">
        <f t="shared" ca="1" si="33"/>
        <v>5</v>
      </c>
      <c r="AF142">
        <v>139</v>
      </c>
      <c r="AG142">
        <v>1987</v>
      </c>
      <c r="AH142">
        <v>14870</v>
      </c>
      <c r="AI142">
        <v>826</v>
      </c>
      <c r="AJ142">
        <v>245</v>
      </c>
    </row>
    <row r="143" spans="12:36" x14ac:dyDescent="0.2">
      <c r="L143">
        <v>141</v>
      </c>
      <c r="M143">
        <f t="shared" ca="1" si="26"/>
        <v>78</v>
      </c>
      <c r="N143">
        <f t="shared" ca="1" si="27"/>
        <v>1204</v>
      </c>
      <c r="P143">
        <v>141</v>
      </c>
      <c r="Q143">
        <f t="shared" ca="1" si="28"/>
        <v>79</v>
      </c>
      <c r="R143">
        <f t="shared" ca="1" si="29"/>
        <v>1363</v>
      </c>
      <c r="T143">
        <v>141</v>
      </c>
      <c r="U143">
        <f t="shared" ca="1" si="24"/>
        <v>1</v>
      </c>
      <c r="V143">
        <f t="shared" ca="1" si="30"/>
        <v>8</v>
      </c>
      <c r="W143">
        <f t="shared" ca="1" si="31"/>
        <v>8</v>
      </c>
      <c r="Z143">
        <v>141</v>
      </c>
      <c r="AA143">
        <f t="shared" ca="1" si="25"/>
        <v>1</v>
      </c>
      <c r="AB143">
        <f t="shared" ca="1" si="32"/>
        <v>5</v>
      </c>
      <c r="AC143">
        <f t="shared" ca="1" si="33"/>
        <v>5</v>
      </c>
      <c r="AF143">
        <v>140</v>
      </c>
      <c r="AG143">
        <v>1945</v>
      </c>
      <c r="AH143">
        <v>14560</v>
      </c>
      <c r="AI143">
        <v>889</v>
      </c>
      <c r="AJ143">
        <v>242</v>
      </c>
    </row>
    <row r="144" spans="12:36" x14ac:dyDescent="0.2">
      <c r="L144">
        <v>142</v>
      </c>
      <c r="M144">
        <f t="shared" ca="1" si="26"/>
        <v>66</v>
      </c>
      <c r="N144">
        <f t="shared" ca="1" si="27"/>
        <v>1270</v>
      </c>
      <c r="P144">
        <v>142</v>
      </c>
      <c r="Q144">
        <f t="shared" ca="1" si="28"/>
        <v>76</v>
      </c>
      <c r="R144">
        <f t="shared" ca="1" si="29"/>
        <v>1439</v>
      </c>
      <c r="T144">
        <v>142</v>
      </c>
      <c r="U144">
        <f t="shared" ca="1" si="24"/>
        <v>1</v>
      </c>
      <c r="V144">
        <f t="shared" ca="1" si="30"/>
        <v>6</v>
      </c>
      <c r="W144">
        <f t="shared" ca="1" si="31"/>
        <v>6</v>
      </c>
      <c r="Z144">
        <v>142</v>
      </c>
      <c r="AA144">
        <f t="shared" ca="1" si="25"/>
        <v>1</v>
      </c>
      <c r="AB144">
        <f t="shared" ca="1" si="32"/>
        <v>5</v>
      </c>
      <c r="AC144">
        <f t="shared" ca="1" si="33"/>
        <v>5</v>
      </c>
      <c r="AF144">
        <v>141</v>
      </c>
      <c r="AG144">
        <v>1972</v>
      </c>
      <c r="AH144">
        <v>14832</v>
      </c>
      <c r="AI144">
        <v>854</v>
      </c>
      <c r="AJ144">
        <v>245</v>
      </c>
    </row>
    <row r="145" spans="12:36" x14ac:dyDescent="0.2">
      <c r="L145">
        <v>143</v>
      </c>
      <c r="M145">
        <f t="shared" ca="1" si="26"/>
        <v>70</v>
      </c>
      <c r="N145">
        <f t="shared" ca="1" si="27"/>
        <v>1340</v>
      </c>
      <c r="P145">
        <v>143</v>
      </c>
      <c r="Q145">
        <f t="shared" ca="1" si="28"/>
        <v>71</v>
      </c>
      <c r="R145">
        <f t="shared" ca="1" si="29"/>
        <v>1510</v>
      </c>
      <c r="T145">
        <v>143</v>
      </c>
      <c r="U145">
        <f t="shared" ca="1" si="24"/>
        <v>1</v>
      </c>
      <c r="V145">
        <f t="shared" ca="1" si="30"/>
        <v>9</v>
      </c>
      <c r="W145">
        <f t="shared" ca="1" si="31"/>
        <v>9</v>
      </c>
      <c r="Z145">
        <v>143</v>
      </c>
      <c r="AA145">
        <f t="shared" ca="1" si="25"/>
        <v>1</v>
      </c>
      <c r="AB145">
        <f t="shared" ca="1" si="32"/>
        <v>7</v>
      </c>
      <c r="AC145">
        <f t="shared" ca="1" si="33"/>
        <v>7</v>
      </c>
      <c r="AF145">
        <v>142</v>
      </c>
      <c r="AG145">
        <v>2025</v>
      </c>
      <c r="AH145">
        <v>15190</v>
      </c>
      <c r="AI145">
        <v>855</v>
      </c>
      <c r="AJ145">
        <v>247</v>
      </c>
    </row>
    <row r="146" spans="12:36" x14ac:dyDescent="0.2">
      <c r="L146">
        <v>144</v>
      </c>
      <c r="M146">
        <f t="shared" ca="1" si="26"/>
        <v>75</v>
      </c>
      <c r="N146">
        <f t="shared" ca="1" si="27"/>
        <v>1415</v>
      </c>
      <c r="P146">
        <v>144</v>
      </c>
      <c r="Q146">
        <f t="shared" ca="1" si="28"/>
        <v>79</v>
      </c>
      <c r="R146">
        <f t="shared" ca="1" si="29"/>
        <v>1589</v>
      </c>
      <c r="T146">
        <v>144</v>
      </c>
      <c r="U146">
        <f t="shared" ca="1" si="24"/>
        <v>1</v>
      </c>
      <c r="V146">
        <f t="shared" ca="1" si="30"/>
        <v>7</v>
      </c>
      <c r="W146">
        <f t="shared" ca="1" si="31"/>
        <v>7</v>
      </c>
      <c r="Z146">
        <v>144</v>
      </c>
      <c r="AA146">
        <f t="shared" ca="1" si="25"/>
        <v>1</v>
      </c>
      <c r="AB146">
        <f t="shared" ca="1" si="32"/>
        <v>5</v>
      </c>
      <c r="AC146">
        <f t="shared" ca="1" si="33"/>
        <v>5</v>
      </c>
      <c r="AF146">
        <v>143</v>
      </c>
      <c r="AG146">
        <v>1951</v>
      </c>
      <c r="AH146">
        <v>14521</v>
      </c>
      <c r="AI146">
        <v>873</v>
      </c>
      <c r="AJ146">
        <v>245</v>
      </c>
    </row>
    <row r="147" spans="12:36" x14ac:dyDescent="0.2">
      <c r="L147">
        <v>145</v>
      </c>
      <c r="M147">
        <f t="shared" ca="1" si="26"/>
        <v>78</v>
      </c>
      <c r="N147">
        <f t="shared" ca="1" si="27"/>
        <v>1493</v>
      </c>
      <c r="P147">
        <v>145</v>
      </c>
      <c r="Q147">
        <f t="shared" ca="1" si="28"/>
        <v>65</v>
      </c>
      <c r="R147">
        <f t="shared" ca="1" si="29"/>
        <v>1654</v>
      </c>
      <c r="T147">
        <v>145</v>
      </c>
      <c r="U147">
        <f t="shared" ca="1" si="24"/>
        <v>1</v>
      </c>
      <c r="V147">
        <f t="shared" ca="1" si="30"/>
        <v>9</v>
      </c>
      <c r="W147">
        <f t="shared" ca="1" si="31"/>
        <v>9</v>
      </c>
      <c r="Z147">
        <v>145</v>
      </c>
      <c r="AA147">
        <f t="shared" ca="1" si="25"/>
        <v>1</v>
      </c>
      <c r="AB147">
        <f t="shared" ca="1" si="32"/>
        <v>5</v>
      </c>
      <c r="AC147">
        <f t="shared" ca="1" si="33"/>
        <v>5</v>
      </c>
      <c r="AF147">
        <v>144</v>
      </c>
      <c r="AG147">
        <v>2058</v>
      </c>
      <c r="AH147">
        <v>15420</v>
      </c>
      <c r="AI147">
        <v>876</v>
      </c>
      <c r="AJ147">
        <v>243</v>
      </c>
    </row>
    <row r="148" spans="12:36" x14ac:dyDescent="0.2">
      <c r="L148">
        <v>146</v>
      </c>
      <c r="M148">
        <f t="shared" ca="1" si="26"/>
        <v>79</v>
      </c>
      <c r="N148">
        <f t="shared" ca="1" si="27"/>
        <v>1572</v>
      </c>
      <c r="P148">
        <v>146</v>
      </c>
      <c r="Q148">
        <f t="shared" ca="1" si="28"/>
        <v>80</v>
      </c>
      <c r="R148">
        <f t="shared" ca="1" si="29"/>
        <v>1734</v>
      </c>
      <c r="T148">
        <v>146</v>
      </c>
      <c r="U148">
        <f t="shared" ca="1" si="24"/>
        <v>1</v>
      </c>
      <c r="V148">
        <f t="shared" ca="1" si="30"/>
        <v>6</v>
      </c>
      <c r="W148">
        <f t="shared" ca="1" si="31"/>
        <v>6</v>
      </c>
      <c r="Z148">
        <v>146</v>
      </c>
      <c r="AA148">
        <f t="shared" ca="1" si="25"/>
        <v>1</v>
      </c>
      <c r="AB148">
        <f t="shared" ca="1" si="32"/>
        <v>7</v>
      </c>
      <c r="AC148">
        <f t="shared" ca="1" si="33"/>
        <v>7</v>
      </c>
      <c r="AF148">
        <v>145</v>
      </c>
      <c r="AG148">
        <v>1934</v>
      </c>
      <c r="AH148">
        <v>14424</v>
      </c>
      <c r="AI148">
        <v>843</v>
      </c>
      <c r="AJ148">
        <v>246</v>
      </c>
    </row>
    <row r="149" spans="12:36" x14ac:dyDescent="0.2">
      <c r="L149">
        <v>147</v>
      </c>
      <c r="M149">
        <f t="shared" ca="1" si="26"/>
        <v>62</v>
      </c>
      <c r="N149">
        <f t="shared" ca="1" si="27"/>
        <v>1634</v>
      </c>
      <c r="P149">
        <v>147</v>
      </c>
      <c r="Q149">
        <f t="shared" ca="1" si="28"/>
        <v>62</v>
      </c>
      <c r="R149">
        <f t="shared" ca="1" si="29"/>
        <v>1796</v>
      </c>
      <c r="T149">
        <v>147</v>
      </c>
      <c r="U149">
        <f t="shared" ca="1" si="24"/>
        <v>1</v>
      </c>
      <c r="V149">
        <f t="shared" ca="1" si="30"/>
        <v>6</v>
      </c>
      <c r="W149">
        <f t="shared" ca="1" si="31"/>
        <v>6</v>
      </c>
      <c r="Z149">
        <v>147</v>
      </c>
      <c r="AA149">
        <f t="shared" ca="1" si="25"/>
        <v>1</v>
      </c>
      <c r="AB149">
        <f t="shared" ca="1" si="32"/>
        <v>10</v>
      </c>
      <c r="AC149">
        <f t="shared" ca="1" si="33"/>
        <v>10</v>
      </c>
      <c r="AF149">
        <v>146</v>
      </c>
      <c r="AG149">
        <v>2006</v>
      </c>
      <c r="AH149">
        <v>15050</v>
      </c>
      <c r="AI149">
        <v>868</v>
      </c>
      <c r="AJ149">
        <v>244</v>
      </c>
    </row>
    <row r="150" spans="12:36" x14ac:dyDescent="0.2">
      <c r="L150">
        <v>148</v>
      </c>
      <c r="M150">
        <f t="shared" ca="1" si="26"/>
        <v>73</v>
      </c>
      <c r="N150">
        <f t="shared" ca="1" si="27"/>
        <v>1707</v>
      </c>
      <c r="P150">
        <v>148</v>
      </c>
      <c r="Q150">
        <f t="shared" ca="1" si="28"/>
        <v>69</v>
      </c>
      <c r="R150">
        <f t="shared" ca="1" si="29"/>
        <v>1865</v>
      </c>
      <c r="T150">
        <v>148</v>
      </c>
      <c r="U150">
        <f t="shared" ca="1" si="24"/>
        <v>1</v>
      </c>
      <c r="V150">
        <f t="shared" ca="1" si="30"/>
        <v>8</v>
      </c>
      <c r="W150">
        <f t="shared" ca="1" si="31"/>
        <v>8</v>
      </c>
      <c r="Z150">
        <v>148</v>
      </c>
      <c r="AA150">
        <f t="shared" ca="1" si="25"/>
        <v>1</v>
      </c>
      <c r="AB150">
        <f t="shared" ca="1" si="32"/>
        <v>10</v>
      </c>
      <c r="AC150">
        <f t="shared" ca="1" si="33"/>
        <v>10</v>
      </c>
      <c r="AF150">
        <v>147</v>
      </c>
      <c r="AG150">
        <v>1953</v>
      </c>
      <c r="AH150">
        <v>14565</v>
      </c>
      <c r="AI150">
        <v>882</v>
      </c>
      <c r="AJ150">
        <v>243</v>
      </c>
    </row>
    <row r="151" spans="12:36" x14ac:dyDescent="0.2">
      <c r="L151">
        <v>149</v>
      </c>
      <c r="M151">
        <f t="shared" ca="1" si="26"/>
        <v>61</v>
      </c>
      <c r="N151">
        <f t="shared" ca="1" si="27"/>
        <v>1768</v>
      </c>
      <c r="P151">
        <v>149</v>
      </c>
      <c r="Q151">
        <f t="shared" ca="1" si="28"/>
        <v>75</v>
      </c>
      <c r="R151">
        <f t="shared" ca="1" si="29"/>
        <v>1940</v>
      </c>
      <c r="T151">
        <v>149</v>
      </c>
      <c r="U151">
        <f t="shared" ca="1" si="24"/>
        <v>1</v>
      </c>
      <c r="V151">
        <f t="shared" ca="1" si="30"/>
        <v>8</v>
      </c>
      <c r="W151">
        <f t="shared" ca="1" si="31"/>
        <v>8</v>
      </c>
      <c r="Z151">
        <v>149</v>
      </c>
      <c r="AA151">
        <f t="shared" ca="1" si="25"/>
        <v>1</v>
      </c>
      <c r="AB151">
        <f t="shared" ca="1" si="32"/>
        <v>6</v>
      </c>
      <c r="AC151">
        <f t="shared" ca="1" si="33"/>
        <v>6</v>
      </c>
      <c r="AF151">
        <v>148</v>
      </c>
      <c r="AG151">
        <v>2047</v>
      </c>
      <c r="AH151">
        <v>15283</v>
      </c>
      <c r="AI151">
        <v>850</v>
      </c>
      <c r="AJ151">
        <v>243</v>
      </c>
    </row>
    <row r="152" spans="12:36" x14ac:dyDescent="0.2">
      <c r="L152">
        <v>150</v>
      </c>
      <c r="M152">
        <f t="shared" ca="1" si="26"/>
        <v>68</v>
      </c>
      <c r="N152">
        <f t="shared" ca="1" si="27"/>
        <v>1836</v>
      </c>
      <c r="P152">
        <v>150</v>
      </c>
      <c r="Q152">
        <f t="shared" ca="1" si="28"/>
        <v>71</v>
      </c>
      <c r="R152">
        <f t="shared" ca="1" si="29"/>
        <v>2011</v>
      </c>
      <c r="T152">
        <v>150</v>
      </c>
      <c r="U152">
        <f t="shared" ca="1" si="24"/>
        <v>1</v>
      </c>
      <c r="V152">
        <f t="shared" ca="1" si="30"/>
        <v>10</v>
      </c>
      <c r="W152">
        <f t="shared" ca="1" si="31"/>
        <v>10</v>
      </c>
      <c r="Z152">
        <v>150</v>
      </c>
      <c r="AA152">
        <f t="shared" ca="1" si="25"/>
        <v>1</v>
      </c>
      <c r="AB152">
        <f t="shared" ca="1" si="32"/>
        <v>8</v>
      </c>
      <c r="AC152">
        <f t="shared" ca="1" si="33"/>
        <v>8</v>
      </c>
      <c r="AF152">
        <v>149</v>
      </c>
      <c r="AG152">
        <v>1959</v>
      </c>
      <c r="AH152">
        <v>14672</v>
      </c>
      <c r="AI152">
        <v>857</v>
      </c>
      <c r="AJ152">
        <v>247</v>
      </c>
    </row>
    <row r="153" spans="12:36" x14ac:dyDescent="0.2">
      <c r="T153">
        <v>151</v>
      </c>
      <c r="U153">
        <f t="shared" ca="1" si="24"/>
        <v>1</v>
      </c>
      <c r="V153">
        <f t="shared" ca="1" si="30"/>
        <v>10</v>
      </c>
      <c r="W153">
        <f t="shared" ca="1" si="31"/>
        <v>10</v>
      </c>
      <c r="Z153">
        <v>151</v>
      </c>
      <c r="AA153">
        <f t="shared" ca="1" si="25"/>
        <v>1</v>
      </c>
      <c r="AB153">
        <f t="shared" ca="1" si="32"/>
        <v>5</v>
      </c>
      <c r="AC153">
        <f t="shared" ca="1" si="33"/>
        <v>5</v>
      </c>
      <c r="AF153">
        <v>150</v>
      </c>
      <c r="AG153">
        <v>2011</v>
      </c>
      <c r="AH153">
        <v>15167</v>
      </c>
      <c r="AI153">
        <v>868</v>
      </c>
      <c r="AJ153">
        <v>242</v>
      </c>
    </row>
    <row r="154" spans="12:36" x14ac:dyDescent="0.2">
      <c r="T154">
        <v>152</v>
      </c>
      <c r="U154">
        <f t="shared" ca="1" si="24"/>
        <v>1</v>
      </c>
      <c r="V154">
        <f t="shared" ca="1" si="30"/>
        <v>10</v>
      </c>
      <c r="W154">
        <f t="shared" ca="1" si="31"/>
        <v>10</v>
      </c>
      <c r="Z154">
        <v>152</v>
      </c>
      <c r="AA154">
        <f t="shared" ca="1" si="25"/>
        <v>1</v>
      </c>
      <c r="AB154">
        <f t="shared" ca="1" si="32"/>
        <v>9</v>
      </c>
      <c r="AC154">
        <f t="shared" ca="1" si="33"/>
        <v>9</v>
      </c>
      <c r="AF154">
        <v>151</v>
      </c>
      <c r="AG154">
        <v>1984</v>
      </c>
      <c r="AH154">
        <v>14969</v>
      </c>
      <c r="AI154">
        <v>879</v>
      </c>
      <c r="AJ154">
        <v>246</v>
      </c>
    </row>
    <row r="155" spans="12:36" x14ac:dyDescent="0.2">
      <c r="T155">
        <v>153</v>
      </c>
      <c r="U155">
        <f t="shared" ca="1" si="24"/>
        <v>1</v>
      </c>
      <c r="V155">
        <f t="shared" ca="1" si="30"/>
        <v>10</v>
      </c>
      <c r="W155">
        <f t="shared" ca="1" si="31"/>
        <v>10</v>
      </c>
      <c r="Z155">
        <v>153</v>
      </c>
      <c r="AA155">
        <f t="shared" ca="1" si="25"/>
        <v>1</v>
      </c>
      <c r="AB155">
        <f t="shared" ca="1" si="32"/>
        <v>10</v>
      </c>
      <c r="AC155">
        <f t="shared" ca="1" si="33"/>
        <v>10</v>
      </c>
      <c r="AF155">
        <v>152</v>
      </c>
      <c r="AG155">
        <v>2015</v>
      </c>
      <c r="AH155">
        <v>15167</v>
      </c>
      <c r="AI155">
        <v>876</v>
      </c>
      <c r="AJ155">
        <v>245</v>
      </c>
    </row>
    <row r="156" spans="12:36" x14ac:dyDescent="0.2">
      <c r="T156">
        <v>154</v>
      </c>
      <c r="U156">
        <f t="shared" ca="1" si="24"/>
        <v>1</v>
      </c>
      <c r="V156">
        <f t="shared" ca="1" si="30"/>
        <v>6</v>
      </c>
      <c r="W156">
        <f t="shared" ca="1" si="31"/>
        <v>6</v>
      </c>
      <c r="Z156">
        <v>154</v>
      </c>
      <c r="AA156">
        <f t="shared" ca="1" si="25"/>
        <v>1</v>
      </c>
      <c r="AB156">
        <f t="shared" ca="1" si="32"/>
        <v>8</v>
      </c>
      <c r="AC156">
        <f t="shared" ca="1" si="33"/>
        <v>8</v>
      </c>
      <c r="AF156">
        <v>153</v>
      </c>
      <c r="AG156">
        <v>1914</v>
      </c>
      <c r="AH156">
        <v>14351</v>
      </c>
      <c r="AI156">
        <v>874</v>
      </c>
      <c r="AJ156">
        <v>244</v>
      </c>
    </row>
    <row r="157" spans="12:36" x14ac:dyDescent="0.2">
      <c r="T157">
        <v>155</v>
      </c>
      <c r="U157">
        <f t="shared" ca="1" si="24"/>
        <v>1</v>
      </c>
      <c r="V157">
        <f t="shared" ca="1" si="30"/>
        <v>10</v>
      </c>
      <c r="W157">
        <f t="shared" ca="1" si="31"/>
        <v>10</v>
      </c>
      <c r="Z157">
        <v>155</v>
      </c>
      <c r="AA157">
        <f t="shared" ca="1" si="25"/>
        <v>1</v>
      </c>
      <c r="AB157">
        <f t="shared" ca="1" si="32"/>
        <v>5</v>
      </c>
      <c r="AC157">
        <f t="shared" ca="1" si="33"/>
        <v>5</v>
      </c>
      <c r="AF157">
        <v>154</v>
      </c>
      <c r="AG157">
        <v>1958</v>
      </c>
      <c r="AH157">
        <v>14717</v>
      </c>
      <c r="AI157">
        <v>855</v>
      </c>
      <c r="AJ157">
        <v>244</v>
      </c>
    </row>
    <row r="158" spans="12:36" x14ac:dyDescent="0.2">
      <c r="T158">
        <v>156</v>
      </c>
      <c r="U158">
        <f t="shared" ca="1" si="24"/>
        <v>1</v>
      </c>
      <c r="V158">
        <f t="shared" ca="1" si="30"/>
        <v>10</v>
      </c>
      <c r="W158">
        <f t="shared" ca="1" si="31"/>
        <v>10</v>
      </c>
      <c r="Z158">
        <v>156</v>
      </c>
      <c r="AA158">
        <f t="shared" ca="1" si="25"/>
        <v>1</v>
      </c>
      <c r="AB158">
        <f t="shared" ca="1" si="32"/>
        <v>10</v>
      </c>
      <c r="AC158">
        <f t="shared" ca="1" si="33"/>
        <v>10</v>
      </c>
      <c r="AF158">
        <v>155</v>
      </c>
      <c r="AG158">
        <v>2039</v>
      </c>
      <c r="AH158">
        <v>15399</v>
      </c>
      <c r="AI158">
        <v>834</v>
      </c>
      <c r="AJ158">
        <v>246</v>
      </c>
    </row>
    <row r="159" spans="12:36" x14ac:dyDescent="0.2">
      <c r="T159">
        <v>157</v>
      </c>
      <c r="U159">
        <f t="shared" ca="1" si="24"/>
        <v>1</v>
      </c>
      <c r="V159">
        <f t="shared" ca="1" si="30"/>
        <v>10</v>
      </c>
      <c r="W159">
        <f t="shared" ca="1" si="31"/>
        <v>10</v>
      </c>
      <c r="Z159">
        <v>157</v>
      </c>
      <c r="AA159">
        <f t="shared" ca="1" si="25"/>
        <v>1</v>
      </c>
      <c r="AB159">
        <f t="shared" ca="1" si="32"/>
        <v>6</v>
      </c>
      <c r="AC159">
        <f t="shared" ca="1" si="33"/>
        <v>6</v>
      </c>
      <c r="AF159">
        <v>156</v>
      </c>
      <c r="AG159">
        <v>2052</v>
      </c>
      <c r="AH159">
        <v>15379</v>
      </c>
      <c r="AI159">
        <v>866</v>
      </c>
      <c r="AJ159">
        <v>245</v>
      </c>
    </row>
    <row r="160" spans="12:36" x14ac:dyDescent="0.2">
      <c r="T160">
        <v>158</v>
      </c>
      <c r="U160">
        <f t="shared" ca="1" si="24"/>
        <v>1</v>
      </c>
      <c r="V160">
        <f t="shared" ca="1" si="30"/>
        <v>7</v>
      </c>
      <c r="W160">
        <f t="shared" ca="1" si="31"/>
        <v>7</v>
      </c>
      <c r="Z160">
        <v>158</v>
      </c>
      <c r="AA160">
        <f t="shared" ca="1" si="25"/>
        <v>1</v>
      </c>
      <c r="AB160">
        <f t="shared" ca="1" si="32"/>
        <v>5</v>
      </c>
      <c r="AC160">
        <f t="shared" ca="1" si="33"/>
        <v>5</v>
      </c>
      <c r="AF160">
        <v>157</v>
      </c>
      <c r="AG160">
        <v>1992</v>
      </c>
      <c r="AH160">
        <v>14900</v>
      </c>
      <c r="AI160">
        <v>847</v>
      </c>
      <c r="AJ160">
        <v>244</v>
      </c>
    </row>
    <row r="161" spans="20:36" x14ac:dyDescent="0.2">
      <c r="T161">
        <v>159</v>
      </c>
      <c r="U161">
        <f t="shared" ca="1" si="24"/>
        <v>1</v>
      </c>
      <c r="V161">
        <f t="shared" ca="1" si="30"/>
        <v>8</v>
      </c>
      <c r="W161">
        <f t="shared" ca="1" si="31"/>
        <v>8</v>
      </c>
      <c r="Z161">
        <v>159</v>
      </c>
      <c r="AA161">
        <f t="shared" ca="1" si="25"/>
        <v>1</v>
      </c>
      <c r="AB161">
        <f t="shared" ca="1" si="32"/>
        <v>6</v>
      </c>
      <c r="AC161">
        <f t="shared" ca="1" si="33"/>
        <v>6</v>
      </c>
      <c r="AF161">
        <v>158</v>
      </c>
      <c r="AG161">
        <v>2009</v>
      </c>
      <c r="AH161">
        <v>15162</v>
      </c>
      <c r="AI161">
        <v>871</v>
      </c>
      <c r="AJ161">
        <v>242</v>
      </c>
    </row>
    <row r="162" spans="20:36" x14ac:dyDescent="0.2">
      <c r="T162">
        <v>160</v>
      </c>
      <c r="U162">
        <f t="shared" ca="1" si="24"/>
        <v>1</v>
      </c>
      <c r="V162">
        <f t="shared" ca="1" si="30"/>
        <v>8</v>
      </c>
      <c r="W162">
        <f t="shared" ca="1" si="31"/>
        <v>8</v>
      </c>
      <c r="Z162">
        <v>160</v>
      </c>
      <c r="AA162">
        <f t="shared" ca="1" si="25"/>
        <v>1</v>
      </c>
      <c r="AB162">
        <f t="shared" ca="1" si="32"/>
        <v>5</v>
      </c>
      <c r="AC162">
        <f t="shared" ca="1" si="33"/>
        <v>5</v>
      </c>
      <c r="AF162">
        <v>159</v>
      </c>
      <c r="AG162">
        <v>1953</v>
      </c>
      <c r="AH162">
        <v>14571</v>
      </c>
      <c r="AI162">
        <v>817</v>
      </c>
      <c r="AJ162">
        <v>242</v>
      </c>
    </row>
    <row r="163" spans="20:36" x14ac:dyDescent="0.2">
      <c r="T163">
        <v>161</v>
      </c>
      <c r="U163">
        <f t="shared" ca="1" si="24"/>
        <v>1</v>
      </c>
      <c r="V163">
        <f t="shared" ca="1" si="30"/>
        <v>7</v>
      </c>
      <c r="W163">
        <f t="shared" ca="1" si="31"/>
        <v>7</v>
      </c>
      <c r="Z163">
        <v>161</v>
      </c>
      <c r="AA163">
        <f t="shared" ca="1" si="25"/>
        <v>1</v>
      </c>
      <c r="AB163">
        <f t="shared" ca="1" si="32"/>
        <v>6</v>
      </c>
      <c r="AC163">
        <f t="shared" ca="1" si="33"/>
        <v>6</v>
      </c>
      <c r="AF163">
        <v>160</v>
      </c>
      <c r="AG163">
        <v>2031</v>
      </c>
      <c r="AH163">
        <v>15210</v>
      </c>
      <c r="AI163">
        <v>832</v>
      </c>
      <c r="AJ163">
        <v>243</v>
      </c>
    </row>
    <row r="164" spans="20:36" x14ac:dyDescent="0.2">
      <c r="T164">
        <v>162</v>
      </c>
      <c r="U164">
        <f t="shared" ca="1" si="24"/>
        <v>1</v>
      </c>
      <c r="V164">
        <f t="shared" ca="1" si="30"/>
        <v>7</v>
      </c>
      <c r="W164">
        <f t="shared" ca="1" si="31"/>
        <v>7</v>
      </c>
      <c r="Z164">
        <v>162</v>
      </c>
      <c r="AA164">
        <f t="shared" ca="1" si="25"/>
        <v>1</v>
      </c>
      <c r="AB164">
        <f t="shared" ca="1" si="32"/>
        <v>6</v>
      </c>
      <c r="AC164">
        <f t="shared" ca="1" si="33"/>
        <v>6</v>
      </c>
      <c r="AF164">
        <v>161</v>
      </c>
      <c r="AG164">
        <v>1996</v>
      </c>
      <c r="AH164">
        <v>14955</v>
      </c>
      <c r="AI164">
        <v>830</v>
      </c>
      <c r="AJ164">
        <v>243</v>
      </c>
    </row>
    <row r="165" spans="20:36" x14ac:dyDescent="0.2">
      <c r="T165">
        <v>163</v>
      </c>
      <c r="U165">
        <f t="shared" ca="1" si="24"/>
        <v>1</v>
      </c>
      <c r="V165">
        <f t="shared" ca="1" si="30"/>
        <v>9</v>
      </c>
      <c r="W165">
        <f t="shared" ca="1" si="31"/>
        <v>9</v>
      </c>
      <c r="Z165">
        <v>163</v>
      </c>
      <c r="AA165">
        <f t="shared" ca="1" si="25"/>
        <v>1</v>
      </c>
      <c r="AB165">
        <f t="shared" ca="1" si="32"/>
        <v>5</v>
      </c>
      <c r="AC165">
        <f t="shared" ca="1" si="33"/>
        <v>5</v>
      </c>
      <c r="AF165">
        <v>162</v>
      </c>
      <c r="AG165">
        <v>1999</v>
      </c>
      <c r="AH165">
        <v>14955</v>
      </c>
      <c r="AI165">
        <v>847</v>
      </c>
      <c r="AJ165">
        <v>244</v>
      </c>
    </row>
    <row r="166" spans="20:36" x14ac:dyDescent="0.2">
      <c r="T166">
        <v>164</v>
      </c>
      <c r="U166">
        <f t="shared" ca="1" si="24"/>
        <v>1</v>
      </c>
      <c r="V166">
        <f t="shared" ca="1" si="30"/>
        <v>9</v>
      </c>
      <c r="W166">
        <f t="shared" ca="1" si="31"/>
        <v>9</v>
      </c>
      <c r="Z166">
        <v>164</v>
      </c>
      <c r="AA166">
        <f t="shared" ca="1" si="25"/>
        <v>1</v>
      </c>
      <c r="AB166">
        <f t="shared" ca="1" si="32"/>
        <v>7</v>
      </c>
      <c r="AC166">
        <f t="shared" ca="1" si="33"/>
        <v>7</v>
      </c>
      <c r="AF166">
        <v>163</v>
      </c>
      <c r="AG166">
        <v>1993</v>
      </c>
      <c r="AH166">
        <v>15058</v>
      </c>
      <c r="AI166">
        <v>839</v>
      </c>
      <c r="AJ166">
        <v>247</v>
      </c>
    </row>
    <row r="167" spans="20:36" x14ac:dyDescent="0.2">
      <c r="T167">
        <v>165</v>
      </c>
      <c r="U167">
        <f t="shared" ca="1" si="24"/>
        <v>1</v>
      </c>
      <c r="V167">
        <f t="shared" ca="1" si="30"/>
        <v>5</v>
      </c>
      <c r="W167">
        <f t="shared" ca="1" si="31"/>
        <v>5</v>
      </c>
      <c r="Z167">
        <v>165</v>
      </c>
      <c r="AA167">
        <f t="shared" ca="1" si="25"/>
        <v>1</v>
      </c>
      <c r="AB167">
        <f t="shared" ca="1" si="32"/>
        <v>9</v>
      </c>
      <c r="AC167">
        <f t="shared" ca="1" si="33"/>
        <v>9</v>
      </c>
      <c r="AF167">
        <v>164</v>
      </c>
      <c r="AG167">
        <v>1966</v>
      </c>
      <c r="AH167">
        <v>14803</v>
      </c>
      <c r="AI167">
        <v>800</v>
      </c>
      <c r="AJ167">
        <v>245</v>
      </c>
    </row>
    <row r="168" spans="20:36" x14ac:dyDescent="0.2">
      <c r="T168">
        <v>166</v>
      </c>
      <c r="U168">
        <f t="shared" ca="1" si="24"/>
        <v>1</v>
      </c>
      <c r="V168">
        <f t="shared" ca="1" si="30"/>
        <v>5</v>
      </c>
      <c r="W168">
        <f t="shared" ca="1" si="31"/>
        <v>5</v>
      </c>
      <c r="Z168">
        <v>166</v>
      </c>
      <c r="AA168">
        <f t="shared" ca="1" si="25"/>
        <v>1</v>
      </c>
      <c r="AB168">
        <f t="shared" ca="1" si="32"/>
        <v>9</v>
      </c>
      <c r="AC168">
        <f t="shared" ca="1" si="33"/>
        <v>9</v>
      </c>
      <c r="AF168">
        <v>165</v>
      </c>
      <c r="AG168">
        <v>2060</v>
      </c>
      <c r="AH168">
        <v>15465</v>
      </c>
      <c r="AI168">
        <v>906</v>
      </c>
      <c r="AJ168">
        <v>243</v>
      </c>
    </row>
    <row r="169" spans="20:36" x14ac:dyDescent="0.2">
      <c r="T169">
        <v>167</v>
      </c>
      <c r="U169">
        <f t="shared" ca="1" si="24"/>
        <v>1</v>
      </c>
      <c r="V169">
        <f t="shared" ca="1" si="30"/>
        <v>10</v>
      </c>
      <c r="W169">
        <f t="shared" ca="1" si="31"/>
        <v>10</v>
      </c>
      <c r="Z169">
        <v>167</v>
      </c>
      <c r="AA169">
        <f t="shared" ca="1" si="25"/>
        <v>1</v>
      </c>
      <c r="AB169">
        <f t="shared" ca="1" si="32"/>
        <v>8</v>
      </c>
      <c r="AC169">
        <f t="shared" ca="1" si="33"/>
        <v>8</v>
      </c>
      <c r="AF169">
        <v>166</v>
      </c>
      <c r="AG169">
        <v>1993</v>
      </c>
      <c r="AH169">
        <v>14885</v>
      </c>
      <c r="AI169">
        <v>848</v>
      </c>
      <c r="AJ169">
        <v>242</v>
      </c>
    </row>
    <row r="170" spans="20:36" x14ac:dyDescent="0.2">
      <c r="T170">
        <v>168</v>
      </c>
      <c r="U170">
        <f t="shared" ca="1" si="24"/>
        <v>1</v>
      </c>
      <c r="V170">
        <f t="shared" ca="1" si="30"/>
        <v>7</v>
      </c>
      <c r="W170">
        <f t="shared" ca="1" si="31"/>
        <v>7</v>
      </c>
      <c r="Z170">
        <v>168</v>
      </c>
      <c r="AA170">
        <f t="shared" ca="1" si="25"/>
        <v>1</v>
      </c>
      <c r="AB170">
        <f t="shared" ca="1" si="32"/>
        <v>10</v>
      </c>
      <c r="AC170">
        <f t="shared" ca="1" si="33"/>
        <v>10</v>
      </c>
      <c r="AF170">
        <v>167</v>
      </c>
      <c r="AG170">
        <v>1998</v>
      </c>
      <c r="AH170">
        <v>14939</v>
      </c>
      <c r="AI170">
        <v>834</v>
      </c>
      <c r="AJ170">
        <v>241</v>
      </c>
    </row>
    <row r="171" spans="20:36" x14ac:dyDescent="0.2">
      <c r="T171">
        <v>169</v>
      </c>
      <c r="U171">
        <f t="shared" ca="1" si="24"/>
        <v>1</v>
      </c>
      <c r="V171">
        <f t="shared" ca="1" si="30"/>
        <v>8</v>
      </c>
      <c r="W171">
        <f t="shared" ca="1" si="31"/>
        <v>8</v>
      </c>
      <c r="Z171">
        <v>169</v>
      </c>
      <c r="AA171">
        <f t="shared" ca="1" si="25"/>
        <v>1</v>
      </c>
      <c r="AB171">
        <f t="shared" ca="1" si="32"/>
        <v>7</v>
      </c>
      <c r="AC171">
        <f t="shared" ca="1" si="33"/>
        <v>7</v>
      </c>
      <c r="AF171">
        <v>168</v>
      </c>
      <c r="AG171">
        <v>1990</v>
      </c>
      <c r="AH171">
        <v>14903</v>
      </c>
      <c r="AI171">
        <v>919</v>
      </c>
      <c r="AJ171">
        <v>244</v>
      </c>
    </row>
    <row r="172" spans="20:36" x14ac:dyDescent="0.2">
      <c r="T172">
        <v>170</v>
      </c>
      <c r="U172">
        <f t="shared" ca="1" si="24"/>
        <v>1</v>
      </c>
      <c r="V172">
        <f t="shared" ca="1" si="30"/>
        <v>6</v>
      </c>
      <c r="W172">
        <f t="shared" ca="1" si="31"/>
        <v>6</v>
      </c>
      <c r="Z172">
        <v>170</v>
      </c>
      <c r="AA172">
        <f t="shared" ca="1" si="25"/>
        <v>1</v>
      </c>
      <c r="AB172">
        <f t="shared" ca="1" si="32"/>
        <v>5</v>
      </c>
      <c r="AC172">
        <f t="shared" ca="1" si="33"/>
        <v>5</v>
      </c>
      <c r="AF172">
        <v>169</v>
      </c>
      <c r="AG172">
        <v>2019</v>
      </c>
      <c r="AH172">
        <v>15280</v>
      </c>
      <c r="AI172">
        <v>845</v>
      </c>
      <c r="AJ172">
        <v>244</v>
      </c>
    </row>
    <row r="173" spans="20:36" x14ac:dyDescent="0.2">
      <c r="T173">
        <v>171</v>
      </c>
      <c r="U173">
        <f t="shared" ca="1" si="24"/>
        <v>1</v>
      </c>
      <c r="V173">
        <f t="shared" ca="1" si="30"/>
        <v>9</v>
      </c>
      <c r="W173">
        <f t="shared" ca="1" si="31"/>
        <v>9</v>
      </c>
      <c r="Z173">
        <v>171</v>
      </c>
      <c r="AA173">
        <f t="shared" ca="1" si="25"/>
        <v>1</v>
      </c>
      <c r="AB173">
        <f t="shared" ca="1" si="32"/>
        <v>8</v>
      </c>
      <c r="AC173">
        <f t="shared" ca="1" si="33"/>
        <v>8</v>
      </c>
      <c r="AF173">
        <v>170</v>
      </c>
      <c r="AG173">
        <v>1988</v>
      </c>
      <c r="AH173">
        <v>14821</v>
      </c>
      <c r="AI173">
        <v>860</v>
      </c>
      <c r="AJ173">
        <v>243</v>
      </c>
    </row>
    <row r="174" spans="20:36" x14ac:dyDescent="0.2">
      <c r="T174">
        <v>172</v>
      </c>
      <c r="U174">
        <f t="shared" ca="1" si="24"/>
        <v>1</v>
      </c>
      <c r="V174">
        <f t="shared" ca="1" si="30"/>
        <v>8</v>
      </c>
      <c r="W174">
        <f t="shared" ca="1" si="31"/>
        <v>8</v>
      </c>
      <c r="Z174">
        <v>172</v>
      </c>
      <c r="AA174">
        <f t="shared" ca="1" si="25"/>
        <v>1</v>
      </c>
      <c r="AB174">
        <f t="shared" ca="1" si="32"/>
        <v>6</v>
      </c>
      <c r="AC174">
        <f t="shared" ca="1" si="33"/>
        <v>6</v>
      </c>
      <c r="AF174">
        <v>171</v>
      </c>
      <c r="AG174">
        <v>1960</v>
      </c>
      <c r="AH174">
        <v>14815</v>
      </c>
      <c r="AI174">
        <v>865</v>
      </c>
      <c r="AJ174">
        <v>241</v>
      </c>
    </row>
    <row r="175" spans="20:36" x14ac:dyDescent="0.2">
      <c r="T175">
        <v>173</v>
      </c>
      <c r="U175">
        <f t="shared" ca="1" si="24"/>
        <v>1</v>
      </c>
      <c r="V175">
        <f t="shared" ca="1" si="30"/>
        <v>10</v>
      </c>
      <c r="W175">
        <f t="shared" ca="1" si="31"/>
        <v>10</v>
      </c>
      <c r="Z175">
        <v>173</v>
      </c>
      <c r="AA175">
        <f t="shared" ca="1" si="25"/>
        <v>1</v>
      </c>
      <c r="AB175">
        <f t="shared" ca="1" si="32"/>
        <v>9</v>
      </c>
      <c r="AC175">
        <f t="shared" ca="1" si="33"/>
        <v>9</v>
      </c>
      <c r="AF175">
        <v>172</v>
      </c>
      <c r="AG175">
        <v>1980</v>
      </c>
      <c r="AH175">
        <v>14815</v>
      </c>
      <c r="AI175">
        <v>846</v>
      </c>
      <c r="AJ175">
        <v>242</v>
      </c>
    </row>
    <row r="176" spans="20:36" x14ac:dyDescent="0.2">
      <c r="T176">
        <v>174</v>
      </c>
      <c r="U176">
        <f t="shared" ca="1" si="24"/>
        <v>1</v>
      </c>
      <c r="V176">
        <f t="shared" ca="1" si="30"/>
        <v>8</v>
      </c>
      <c r="W176">
        <f t="shared" ca="1" si="31"/>
        <v>8</v>
      </c>
      <c r="Z176">
        <v>174</v>
      </c>
      <c r="AA176">
        <f t="shared" ca="1" si="25"/>
        <v>1</v>
      </c>
      <c r="AB176">
        <f t="shared" ca="1" si="32"/>
        <v>9</v>
      </c>
      <c r="AC176">
        <f t="shared" ca="1" si="33"/>
        <v>9</v>
      </c>
      <c r="AF176">
        <v>173</v>
      </c>
      <c r="AG176">
        <v>1993</v>
      </c>
      <c r="AH176">
        <v>15000</v>
      </c>
      <c r="AI176">
        <v>890</v>
      </c>
      <c r="AJ176">
        <v>242</v>
      </c>
    </row>
    <row r="177" spans="20:36" x14ac:dyDescent="0.2">
      <c r="T177">
        <v>175</v>
      </c>
      <c r="U177">
        <f t="shared" ca="1" si="24"/>
        <v>1</v>
      </c>
      <c r="V177">
        <f t="shared" ca="1" si="30"/>
        <v>8</v>
      </c>
      <c r="W177">
        <f t="shared" ca="1" si="31"/>
        <v>8</v>
      </c>
      <c r="Z177">
        <v>175</v>
      </c>
      <c r="AA177">
        <f t="shared" ca="1" si="25"/>
        <v>1</v>
      </c>
      <c r="AB177">
        <f t="shared" ca="1" si="32"/>
        <v>10</v>
      </c>
      <c r="AC177">
        <f t="shared" ca="1" si="33"/>
        <v>10</v>
      </c>
      <c r="AF177">
        <v>174</v>
      </c>
      <c r="AG177">
        <v>1995</v>
      </c>
      <c r="AH177">
        <v>14908</v>
      </c>
      <c r="AI177">
        <v>868</v>
      </c>
      <c r="AJ177">
        <v>243</v>
      </c>
    </row>
    <row r="178" spans="20:36" x14ac:dyDescent="0.2">
      <c r="T178">
        <v>176</v>
      </c>
      <c r="U178">
        <f t="shared" ca="1" si="24"/>
        <v>1</v>
      </c>
      <c r="V178">
        <f t="shared" ca="1" si="30"/>
        <v>8</v>
      </c>
      <c r="W178">
        <f t="shared" ca="1" si="31"/>
        <v>8</v>
      </c>
      <c r="Z178">
        <v>176</v>
      </c>
      <c r="AA178">
        <f t="shared" ca="1" si="25"/>
        <v>1</v>
      </c>
      <c r="AB178">
        <f t="shared" ca="1" si="32"/>
        <v>8</v>
      </c>
      <c r="AC178">
        <f t="shared" ca="1" si="33"/>
        <v>8</v>
      </c>
      <c r="AF178">
        <v>175</v>
      </c>
      <c r="AG178">
        <v>1963</v>
      </c>
      <c r="AH178">
        <v>14683</v>
      </c>
      <c r="AI178">
        <v>856</v>
      </c>
      <c r="AJ178">
        <v>245</v>
      </c>
    </row>
    <row r="179" spans="20:36" x14ac:dyDescent="0.2">
      <c r="T179">
        <v>177</v>
      </c>
      <c r="U179">
        <f t="shared" ca="1" si="24"/>
        <v>1</v>
      </c>
      <c r="V179">
        <f t="shared" ca="1" si="30"/>
        <v>10</v>
      </c>
      <c r="W179">
        <f t="shared" ca="1" si="31"/>
        <v>10</v>
      </c>
      <c r="Z179">
        <v>177</v>
      </c>
      <c r="AA179">
        <f t="shared" ca="1" si="25"/>
        <v>1</v>
      </c>
      <c r="AB179">
        <f t="shared" ca="1" si="32"/>
        <v>8</v>
      </c>
      <c r="AC179">
        <f t="shared" ca="1" si="33"/>
        <v>8</v>
      </c>
      <c r="AF179">
        <v>176</v>
      </c>
      <c r="AG179">
        <v>1992</v>
      </c>
      <c r="AH179">
        <v>14854</v>
      </c>
      <c r="AI179">
        <v>831</v>
      </c>
      <c r="AJ179">
        <v>244</v>
      </c>
    </row>
    <row r="180" spans="20:36" x14ac:dyDescent="0.2">
      <c r="T180">
        <v>178</v>
      </c>
      <c r="U180">
        <f t="shared" ca="1" si="24"/>
        <v>1</v>
      </c>
      <c r="V180">
        <f t="shared" ca="1" si="30"/>
        <v>8</v>
      </c>
      <c r="W180">
        <f t="shared" ca="1" si="31"/>
        <v>8</v>
      </c>
      <c r="Z180">
        <v>178</v>
      </c>
      <c r="AA180">
        <f t="shared" ca="1" si="25"/>
        <v>1</v>
      </c>
      <c r="AB180">
        <f t="shared" ca="1" si="32"/>
        <v>5</v>
      </c>
      <c r="AC180">
        <f t="shared" ca="1" si="33"/>
        <v>5</v>
      </c>
      <c r="AF180">
        <v>177</v>
      </c>
      <c r="AG180">
        <v>2070</v>
      </c>
      <c r="AH180">
        <v>15566</v>
      </c>
      <c r="AI180">
        <v>871</v>
      </c>
      <c r="AJ180">
        <v>243</v>
      </c>
    </row>
    <row r="181" spans="20:36" x14ac:dyDescent="0.2">
      <c r="T181">
        <v>179</v>
      </c>
      <c r="U181">
        <f t="shared" ca="1" si="24"/>
        <v>1</v>
      </c>
      <c r="V181">
        <f t="shared" ca="1" si="30"/>
        <v>6</v>
      </c>
      <c r="W181">
        <f t="shared" ca="1" si="31"/>
        <v>6</v>
      </c>
      <c r="Z181">
        <v>179</v>
      </c>
      <c r="AA181">
        <f t="shared" ca="1" si="25"/>
        <v>1</v>
      </c>
      <c r="AB181">
        <f t="shared" ca="1" si="32"/>
        <v>5</v>
      </c>
      <c r="AC181">
        <f t="shared" ca="1" si="33"/>
        <v>5</v>
      </c>
      <c r="AF181">
        <v>178</v>
      </c>
      <c r="AG181">
        <v>2001</v>
      </c>
      <c r="AH181">
        <v>15017</v>
      </c>
      <c r="AI181">
        <v>880</v>
      </c>
      <c r="AJ181">
        <v>244</v>
      </c>
    </row>
    <row r="182" spans="20:36" x14ac:dyDescent="0.2">
      <c r="T182">
        <v>180</v>
      </c>
      <c r="U182">
        <f t="shared" ca="1" si="24"/>
        <v>1</v>
      </c>
      <c r="V182">
        <f t="shared" ca="1" si="30"/>
        <v>7</v>
      </c>
      <c r="W182">
        <f t="shared" ca="1" si="31"/>
        <v>7</v>
      </c>
      <c r="Z182">
        <v>180</v>
      </c>
      <c r="AA182">
        <f t="shared" ca="1" si="25"/>
        <v>1</v>
      </c>
      <c r="AB182">
        <f t="shared" ca="1" si="32"/>
        <v>10</v>
      </c>
      <c r="AC182">
        <f t="shared" ca="1" si="33"/>
        <v>10</v>
      </c>
      <c r="AF182">
        <v>179</v>
      </c>
      <c r="AG182">
        <v>2043</v>
      </c>
      <c r="AH182">
        <v>15338</v>
      </c>
      <c r="AI182">
        <v>831</v>
      </c>
      <c r="AJ182">
        <v>243</v>
      </c>
    </row>
    <row r="183" spans="20:36" x14ac:dyDescent="0.2">
      <c r="T183">
        <v>181</v>
      </c>
      <c r="U183">
        <f t="shared" ca="1" si="24"/>
        <v>1</v>
      </c>
      <c r="V183">
        <f t="shared" ca="1" si="30"/>
        <v>7</v>
      </c>
      <c r="W183">
        <f t="shared" ca="1" si="31"/>
        <v>7</v>
      </c>
      <c r="Z183">
        <v>181</v>
      </c>
      <c r="AA183">
        <f t="shared" ca="1" si="25"/>
        <v>1</v>
      </c>
      <c r="AB183">
        <f t="shared" ca="1" si="32"/>
        <v>9</v>
      </c>
      <c r="AC183">
        <f t="shared" ca="1" si="33"/>
        <v>9</v>
      </c>
      <c r="AF183">
        <v>180</v>
      </c>
      <c r="AG183">
        <v>2003</v>
      </c>
      <c r="AH183">
        <v>15135</v>
      </c>
      <c r="AI183">
        <v>833</v>
      </c>
      <c r="AJ183">
        <v>243</v>
      </c>
    </row>
    <row r="184" spans="20:36" x14ac:dyDescent="0.2">
      <c r="T184">
        <v>182</v>
      </c>
      <c r="U184">
        <f t="shared" ca="1" si="24"/>
        <v>1</v>
      </c>
      <c r="V184">
        <f t="shared" ca="1" si="30"/>
        <v>8</v>
      </c>
      <c r="W184">
        <f t="shared" ca="1" si="31"/>
        <v>8</v>
      </c>
      <c r="Z184">
        <v>182</v>
      </c>
      <c r="AA184">
        <f t="shared" ca="1" si="25"/>
        <v>1</v>
      </c>
      <c r="AB184">
        <f t="shared" ca="1" si="32"/>
        <v>9</v>
      </c>
      <c r="AC184">
        <f t="shared" ca="1" si="33"/>
        <v>9</v>
      </c>
      <c r="AF184">
        <v>181</v>
      </c>
      <c r="AG184">
        <v>2075</v>
      </c>
      <c r="AH184">
        <v>15556</v>
      </c>
      <c r="AI184">
        <v>877</v>
      </c>
      <c r="AJ184">
        <v>244</v>
      </c>
    </row>
    <row r="185" spans="20:36" x14ac:dyDescent="0.2">
      <c r="T185">
        <v>183</v>
      </c>
      <c r="U185">
        <f t="shared" ca="1" si="24"/>
        <v>1</v>
      </c>
      <c r="V185">
        <f t="shared" ca="1" si="30"/>
        <v>7</v>
      </c>
      <c r="W185">
        <f t="shared" ca="1" si="31"/>
        <v>7</v>
      </c>
      <c r="Z185">
        <v>183</v>
      </c>
      <c r="AA185">
        <f t="shared" ca="1" si="25"/>
        <v>1</v>
      </c>
      <c r="AB185">
        <f t="shared" ca="1" si="32"/>
        <v>10</v>
      </c>
      <c r="AC185">
        <f t="shared" ca="1" si="33"/>
        <v>10</v>
      </c>
      <c r="AF185">
        <v>182</v>
      </c>
      <c r="AG185">
        <v>2026</v>
      </c>
      <c r="AH185">
        <v>15211</v>
      </c>
      <c r="AI185">
        <v>773</v>
      </c>
      <c r="AJ185">
        <v>244</v>
      </c>
    </row>
    <row r="186" spans="20:36" x14ac:dyDescent="0.2">
      <c r="T186">
        <v>184</v>
      </c>
      <c r="U186">
        <f t="shared" ca="1" si="24"/>
        <v>1</v>
      </c>
      <c r="V186">
        <f t="shared" ca="1" si="30"/>
        <v>10</v>
      </c>
      <c r="W186">
        <f t="shared" ca="1" si="31"/>
        <v>10</v>
      </c>
      <c r="Z186">
        <v>184</v>
      </c>
      <c r="AA186">
        <f t="shared" ca="1" si="25"/>
        <v>1</v>
      </c>
      <c r="AB186">
        <f t="shared" ca="1" si="32"/>
        <v>8</v>
      </c>
      <c r="AC186">
        <f t="shared" ca="1" si="33"/>
        <v>8</v>
      </c>
      <c r="AF186">
        <v>183</v>
      </c>
      <c r="AG186">
        <v>1959</v>
      </c>
      <c r="AH186">
        <v>14757</v>
      </c>
      <c r="AI186">
        <v>840</v>
      </c>
      <c r="AJ186">
        <v>240</v>
      </c>
    </row>
    <row r="187" spans="20:36" x14ac:dyDescent="0.2">
      <c r="T187">
        <v>185</v>
      </c>
      <c r="U187">
        <f t="shared" ca="1" si="24"/>
        <v>1</v>
      </c>
      <c r="V187">
        <f t="shared" ca="1" si="30"/>
        <v>10</v>
      </c>
      <c r="W187">
        <f t="shared" ca="1" si="31"/>
        <v>10</v>
      </c>
      <c r="Z187">
        <v>185</v>
      </c>
      <c r="AA187">
        <f t="shared" ca="1" si="25"/>
        <v>1</v>
      </c>
      <c r="AB187">
        <f t="shared" ca="1" si="32"/>
        <v>5</v>
      </c>
      <c r="AC187">
        <f t="shared" ca="1" si="33"/>
        <v>5</v>
      </c>
      <c r="AF187">
        <v>184</v>
      </c>
      <c r="AG187">
        <v>1945</v>
      </c>
      <c r="AH187">
        <v>14508</v>
      </c>
      <c r="AI187">
        <v>855</v>
      </c>
      <c r="AJ187">
        <v>243</v>
      </c>
    </row>
    <row r="188" spans="20:36" x14ac:dyDescent="0.2">
      <c r="T188">
        <v>186</v>
      </c>
      <c r="U188">
        <f t="shared" ca="1" si="24"/>
        <v>1</v>
      </c>
      <c r="V188">
        <f t="shared" ca="1" si="30"/>
        <v>8</v>
      </c>
      <c r="W188">
        <f t="shared" ca="1" si="31"/>
        <v>8</v>
      </c>
      <c r="Z188">
        <v>186</v>
      </c>
      <c r="AA188">
        <f t="shared" ca="1" si="25"/>
        <v>1</v>
      </c>
      <c r="AB188">
        <f t="shared" ca="1" si="32"/>
        <v>8</v>
      </c>
      <c r="AC188">
        <f t="shared" ca="1" si="33"/>
        <v>8</v>
      </c>
      <c r="AF188">
        <v>185</v>
      </c>
      <c r="AG188">
        <v>2035</v>
      </c>
      <c r="AH188">
        <v>15226</v>
      </c>
      <c r="AI188">
        <v>837</v>
      </c>
      <c r="AJ188">
        <v>243</v>
      </c>
    </row>
    <row r="189" spans="20:36" x14ac:dyDescent="0.2">
      <c r="T189">
        <v>187</v>
      </c>
      <c r="U189">
        <f t="shared" ca="1" si="24"/>
        <v>1</v>
      </c>
      <c r="V189">
        <f t="shared" ca="1" si="30"/>
        <v>6</v>
      </c>
      <c r="W189">
        <f t="shared" ca="1" si="31"/>
        <v>6</v>
      </c>
      <c r="Z189">
        <v>187</v>
      </c>
      <c r="AA189">
        <f t="shared" ca="1" si="25"/>
        <v>1</v>
      </c>
      <c r="AB189">
        <f t="shared" ca="1" si="32"/>
        <v>8</v>
      </c>
      <c r="AC189">
        <f t="shared" ca="1" si="33"/>
        <v>8</v>
      </c>
      <c r="AF189">
        <v>186</v>
      </c>
      <c r="AG189">
        <v>2072</v>
      </c>
      <c r="AH189">
        <v>15669</v>
      </c>
      <c r="AI189">
        <v>890</v>
      </c>
      <c r="AJ189">
        <v>244</v>
      </c>
    </row>
    <row r="190" spans="20:36" x14ac:dyDescent="0.2">
      <c r="T190">
        <v>188</v>
      </c>
      <c r="U190">
        <f t="shared" ca="1" si="24"/>
        <v>1</v>
      </c>
      <c r="V190">
        <f t="shared" ca="1" si="30"/>
        <v>6</v>
      </c>
      <c r="W190">
        <f t="shared" ca="1" si="31"/>
        <v>6</v>
      </c>
      <c r="Z190">
        <v>188</v>
      </c>
      <c r="AA190">
        <f t="shared" ca="1" si="25"/>
        <v>1</v>
      </c>
      <c r="AB190">
        <f t="shared" ca="1" si="32"/>
        <v>8</v>
      </c>
      <c r="AC190">
        <f t="shared" ca="1" si="33"/>
        <v>8</v>
      </c>
      <c r="AF190">
        <v>187</v>
      </c>
      <c r="AG190">
        <v>1978</v>
      </c>
      <c r="AH190">
        <v>14752</v>
      </c>
      <c r="AI190">
        <v>847</v>
      </c>
      <c r="AJ190">
        <v>246</v>
      </c>
    </row>
    <row r="191" spans="20:36" x14ac:dyDescent="0.2">
      <c r="T191">
        <v>189</v>
      </c>
      <c r="U191">
        <f t="shared" ca="1" si="24"/>
        <v>1</v>
      </c>
      <c r="V191">
        <f t="shared" ca="1" si="30"/>
        <v>9</v>
      </c>
      <c r="W191">
        <f t="shared" ca="1" si="31"/>
        <v>9</v>
      </c>
      <c r="Z191">
        <v>189</v>
      </c>
      <c r="AA191">
        <f t="shared" ca="1" si="25"/>
        <v>1</v>
      </c>
      <c r="AB191">
        <f t="shared" ca="1" si="32"/>
        <v>10</v>
      </c>
      <c r="AC191">
        <f t="shared" ca="1" si="33"/>
        <v>10</v>
      </c>
      <c r="AF191">
        <v>188</v>
      </c>
      <c r="AG191">
        <v>2010</v>
      </c>
      <c r="AH191">
        <v>15046</v>
      </c>
      <c r="AI191">
        <v>801</v>
      </c>
      <c r="AJ191">
        <v>243</v>
      </c>
    </row>
    <row r="192" spans="20:36" x14ac:dyDescent="0.2">
      <c r="T192">
        <v>190</v>
      </c>
      <c r="U192">
        <f t="shared" ca="1" si="24"/>
        <v>1</v>
      </c>
      <c r="V192">
        <f t="shared" ca="1" si="30"/>
        <v>7</v>
      </c>
      <c r="W192">
        <f t="shared" ca="1" si="31"/>
        <v>7</v>
      </c>
      <c r="Z192">
        <v>190</v>
      </c>
      <c r="AA192">
        <f t="shared" ca="1" si="25"/>
        <v>1</v>
      </c>
      <c r="AB192">
        <f t="shared" ca="1" si="32"/>
        <v>9</v>
      </c>
      <c r="AC192">
        <f t="shared" ca="1" si="33"/>
        <v>9</v>
      </c>
      <c r="AF192">
        <v>189</v>
      </c>
      <c r="AG192">
        <v>2091</v>
      </c>
      <c r="AH192">
        <v>15757</v>
      </c>
      <c r="AI192">
        <v>903</v>
      </c>
      <c r="AJ192">
        <v>244</v>
      </c>
    </row>
    <row r="193" spans="20:36" x14ac:dyDescent="0.2">
      <c r="T193">
        <v>191</v>
      </c>
      <c r="U193">
        <f t="shared" ca="1" si="24"/>
        <v>1</v>
      </c>
      <c r="V193">
        <f t="shared" ca="1" si="30"/>
        <v>8</v>
      </c>
      <c r="W193">
        <f t="shared" ca="1" si="31"/>
        <v>8</v>
      </c>
      <c r="Z193">
        <v>191</v>
      </c>
      <c r="AA193">
        <f t="shared" ca="1" si="25"/>
        <v>1</v>
      </c>
      <c r="AB193">
        <f t="shared" ca="1" si="32"/>
        <v>6</v>
      </c>
      <c r="AC193">
        <f t="shared" ca="1" si="33"/>
        <v>6</v>
      </c>
      <c r="AF193">
        <v>190</v>
      </c>
      <c r="AG193">
        <v>1987</v>
      </c>
      <c r="AH193">
        <v>14930</v>
      </c>
      <c r="AI193">
        <v>841</v>
      </c>
      <c r="AJ193">
        <v>243</v>
      </c>
    </row>
    <row r="194" spans="20:36" x14ac:dyDescent="0.2">
      <c r="T194">
        <v>192</v>
      </c>
      <c r="U194">
        <f t="shared" ca="1" si="24"/>
        <v>1</v>
      </c>
      <c r="V194">
        <f t="shared" ca="1" si="30"/>
        <v>5</v>
      </c>
      <c r="W194">
        <f t="shared" ca="1" si="31"/>
        <v>5</v>
      </c>
      <c r="Z194">
        <v>192</v>
      </c>
      <c r="AA194">
        <f t="shared" ca="1" si="25"/>
        <v>1</v>
      </c>
      <c r="AB194">
        <f t="shared" ca="1" si="32"/>
        <v>6</v>
      </c>
      <c r="AC194">
        <f t="shared" ca="1" si="33"/>
        <v>6</v>
      </c>
      <c r="AF194">
        <v>191</v>
      </c>
      <c r="AG194">
        <v>2042</v>
      </c>
      <c r="AH194">
        <v>15322</v>
      </c>
      <c r="AI194">
        <v>886</v>
      </c>
      <c r="AJ194">
        <v>245</v>
      </c>
    </row>
    <row r="195" spans="20:36" x14ac:dyDescent="0.2">
      <c r="T195">
        <v>193</v>
      </c>
      <c r="U195">
        <f t="shared" ref="U195:U258" ca="1" si="34">IF(September&lt;T195,0,1)</f>
        <v>1</v>
      </c>
      <c r="V195">
        <f t="shared" ca="1" si="30"/>
        <v>8</v>
      </c>
      <c r="W195">
        <f t="shared" ca="1" si="31"/>
        <v>8</v>
      </c>
      <c r="Z195">
        <v>193</v>
      </c>
      <c r="AA195">
        <f t="shared" ref="AA195:AA258" ca="1" si="35">IF(October&lt;Z195,0,1)</f>
        <v>1</v>
      </c>
      <c r="AB195">
        <f t="shared" ca="1" si="32"/>
        <v>6</v>
      </c>
      <c r="AC195">
        <f t="shared" ca="1" si="33"/>
        <v>6</v>
      </c>
      <c r="AF195">
        <v>192</v>
      </c>
      <c r="AG195">
        <v>2005</v>
      </c>
      <c r="AH195">
        <v>15263</v>
      </c>
      <c r="AI195">
        <v>850</v>
      </c>
      <c r="AJ195">
        <v>243</v>
      </c>
    </row>
    <row r="196" spans="20:36" x14ac:dyDescent="0.2">
      <c r="T196">
        <v>194</v>
      </c>
      <c r="U196">
        <f t="shared" ca="1" si="34"/>
        <v>1</v>
      </c>
      <c r="V196">
        <f t="shared" ref="V196:V259" ca="1" si="36">RANDBETWEEN(5,10)</f>
        <v>10</v>
      </c>
      <c r="W196">
        <f t="shared" ref="W196:W259" ca="1" si="37">V196*U196</f>
        <v>10</v>
      </c>
      <c r="Z196">
        <v>194</v>
      </c>
      <c r="AA196">
        <f t="shared" ca="1" si="35"/>
        <v>1</v>
      </c>
      <c r="AB196">
        <f t="shared" ref="AB196:AB259" ca="1" si="38">RANDBETWEEN(5,10)</f>
        <v>9</v>
      </c>
      <c r="AC196">
        <f t="shared" ref="AC196:AC259" ca="1" si="39">AB196*AA196</f>
        <v>9</v>
      </c>
      <c r="AF196">
        <v>193</v>
      </c>
      <c r="AG196">
        <v>1988</v>
      </c>
      <c r="AH196">
        <v>14821</v>
      </c>
      <c r="AI196">
        <v>858</v>
      </c>
      <c r="AJ196">
        <v>242</v>
      </c>
    </row>
    <row r="197" spans="20:36" x14ac:dyDescent="0.2">
      <c r="T197">
        <v>195</v>
      </c>
      <c r="U197">
        <f t="shared" ca="1" si="34"/>
        <v>1</v>
      </c>
      <c r="V197">
        <f t="shared" ca="1" si="36"/>
        <v>6</v>
      </c>
      <c r="W197">
        <f t="shared" ca="1" si="37"/>
        <v>6</v>
      </c>
      <c r="Z197">
        <v>195</v>
      </c>
      <c r="AA197">
        <f t="shared" ca="1" si="35"/>
        <v>1</v>
      </c>
      <c r="AB197">
        <f t="shared" ca="1" si="38"/>
        <v>7</v>
      </c>
      <c r="AC197">
        <f t="shared" ca="1" si="39"/>
        <v>7</v>
      </c>
      <c r="AF197">
        <v>194</v>
      </c>
      <c r="AG197">
        <v>1985</v>
      </c>
      <c r="AH197">
        <v>14799</v>
      </c>
      <c r="AI197">
        <v>873</v>
      </c>
      <c r="AJ197">
        <v>244</v>
      </c>
    </row>
    <row r="198" spans="20:36" x14ac:dyDescent="0.2">
      <c r="T198">
        <v>196</v>
      </c>
      <c r="U198">
        <f t="shared" ca="1" si="34"/>
        <v>1</v>
      </c>
      <c r="V198">
        <f t="shared" ca="1" si="36"/>
        <v>5</v>
      </c>
      <c r="W198">
        <f t="shared" ca="1" si="37"/>
        <v>5</v>
      </c>
      <c r="Z198">
        <v>196</v>
      </c>
      <c r="AA198">
        <f t="shared" ca="1" si="35"/>
        <v>1</v>
      </c>
      <c r="AB198">
        <f t="shared" ca="1" si="38"/>
        <v>5</v>
      </c>
      <c r="AC198">
        <f t="shared" ca="1" si="39"/>
        <v>5</v>
      </c>
      <c r="AF198">
        <v>195</v>
      </c>
      <c r="AG198">
        <v>1976</v>
      </c>
      <c r="AH198">
        <v>14861</v>
      </c>
      <c r="AI198">
        <v>914</v>
      </c>
      <c r="AJ198">
        <v>245</v>
      </c>
    </row>
    <row r="199" spans="20:36" x14ac:dyDescent="0.2">
      <c r="T199">
        <v>197</v>
      </c>
      <c r="U199">
        <f t="shared" ca="1" si="34"/>
        <v>1</v>
      </c>
      <c r="V199">
        <f t="shared" ca="1" si="36"/>
        <v>9</v>
      </c>
      <c r="W199">
        <f t="shared" ca="1" si="37"/>
        <v>9</v>
      </c>
      <c r="Z199">
        <v>197</v>
      </c>
      <c r="AA199">
        <f t="shared" ca="1" si="35"/>
        <v>1</v>
      </c>
      <c r="AB199">
        <f t="shared" ca="1" si="38"/>
        <v>9</v>
      </c>
      <c r="AC199">
        <f t="shared" ca="1" si="39"/>
        <v>9</v>
      </c>
      <c r="AF199">
        <v>196</v>
      </c>
      <c r="AG199">
        <v>1945</v>
      </c>
      <c r="AH199">
        <v>14651</v>
      </c>
      <c r="AI199">
        <v>797</v>
      </c>
      <c r="AJ199">
        <v>240</v>
      </c>
    </row>
    <row r="200" spans="20:36" x14ac:dyDescent="0.2">
      <c r="T200">
        <v>198</v>
      </c>
      <c r="U200">
        <f t="shared" ca="1" si="34"/>
        <v>1</v>
      </c>
      <c r="V200">
        <f t="shared" ca="1" si="36"/>
        <v>8</v>
      </c>
      <c r="W200">
        <f t="shared" ca="1" si="37"/>
        <v>8</v>
      </c>
      <c r="Z200">
        <v>198</v>
      </c>
      <c r="AA200">
        <f t="shared" ca="1" si="35"/>
        <v>1</v>
      </c>
      <c r="AB200">
        <f t="shared" ca="1" si="38"/>
        <v>9</v>
      </c>
      <c r="AC200">
        <f t="shared" ca="1" si="39"/>
        <v>9</v>
      </c>
      <c r="AF200">
        <v>197</v>
      </c>
      <c r="AG200">
        <v>2011</v>
      </c>
      <c r="AH200">
        <v>15169</v>
      </c>
      <c r="AI200">
        <v>780</v>
      </c>
      <c r="AJ200">
        <v>244</v>
      </c>
    </row>
    <row r="201" spans="20:36" x14ac:dyDescent="0.2">
      <c r="T201">
        <v>199</v>
      </c>
      <c r="U201">
        <f t="shared" ca="1" si="34"/>
        <v>1</v>
      </c>
      <c r="V201">
        <f t="shared" ca="1" si="36"/>
        <v>10</v>
      </c>
      <c r="W201">
        <f t="shared" ca="1" si="37"/>
        <v>10</v>
      </c>
      <c r="Z201">
        <v>199</v>
      </c>
      <c r="AA201">
        <f t="shared" ca="1" si="35"/>
        <v>1</v>
      </c>
      <c r="AB201">
        <f t="shared" ca="1" si="38"/>
        <v>9</v>
      </c>
      <c r="AC201">
        <f t="shared" ca="1" si="39"/>
        <v>9</v>
      </c>
      <c r="AF201">
        <v>198</v>
      </c>
      <c r="AG201">
        <v>2064</v>
      </c>
      <c r="AH201">
        <v>15404</v>
      </c>
      <c r="AI201">
        <v>858</v>
      </c>
      <c r="AJ201">
        <v>245</v>
      </c>
    </row>
    <row r="202" spans="20:36" x14ac:dyDescent="0.2">
      <c r="T202">
        <v>200</v>
      </c>
      <c r="U202">
        <f t="shared" ca="1" si="34"/>
        <v>1</v>
      </c>
      <c r="V202">
        <f t="shared" ca="1" si="36"/>
        <v>8</v>
      </c>
      <c r="W202">
        <f t="shared" ca="1" si="37"/>
        <v>8</v>
      </c>
      <c r="Z202">
        <v>200</v>
      </c>
      <c r="AA202">
        <f t="shared" ca="1" si="35"/>
        <v>1</v>
      </c>
      <c r="AB202">
        <f t="shared" ca="1" si="38"/>
        <v>8</v>
      </c>
      <c r="AC202">
        <f t="shared" ca="1" si="39"/>
        <v>8</v>
      </c>
      <c r="AF202">
        <v>199</v>
      </c>
      <c r="AG202">
        <v>1947</v>
      </c>
      <c r="AH202">
        <v>14648</v>
      </c>
      <c r="AI202">
        <v>868</v>
      </c>
      <c r="AJ202">
        <v>245</v>
      </c>
    </row>
    <row r="203" spans="20:36" x14ac:dyDescent="0.2">
      <c r="T203">
        <v>201</v>
      </c>
      <c r="U203">
        <f t="shared" ca="1" si="34"/>
        <v>1</v>
      </c>
      <c r="V203">
        <f t="shared" ca="1" si="36"/>
        <v>7</v>
      </c>
      <c r="W203">
        <f t="shared" ca="1" si="37"/>
        <v>7</v>
      </c>
      <c r="Z203">
        <v>201</v>
      </c>
      <c r="AA203">
        <f t="shared" ca="1" si="35"/>
        <v>1</v>
      </c>
      <c r="AB203">
        <f t="shared" ca="1" si="38"/>
        <v>9</v>
      </c>
      <c r="AC203">
        <f t="shared" ca="1" si="39"/>
        <v>9</v>
      </c>
      <c r="AF203">
        <v>200</v>
      </c>
      <c r="AG203">
        <v>1984</v>
      </c>
      <c r="AH203">
        <v>14899</v>
      </c>
      <c r="AI203">
        <v>880</v>
      </c>
      <c r="AJ203">
        <v>244</v>
      </c>
    </row>
    <row r="204" spans="20:36" x14ac:dyDescent="0.2">
      <c r="T204">
        <v>202</v>
      </c>
      <c r="U204">
        <f t="shared" ca="1" si="34"/>
        <v>1</v>
      </c>
      <c r="V204">
        <f t="shared" ca="1" si="36"/>
        <v>9</v>
      </c>
      <c r="W204">
        <f t="shared" ca="1" si="37"/>
        <v>9</v>
      </c>
      <c r="Z204">
        <v>202</v>
      </c>
      <c r="AA204">
        <f t="shared" ca="1" si="35"/>
        <v>1</v>
      </c>
      <c r="AB204">
        <f t="shared" ca="1" si="38"/>
        <v>10</v>
      </c>
      <c r="AC204">
        <f t="shared" ca="1" si="39"/>
        <v>10</v>
      </c>
      <c r="AF204">
        <v>201</v>
      </c>
      <c r="AG204">
        <v>1985</v>
      </c>
      <c r="AH204">
        <v>14782</v>
      </c>
      <c r="AI204">
        <v>910</v>
      </c>
      <c r="AJ204">
        <v>242</v>
      </c>
    </row>
    <row r="205" spans="20:36" x14ac:dyDescent="0.2">
      <c r="T205">
        <v>203</v>
      </c>
      <c r="U205">
        <f t="shared" ca="1" si="34"/>
        <v>1</v>
      </c>
      <c r="V205">
        <f t="shared" ca="1" si="36"/>
        <v>7</v>
      </c>
      <c r="W205">
        <f t="shared" ca="1" si="37"/>
        <v>7</v>
      </c>
      <c r="Z205">
        <v>203</v>
      </c>
      <c r="AA205">
        <f t="shared" ca="1" si="35"/>
        <v>1</v>
      </c>
      <c r="AB205">
        <f t="shared" ca="1" si="38"/>
        <v>6</v>
      </c>
      <c r="AC205">
        <f t="shared" ca="1" si="39"/>
        <v>6</v>
      </c>
      <c r="AF205">
        <v>202</v>
      </c>
      <c r="AG205">
        <v>1966</v>
      </c>
      <c r="AH205">
        <v>14769</v>
      </c>
      <c r="AI205">
        <v>820</v>
      </c>
      <c r="AJ205">
        <v>243</v>
      </c>
    </row>
    <row r="206" spans="20:36" x14ac:dyDescent="0.2">
      <c r="T206">
        <v>204</v>
      </c>
      <c r="U206">
        <f t="shared" ca="1" si="34"/>
        <v>1</v>
      </c>
      <c r="V206">
        <f t="shared" ca="1" si="36"/>
        <v>9</v>
      </c>
      <c r="W206">
        <f t="shared" ca="1" si="37"/>
        <v>9</v>
      </c>
      <c r="Z206">
        <v>204</v>
      </c>
      <c r="AA206">
        <f t="shared" ca="1" si="35"/>
        <v>1</v>
      </c>
      <c r="AB206">
        <f t="shared" ca="1" si="38"/>
        <v>5</v>
      </c>
      <c r="AC206">
        <f t="shared" ca="1" si="39"/>
        <v>5</v>
      </c>
      <c r="AF206">
        <v>203</v>
      </c>
      <c r="AG206">
        <v>1996</v>
      </c>
      <c r="AH206">
        <v>14960</v>
      </c>
      <c r="AI206">
        <v>845</v>
      </c>
      <c r="AJ206">
        <v>245</v>
      </c>
    </row>
    <row r="207" spans="20:36" x14ac:dyDescent="0.2">
      <c r="T207">
        <v>205</v>
      </c>
      <c r="U207">
        <f t="shared" ca="1" si="34"/>
        <v>1</v>
      </c>
      <c r="V207">
        <f t="shared" ca="1" si="36"/>
        <v>5</v>
      </c>
      <c r="W207">
        <f t="shared" ca="1" si="37"/>
        <v>5</v>
      </c>
      <c r="Z207">
        <v>205</v>
      </c>
      <c r="AA207">
        <f t="shared" ca="1" si="35"/>
        <v>1</v>
      </c>
      <c r="AB207">
        <f t="shared" ca="1" si="38"/>
        <v>7</v>
      </c>
      <c r="AC207">
        <f t="shared" ca="1" si="39"/>
        <v>7</v>
      </c>
      <c r="AF207">
        <v>204</v>
      </c>
      <c r="AG207">
        <v>1979</v>
      </c>
      <c r="AH207">
        <v>14579</v>
      </c>
      <c r="AI207">
        <v>861</v>
      </c>
      <c r="AJ207">
        <v>242</v>
      </c>
    </row>
    <row r="208" spans="20:36" x14ac:dyDescent="0.2">
      <c r="T208">
        <v>206</v>
      </c>
      <c r="U208">
        <f t="shared" ca="1" si="34"/>
        <v>1</v>
      </c>
      <c r="V208">
        <f t="shared" ca="1" si="36"/>
        <v>9</v>
      </c>
      <c r="W208">
        <f t="shared" ca="1" si="37"/>
        <v>9</v>
      </c>
      <c r="Z208">
        <v>206</v>
      </c>
      <c r="AA208">
        <f t="shared" ca="1" si="35"/>
        <v>1</v>
      </c>
      <c r="AB208">
        <f t="shared" ca="1" si="38"/>
        <v>6</v>
      </c>
      <c r="AC208">
        <f t="shared" ca="1" si="39"/>
        <v>6</v>
      </c>
      <c r="AF208">
        <v>205</v>
      </c>
      <c r="AG208">
        <v>1975</v>
      </c>
      <c r="AH208">
        <v>14819</v>
      </c>
      <c r="AI208">
        <v>842</v>
      </c>
      <c r="AJ208">
        <v>242</v>
      </c>
    </row>
    <row r="209" spans="20:36" x14ac:dyDescent="0.2">
      <c r="T209">
        <v>207</v>
      </c>
      <c r="U209">
        <f t="shared" ca="1" si="34"/>
        <v>1</v>
      </c>
      <c r="V209">
        <f t="shared" ca="1" si="36"/>
        <v>9</v>
      </c>
      <c r="W209">
        <f t="shared" ca="1" si="37"/>
        <v>9</v>
      </c>
      <c r="Z209">
        <v>207</v>
      </c>
      <c r="AA209">
        <f t="shared" ca="1" si="35"/>
        <v>1</v>
      </c>
      <c r="AB209">
        <f t="shared" ca="1" si="38"/>
        <v>9</v>
      </c>
      <c r="AC209">
        <f t="shared" ca="1" si="39"/>
        <v>9</v>
      </c>
      <c r="AF209">
        <v>206</v>
      </c>
      <c r="AG209">
        <v>2038</v>
      </c>
      <c r="AH209">
        <v>15146</v>
      </c>
      <c r="AI209">
        <v>802</v>
      </c>
      <c r="AJ209">
        <v>246</v>
      </c>
    </row>
    <row r="210" spans="20:36" x14ac:dyDescent="0.2">
      <c r="T210">
        <v>208</v>
      </c>
      <c r="U210">
        <f t="shared" ca="1" si="34"/>
        <v>1</v>
      </c>
      <c r="V210">
        <f t="shared" ca="1" si="36"/>
        <v>8</v>
      </c>
      <c r="W210">
        <f t="shared" ca="1" si="37"/>
        <v>8</v>
      </c>
      <c r="Z210">
        <v>208</v>
      </c>
      <c r="AA210">
        <f t="shared" ca="1" si="35"/>
        <v>1</v>
      </c>
      <c r="AB210">
        <f t="shared" ca="1" si="38"/>
        <v>8</v>
      </c>
      <c r="AC210">
        <f t="shared" ca="1" si="39"/>
        <v>8</v>
      </c>
      <c r="AF210">
        <v>207</v>
      </c>
      <c r="AG210">
        <v>1994</v>
      </c>
      <c r="AH210">
        <v>15033</v>
      </c>
      <c r="AI210">
        <v>860</v>
      </c>
      <c r="AJ210">
        <v>242</v>
      </c>
    </row>
    <row r="211" spans="20:36" x14ac:dyDescent="0.2">
      <c r="T211">
        <v>209</v>
      </c>
      <c r="U211">
        <f t="shared" ca="1" si="34"/>
        <v>1</v>
      </c>
      <c r="V211">
        <f t="shared" ca="1" si="36"/>
        <v>9</v>
      </c>
      <c r="W211">
        <f t="shared" ca="1" si="37"/>
        <v>9</v>
      </c>
      <c r="Z211">
        <v>209</v>
      </c>
      <c r="AA211">
        <f t="shared" ca="1" si="35"/>
        <v>1</v>
      </c>
      <c r="AB211">
        <f t="shared" ca="1" si="38"/>
        <v>9</v>
      </c>
      <c r="AC211">
        <f t="shared" ca="1" si="39"/>
        <v>9</v>
      </c>
      <c r="AF211">
        <v>208</v>
      </c>
      <c r="AG211">
        <v>1981</v>
      </c>
      <c r="AH211">
        <v>14896</v>
      </c>
      <c r="AI211">
        <v>878</v>
      </c>
      <c r="AJ211">
        <v>242</v>
      </c>
    </row>
    <row r="212" spans="20:36" x14ac:dyDescent="0.2">
      <c r="T212">
        <v>210</v>
      </c>
      <c r="U212">
        <f t="shared" ca="1" si="34"/>
        <v>1</v>
      </c>
      <c r="V212">
        <f t="shared" ca="1" si="36"/>
        <v>8</v>
      </c>
      <c r="W212">
        <f t="shared" ca="1" si="37"/>
        <v>8</v>
      </c>
      <c r="Z212">
        <v>210</v>
      </c>
      <c r="AA212">
        <f t="shared" ca="1" si="35"/>
        <v>1</v>
      </c>
      <c r="AB212">
        <f t="shared" ca="1" si="38"/>
        <v>10</v>
      </c>
      <c r="AC212">
        <f t="shared" ca="1" si="39"/>
        <v>10</v>
      </c>
      <c r="AF212">
        <v>209</v>
      </c>
      <c r="AG212">
        <v>1940</v>
      </c>
      <c r="AH212">
        <v>14354</v>
      </c>
      <c r="AI212">
        <v>838</v>
      </c>
      <c r="AJ212">
        <v>244</v>
      </c>
    </row>
    <row r="213" spans="20:36" x14ac:dyDescent="0.2">
      <c r="T213">
        <v>211</v>
      </c>
      <c r="U213">
        <f t="shared" ca="1" si="34"/>
        <v>1</v>
      </c>
      <c r="V213">
        <f t="shared" ca="1" si="36"/>
        <v>8</v>
      </c>
      <c r="W213">
        <f t="shared" ca="1" si="37"/>
        <v>8</v>
      </c>
      <c r="Z213">
        <v>211</v>
      </c>
      <c r="AA213">
        <f t="shared" ca="1" si="35"/>
        <v>1</v>
      </c>
      <c r="AB213">
        <f t="shared" ca="1" si="38"/>
        <v>6</v>
      </c>
      <c r="AC213">
        <f t="shared" ca="1" si="39"/>
        <v>6</v>
      </c>
      <c r="AF213">
        <v>210</v>
      </c>
      <c r="AG213">
        <v>2046</v>
      </c>
      <c r="AH213">
        <v>15293</v>
      </c>
      <c r="AI213">
        <v>852</v>
      </c>
      <c r="AJ213">
        <v>243</v>
      </c>
    </row>
    <row r="214" spans="20:36" x14ac:dyDescent="0.2">
      <c r="T214">
        <v>212</v>
      </c>
      <c r="U214">
        <f t="shared" ca="1" si="34"/>
        <v>1</v>
      </c>
      <c r="V214">
        <f t="shared" ca="1" si="36"/>
        <v>8</v>
      </c>
      <c r="W214">
        <f t="shared" ca="1" si="37"/>
        <v>8</v>
      </c>
      <c r="Z214">
        <v>212</v>
      </c>
      <c r="AA214">
        <f t="shared" ca="1" si="35"/>
        <v>1</v>
      </c>
      <c r="AB214">
        <f t="shared" ca="1" si="38"/>
        <v>6</v>
      </c>
      <c r="AC214">
        <f t="shared" ca="1" si="39"/>
        <v>6</v>
      </c>
      <c r="AF214">
        <v>211</v>
      </c>
      <c r="AG214">
        <v>2059</v>
      </c>
      <c r="AH214">
        <v>15521</v>
      </c>
      <c r="AI214">
        <v>846</v>
      </c>
      <c r="AJ214">
        <v>245</v>
      </c>
    </row>
    <row r="215" spans="20:36" x14ac:dyDescent="0.2">
      <c r="T215">
        <v>213</v>
      </c>
      <c r="U215">
        <f t="shared" ca="1" si="34"/>
        <v>1</v>
      </c>
      <c r="V215">
        <f t="shared" ca="1" si="36"/>
        <v>9</v>
      </c>
      <c r="W215">
        <f t="shared" ca="1" si="37"/>
        <v>9</v>
      </c>
      <c r="Z215">
        <v>213</v>
      </c>
      <c r="AA215">
        <f t="shared" ca="1" si="35"/>
        <v>1</v>
      </c>
      <c r="AB215">
        <f t="shared" ca="1" si="38"/>
        <v>6</v>
      </c>
      <c r="AC215">
        <f t="shared" ca="1" si="39"/>
        <v>6</v>
      </c>
      <c r="AF215">
        <v>212</v>
      </c>
      <c r="AG215">
        <v>2011</v>
      </c>
      <c r="AH215">
        <v>15185</v>
      </c>
      <c r="AI215">
        <v>875</v>
      </c>
      <c r="AJ215">
        <v>243</v>
      </c>
    </row>
    <row r="216" spans="20:36" x14ac:dyDescent="0.2">
      <c r="T216">
        <v>214</v>
      </c>
      <c r="U216">
        <f t="shared" ca="1" si="34"/>
        <v>1</v>
      </c>
      <c r="V216">
        <f t="shared" ca="1" si="36"/>
        <v>10</v>
      </c>
      <c r="W216">
        <f t="shared" ca="1" si="37"/>
        <v>10</v>
      </c>
      <c r="Z216">
        <v>214</v>
      </c>
      <c r="AA216">
        <f t="shared" ca="1" si="35"/>
        <v>1</v>
      </c>
      <c r="AB216">
        <f t="shared" ca="1" si="38"/>
        <v>7</v>
      </c>
      <c r="AC216">
        <f t="shared" ca="1" si="39"/>
        <v>7</v>
      </c>
      <c r="AF216">
        <v>213</v>
      </c>
      <c r="AG216">
        <v>1984</v>
      </c>
      <c r="AH216">
        <v>14898</v>
      </c>
      <c r="AI216">
        <v>886</v>
      </c>
      <c r="AJ216">
        <v>245</v>
      </c>
    </row>
    <row r="217" spans="20:36" x14ac:dyDescent="0.2">
      <c r="T217">
        <v>215</v>
      </c>
      <c r="U217">
        <f t="shared" ca="1" si="34"/>
        <v>1</v>
      </c>
      <c r="V217">
        <f t="shared" ca="1" si="36"/>
        <v>5</v>
      </c>
      <c r="W217">
        <f t="shared" ca="1" si="37"/>
        <v>5</v>
      </c>
      <c r="Z217">
        <v>215</v>
      </c>
      <c r="AA217">
        <f t="shared" ca="1" si="35"/>
        <v>1</v>
      </c>
      <c r="AB217">
        <f t="shared" ca="1" si="38"/>
        <v>8</v>
      </c>
      <c r="AC217">
        <f t="shared" ca="1" si="39"/>
        <v>8</v>
      </c>
      <c r="AF217">
        <v>214</v>
      </c>
      <c r="AG217">
        <v>2022</v>
      </c>
      <c r="AH217">
        <v>15160</v>
      </c>
      <c r="AI217">
        <v>839</v>
      </c>
      <c r="AJ217">
        <v>242</v>
      </c>
    </row>
    <row r="218" spans="20:36" x14ac:dyDescent="0.2">
      <c r="T218">
        <v>216</v>
      </c>
      <c r="U218">
        <f t="shared" ca="1" si="34"/>
        <v>1</v>
      </c>
      <c r="V218">
        <f t="shared" ca="1" si="36"/>
        <v>7</v>
      </c>
      <c r="W218">
        <f t="shared" ca="1" si="37"/>
        <v>7</v>
      </c>
      <c r="Z218">
        <v>216</v>
      </c>
      <c r="AA218">
        <f t="shared" ca="1" si="35"/>
        <v>1</v>
      </c>
      <c r="AB218">
        <f t="shared" ca="1" si="38"/>
        <v>6</v>
      </c>
      <c r="AC218">
        <f t="shared" ca="1" si="39"/>
        <v>6</v>
      </c>
      <c r="AF218">
        <v>215</v>
      </c>
      <c r="AG218">
        <v>2035</v>
      </c>
      <c r="AH218">
        <v>15255</v>
      </c>
      <c r="AI218">
        <v>865</v>
      </c>
      <c r="AJ218">
        <v>244</v>
      </c>
    </row>
    <row r="219" spans="20:36" x14ac:dyDescent="0.2">
      <c r="T219">
        <v>217</v>
      </c>
      <c r="U219">
        <f t="shared" ca="1" si="34"/>
        <v>1</v>
      </c>
      <c r="V219">
        <f t="shared" ca="1" si="36"/>
        <v>8</v>
      </c>
      <c r="W219">
        <f t="shared" ca="1" si="37"/>
        <v>8</v>
      </c>
      <c r="Z219">
        <v>217</v>
      </c>
      <c r="AA219">
        <f t="shared" ca="1" si="35"/>
        <v>1</v>
      </c>
      <c r="AB219">
        <f t="shared" ca="1" si="38"/>
        <v>9</v>
      </c>
      <c r="AC219">
        <f t="shared" ca="1" si="39"/>
        <v>9</v>
      </c>
      <c r="AF219">
        <v>216</v>
      </c>
      <c r="AG219">
        <v>1995</v>
      </c>
      <c r="AH219">
        <v>15001</v>
      </c>
      <c r="AI219">
        <v>862</v>
      </c>
      <c r="AJ219">
        <v>245</v>
      </c>
    </row>
    <row r="220" spans="20:36" x14ac:dyDescent="0.2">
      <c r="T220">
        <v>218</v>
      </c>
      <c r="U220">
        <f t="shared" ca="1" si="34"/>
        <v>1</v>
      </c>
      <c r="V220">
        <f t="shared" ca="1" si="36"/>
        <v>9</v>
      </c>
      <c r="W220">
        <f t="shared" ca="1" si="37"/>
        <v>9</v>
      </c>
      <c r="Z220">
        <v>218</v>
      </c>
      <c r="AA220">
        <f t="shared" ca="1" si="35"/>
        <v>1</v>
      </c>
      <c r="AB220">
        <f t="shared" ca="1" si="38"/>
        <v>5</v>
      </c>
      <c r="AC220">
        <f t="shared" ca="1" si="39"/>
        <v>5</v>
      </c>
      <c r="AF220">
        <v>217</v>
      </c>
      <c r="AG220">
        <v>1999</v>
      </c>
      <c r="AH220">
        <v>14920</v>
      </c>
      <c r="AI220">
        <v>837</v>
      </c>
      <c r="AJ220">
        <v>244</v>
      </c>
    </row>
    <row r="221" spans="20:36" x14ac:dyDescent="0.2">
      <c r="T221">
        <v>219</v>
      </c>
      <c r="U221">
        <f t="shared" ca="1" si="34"/>
        <v>1</v>
      </c>
      <c r="V221">
        <f t="shared" ca="1" si="36"/>
        <v>7</v>
      </c>
      <c r="W221">
        <f t="shared" ca="1" si="37"/>
        <v>7</v>
      </c>
      <c r="Z221">
        <v>219</v>
      </c>
      <c r="AA221">
        <f t="shared" ca="1" si="35"/>
        <v>1</v>
      </c>
      <c r="AB221">
        <f t="shared" ca="1" si="38"/>
        <v>9</v>
      </c>
      <c r="AC221">
        <f t="shared" ca="1" si="39"/>
        <v>9</v>
      </c>
      <c r="AF221">
        <v>218</v>
      </c>
      <c r="AG221">
        <v>1911</v>
      </c>
      <c r="AH221">
        <v>14241</v>
      </c>
      <c r="AI221">
        <v>877</v>
      </c>
      <c r="AJ221">
        <v>246</v>
      </c>
    </row>
    <row r="222" spans="20:36" x14ac:dyDescent="0.2">
      <c r="T222">
        <v>220</v>
      </c>
      <c r="U222">
        <f t="shared" ca="1" si="34"/>
        <v>1</v>
      </c>
      <c r="V222">
        <f t="shared" ca="1" si="36"/>
        <v>6</v>
      </c>
      <c r="W222">
        <f t="shared" ca="1" si="37"/>
        <v>6</v>
      </c>
      <c r="Z222">
        <v>220</v>
      </c>
      <c r="AA222">
        <f t="shared" ca="1" si="35"/>
        <v>1</v>
      </c>
      <c r="AB222">
        <f t="shared" ca="1" si="38"/>
        <v>5</v>
      </c>
      <c r="AC222">
        <f t="shared" ca="1" si="39"/>
        <v>5</v>
      </c>
      <c r="AF222">
        <v>219</v>
      </c>
      <c r="AG222">
        <v>1945</v>
      </c>
      <c r="AH222">
        <v>14709</v>
      </c>
      <c r="AI222">
        <v>861</v>
      </c>
      <c r="AJ222">
        <v>244</v>
      </c>
    </row>
    <row r="223" spans="20:36" x14ac:dyDescent="0.2">
      <c r="T223">
        <v>221</v>
      </c>
      <c r="U223">
        <f t="shared" ca="1" si="34"/>
        <v>1</v>
      </c>
      <c r="V223">
        <f t="shared" ca="1" si="36"/>
        <v>7</v>
      </c>
      <c r="W223">
        <f t="shared" ca="1" si="37"/>
        <v>7</v>
      </c>
      <c r="Z223">
        <v>221</v>
      </c>
      <c r="AA223">
        <f t="shared" ca="1" si="35"/>
        <v>1</v>
      </c>
      <c r="AB223">
        <f t="shared" ca="1" si="38"/>
        <v>9</v>
      </c>
      <c r="AC223">
        <f t="shared" ca="1" si="39"/>
        <v>9</v>
      </c>
      <c r="AF223">
        <v>220</v>
      </c>
      <c r="AG223">
        <v>2044</v>
      </c>
      <c r="AH223">
        <v>15232</v>
      </c>
      <c r="AI223">
        <v>825</v>
      </c>
      <c r="AJ223">
        <v>247</v>
      </c>
    </row>
    <row r="224" spans="20:36" x14ac:dyDescent="0.2">
      <c r="T224">
        <v>222</v>
      </c>
      <c r="U224">
        <f t="shared" ca="1" si="34"/>
        <v>1</v>
      </c>
      <c r="V224">
        <f t="shared" ca="1" si="36"/>
        <v>7</v>
      </c>
      <c r="W224">
        <f t="shared" ca="1" si="37"/>
        <v>7</v>
      </c>
      <c r="Z224">
        <v>222</v>
      </c>
      <c r="AA224">
        <f t="shared" ca="1" si="35"/>
        <v>1</v>
      </c>
      <c r="AB224">
        <f t="shared" ca="1" si="38"/>
        <v>7</v>
      </c>
      <c r="AC224">
        <f t="shared" ca="1" si="39"/>
        <v>7</v>
      </c>
      <c r="AF224">
        <v>221</v>
      </c>
      <c r="AG224">
        <v>1955</v>
      </c>
      <c r="AH224">
        <v>14593</v>
      </c>
      <c r="AI224">
        <v>770</v>
      </c>
      <c r="AJ224">
        <v>243</v>
      </c>
    </row>
    <row r="225" spans="20:36" x14ac:dyDescent="0.2">
      <c r="T225">
        <v>223</v>
      </c>
      <c r="U225">
        <f t="shared" ca="1" si="34"/>
        <v>1</v>
      </c>
      <c r="V225">
        <f t="shared" ca="1" si="36"/>
        <v>9</v>
      </c>
      <c r="W225">
        <f t="shared" ca="1" si="37"/>
        <v>9</v>
      </c>
      <c r="Z225">
        <v>223</v>
      </c>
      <c r="AA225">
        <f t="shared" ca="1" si="35"/>
        <v>1</v>
      </c>
      <c r="AB225">
        <f t="shared" ca="1" si="38"/>
        <v>10</v>
      </c>
      <c r="AC225">
        <f t="shared" ca="1" si="39"/>
        <v>10</v>
      </c>
      <c r="AF225">
        <v>222</v>
      </c>
      <c r="AG225">
        <v>2024</v>
      </c>
      <c r="AH225">
        <v>15075</v>
      </c>
      <c r="AI225">
        <v>867</v>
      </c>
      <c r="AJ225">
        <v>245</v>
      </c>
    </row>
    <row r="226" spans="20:36" x14ac:dyDescent="0.2">
      <c r="T226">
        <v>224</v>
      </c>
      <c r="U226">
        <f t="shared" ca="1" si="34"/>
        <v>1</v>
      </c>
      <c r="V226">
        <f t="shared" ca="1" si="36"/>
        <v>7</v>
      </c>
      <c r="W226">
        <f t="shared" ca="1" si="37"/>
        <v>7</v>
      </c>
      <c r="Z226">
        <v>224</v>
      </c>
      <c r="AA226">
        <f t="shared" ca="1" si="35"/>
        <v>1</v>
      </c>
      <c r="AB226">
        <f t="shared" ca="1" si="38"/>
        <v>8</v>
      </c>
      <c r="AC226">
        <f t="shared" ca="1" si="39"/>
        <v>8</v>
      </c>
      <c r="AF226">
        <v>223</v>
      </c>
      <c r="AG226">
        <v>2056</v>
      </c>
      <c r="AH226">
        <v>15426</v>
      </c>
      <c r="AI226">
        <v>839</v>
      </c>
      <c r="AJ226">
        <v>247</v>
      </c>
    </row>
    <row r="227" spans="20:36" x14ac:dyDescent="0.2">
      <c r="T227">
        <v>225</v>
      </c>
      <c r="U227">
        <f t="shared" ca="1" si="34"/>
        <v>1</v>
      </c>
      <c r="V227">
        <f t="shared" ca="1" si="36"/>
        <v>7</v>
      </c>
      <c r="W227">
        <f t="shared" ca="1" si="37"/>
        <v>7</v>
      </c>
      <c r="Z227">
        <v>225</v>
      </c>
      <c r="AA227">
        <f t="shared" ca="1" si="35"/>
        <v>1</v>
      </c>
      <c r="AB227">
        <f t="shared" ca="1" si="38"/>
        <v>9</v>
      </c>
      <c r="AC227">
        <f t="shared" ca="1" si="39"/>
        <v>9</v>
      </c>
      <c r="AF227">
        <v>224</v>
      </c>
      <c r="AG227">
        <v>2031</v>
      </c>
      <c r="AH227">
        <v>15313</v>
      </c>
      <c r="AI227">
        <v>849</v>
      </c>
      <c r="AJ227">
        <v>245</v>
      </c>
    </row>
    <row r="228" spans="20:36" x14ac:dyDescent="0.2">
      <c r="T228">
        <v>226</v>
      </c>
      <c r="U228">
        <f t="shared" ca="1" si="34"/>
        <v>1</v>
      </c>
      <c r="V228">
        <f t="shared" ca="1" si="36"/>
        <v>8</v>
      </c>
      <c r="W228">
        <f t="shared" ca="1" si="37"/>
        <v>8</v>
      </c>
      <c r="Z228">
        <v>226</v>
      </c>
      <c r="AA228">
        <f t="shared" ca="1" si="35"/>
        <v>1</v>
      </c>
      <c r="AB228">
        <f t="shared" ca="1" si="38"/>
        <v>5</v>
      </c>
      <c r="AC228">
        <f t="shared" ca="1" si="39"/>
        <v>5</v>
      </c>
      <c r="AF228">
        <v>225</v>
      </c>
      <c r="AG228">
        <v>1998</v>
      </c>
      <c r="AH228">
        <v>15050</v>
      </c>
      <c r="AI228">
        <v>844</v>
      </c>
      <c r="AJ228">
        <v>243</v>
      </c>
    </row>
    <row r="229" spans="20:36" x14ac:dyDescent="0.2">
      <c r="T229">
        <v>227</v>
      </c>
      <c r="U229">
        <f t="shared" ca="1" si="34"/>
        <v>1</v>
      </c>
      <c r="V229">
        <f t="shared" ca="1" si="36"/>
        <v>10</v>
      </c>
      <c r="W229">
        <f t="shared" ca="1" si="37"/>
        <v>10</v>
      </c>
      <c r="Z229">
        <v>227</v>
      </c>
      <c r="AA229">
        <f t="shared" ca="1" si="35"/>
        <v>1</v>
      </c>
      <c r="AB229">
        <f t="shared" ca="1" si="38"/>
        <v>8</v>
      </c>
      <c r="AC229">
        <f t="shared" ca="1" si="39"/>
        <v>8</v>
      </c>
      <c r="AF229">
        <v>226</v>
      </c>
      <c r="AG229">
        <v>2039</v>
      </c>
      <c r="AH229">
        <v>15441</v>
      </c>
      <c r="AI229">
        <v>818</v>
      </c>
      <c r="AJ229">
        <v>243</v>
      </c>
    </row>
    <row r="230" spans="20:36" x14ac:dyDescent="0.2">
      <c r="T230">
        <v>228</v>
      </c>
      <c r="U230">
        <f t="shared" ca="1" si="34"/>
        <v>1</v>
      </c>
      <c r="V230">
        <f t="shared" ca="1" si="36"/>
        <v>5</v>
      </c>
      <c r="W230">
        <f t="shared" ca="1" si="37"/>
        <v>5</v>
      </c>
      <c r="Z230">
        <v>228</v>
      </c>
      <c r="AA230">
        <f t="shared" ca="1" si="35"/>
        <v>1</v>
      </c>
      <c r="AB230">
        <f t="shared" ca="1" si="38"/>
        <v>8</v>
      </c>
      <c r="AC230">
        <f t="shared" ca="1" si="39"/>
        <v>8</v>
      </c>
      <c r="AF230">
        <v>227</v>
      </c>
      <c r="AG230">
        <v>2052</v>
      </c>
      <c r="AH230">
        <v>15473</v>
      </c>
      <c r="AI230">
        <v>827</v>
      </c>
      <c r="AJ230">
        <v>243</v>
      </c>
    </row>
    <row r="231" spans="20:36" x14ac:dyDescent="0.2">
      <c r="T231">
        <v>229</v>
      </c>
      <c r="U231">
        <f t="shared" ca="1" si="34"/>
        <v>1</v>
      </c>
      <c r="V231">
        <f t="shared" ca="1" si="36"/>
        <v>6</v>
      </c>
      <c r="W231">
        <f t="shared" ca="1" si="37"/>
        <v>6</v>
      </c>
      <c r="Z231">
        <v>229</v>
      </c>
      <c r="AA231">
        <f t="shared" ca="1" si="35"/>
        <v>1</v>
      </c>
      <c r="AB231">
        <f t="shared" ca="1" si="38"/>
        <v>10</v>
      </c>
      <c r="AC231">
        <f t="shared" ca="1" si="39"/>
        <v>10</v>
      </c>
      <c r="AF231">
        <v>228</v>
      </c>
      <c r="AG231">
        <v>1979</v>
      </c>
      <c r="AH231">
        <v>14768</v>
      </c>
      <c r="AI231">
        <v>836</v>
      </c>
      <c r="AJ231">
        <v>242</v>
      </c>
    </row>
    <row r="232" spans="20:36" x14ac:dyDescent="0.2">
      <c r="T232">
        <v>230</v>
      </c>
      <c r="U232">
        <f t="shared" ca="1" si="34"/>
        <v>1</v>
      </c>
      <c r="V232">
        <f t="shared" ca="1" si="36"/>
        <v>7</v>
      </c>
      <c r="W232">
        <f t="shared" ca="1" si="37"/>
        <v>7</v>
      </c>
      <c r="Z232">
        <v>230</v>
      </c>
      <c r="AA232">
        <f t="shared" ca="1" si="35"/>
        <v>1</v>
      </c>
      <c r="AB232">
        <f t="shared" ca="1" si="38"/>
        <v>7</v>
      </c>
      <c r="AC232">
        <f t="shared" ca="1" si="39"/>
        <v>7</v>
      </c>
      <c r="AF232">
        <v>229</v>
      </c>
      <c r="AG232">
        <v>1989</v>
      </c>
      <c r="AH232">
        <v>14846</v>
      </c>
      <c r="AI232">
        <v>847</v>
      </c>
      <c r="AJ232">
        <v>244</v>
      </c>
    </row>
    <row r="233" spans="20:36" x14ac:dyDescent="0.2">
      <c r="T233">
        <v>231</v>
      </c>
      <c r="U233">
        <f t="shared" ca="1" si="34"/>
        <v>1</v>
      </c>
      <c r="V233">
        <f t="shared" ca="1" si="36"/>
        <v>7</v>
      </c>
      <c r="W233">
        <f t="shared" ca="1" si="37"/>
        <v>7</v>
      </c>
      <c r="Z233">
        <v>231</v>
      </c>
      <c r="AA233">
        <f t="shared" ca="1" si="35"/>
        <v>1</v>
      </c>
      <c r="AB233">
        <f t="shared" ca="1" si="38"/>
        <v>8</v>
      </c>
      <c r="AC233">
        <f t="shared" ca="1" si="39"/>
        <v>8</v>
      </c>
      <c r="AF233">
        <v>230</v>
      </c>
      <c r="AG233">
        <v>2075</v>
      </c>
      <c r="AH233">
        <v>15557</v>
      </c>
      <c r="AI233">
        <v>789</v>
      </c>
      <c r="AJ233">
        <v>245</v>
      </c>
    </row>
    <row r="234" spans="20:36" x14ac:dyDescent="0.2">
      <c r="T234">
        <v>232</v>
      </c>
      <c r="U234">
        <f t="shared" ca="1" si="34"/>
        <v>1</v>
      </c>
      <c r="V234">
        <f t="shared" ca="1" si="36"/>
        <v>6</v>
      </c>
      <c r="W234">
        <f t="shared" ca="1" si="37"/>
        <v>6</v>
      </c>
      <c r="Z234">
        <v>232</v>
      </c>
      <c r="AA234">
        <f t="shared" ca="1" si="35"/>
        <v>1</v>
      </c>
      <c r="AB234">
        <f t="shared" ca="1" si="38"/>
        <v>6</v>
      </c>
      <c r="AC234">
        <f t="shared" ca="1" si="39"/>
        <v>6</v>
      </c>
      <c r="AF234">
        <v>231</v>
      </c>
      <c r="AG234">
        <v>2055</v>
      </c>
      <c r="AH234">
        <v>15397</v>
      </c>
      <c r="AI234">
        <v>842</v>
      </c>
      <c r="AJ234">
        <v>244</v>
      </c>
    </row>
    <row r="235" spans="20:36" x14ac:dyDescent="0.2">
      <c r="T235">
        <v>233</v>
      </c>
      <c r="U235">
        <f t="shared" ca="1" si="34"/>
        <v>1</v>
      </c>
      <c r="V235">
        <f t="shared" ca="1" si="36"/>
        <v>6</v>
      </c>
      <c r="W235">
        <f t="shared" ca="1" si="37"/>
        <v>6</v>
      </c>
      <c r="Z235">
        <v>233</v>
      </c>
      <c r="AA235">
        <f t="shared" ca="1" si="35"/>
        <v>1</v>
      </c>
      <c r="AB235">
        <f t="shared" ca="1" si="38"/>
        <v>6</v>
      </c>
      <c r="AC235">
        <f t="shared" ca="1" si="39"/>
        <v>6</v>
      </c>
      <c r="AF235">
        <v>232</v>
      </c>
      <c r="AG235">
        <v>1951</v>
      </c>
      <c r="AH235">
        <v>14678</v>
      </c>
      <c r="AI235">
        <v>810</v>
      </c>
      <c r="AJ235">
        <v>244</v>
      </c>
    </row>
    <row r="236" spans="20:36" x14ac:dyDescent="0.2">
      <c r="T236">
        <v>234</v>
      </c>
      <c r="U236">
        <f t="shared" ca="1" si="34"/>
        <v>1</v>
      </c>
      <c r="V236">
        <f t="shared" ca="1" si="36"/>
        <v>5</v>
      </c>
      <c r="W236">
        <f t="shared" ca="1" si="37"/>
        <v>5</v>
      </c>
      <c r="Z236">
        <v>234</v>
      </c>
      <c r="AA236">
        <f t="shared" ca="1" si="35"/>
        <v>1</v>
      </c>
      <c r="AB236">
        <f t="shared" ca="1" si="38"/>
        <v>5</v>
      </c>
      <c r="AC236">
        <f t="shared" ca="1" si="39"/>
        <v>5</v>
      </c>
      <c r="AF236">
        <v>233</v>
      </c>
      <c r="AG236">
        <v>1994</v>
      </c>
      <c r="AH236">
        <v>15052</v>
      </c>
      <c r="AI236">
        <v>830</v>
      </c>
      <c r="AJ236">
        <v>244</v>
      </c>
    </row>
    <row r="237" spans="20:36" x14ac:dyDescent="0.2">
      <c r="T237">
        <v>235</v>
      </c>
      <c r="U237">
        <f t="shared" ca="1" si="34"/>
        <v>1</v>
      </c>
      <c r="V237">
        <f t="shared" ca="1" si="36"/>
        <v>5</v>
      </c>
      <c r="W237">
        <f t="shared" ca="1" si="37"/>
        <v>5</v>
      </c>
      <c r="Z237">
        <v>235</v>
      </c>
      <c r="AA237">
        <f t="shared" ca="1" si="35"/>
        <v>1</v>
      </c>
      <c r="AB237">
        <f t="shared" ca="1" si="38"/>
        <v>7</v>
      </c>
      <c r="AC237">
        <f t="shared" ca="1" si="39"/>
        <v>7</v>
      </c>
      <c r="AF237">
        <v>234</v>
      </c>
      <c r="AG237">
        <v>1962</v>
      </c>
      <c r="AH237">
        <v>14752</v>
      </c>
      <c r="AI237">
        <v>842</v>
      </c>
      <c r="AJ237">
        <v>244</v>
      </c>
    </row>
    <row r="238" spans="20:36" x14ac:dyDescent="0.2">
      <c r="T238">
        <v>236</v>
      </c>
      <c r="U238">
        <f t="shared" ca="1" si="34"/>
        <v>1</v>
      </c>
      <c r="V238">
        <f t="shared" ca="1" si="36"/>
        <v>5</v>
      </c>
      <c r="W238">
        <f t="shared" ca="1" si="37"/>
        <v>5</v>
      </c>
      <c r="Z238">
        <v>236</v>
      </c>
      <c r="AA238">
        <f t="shared" ca="1" si="35"/>
        <v>1</v>
      </c>
      <c r="AB238">
        <f t="shared" ca="1" si="38"/>
        <v>6</v>
      </c>
      <c r="AC238">
        <f t="shared" ca="1" si="39"/>
        <v>6</v>
      </c>
      <c r="AF238">
        <v>235</v>
      </c>
      <c r="AG238">
        <v>2024</v>
      </c>
      <c r="AH238">
        <v>15100</v>
      </c>
      <c r="AI238">
        <v>834</v>
      </c>
      <c r="AJ238">
        <v>246</v>
      </c>
    </row>
    <row r="239" spans="20:36" x14ac:dyDescent="0.2">
      <c r="T239">
        <v>237</v>
      </c>
      <c r="U239">
        <f t="shared" ca="1" si="34"/>
        <v>1</v>
      </c>
      <c r="V239">
        <f t="shared" ca="1" si="36"/>
        <v>6</v>
      </c>
      <c r="W239">
        <f t="shared" ca="1" si="37"/>
        <v>6</v>
      </c>
      <c r="Z239">
        <v>237</v>
      </c>
      <c r="AA239">
        <f t="shared" ca="1" si="35"/>
        <v>1</v>
      </c>
      <c r="AB239">
        <f t="shared" ca="1" si="38"/>
        <v>5</v>
      </c>
      <c r="AC239">
        <f t="shared" ca="1" si="39"/>
        <v>5</v>
      </c>
      <c r="AF239">
        <v>236</v>
      </c>
      <c r="AG239">
        <v>2027</v>
      </c>
      <c r="AH239">
        <v>15127</v>
      </c>
      <c r="AI239">
        <v>862</v>
      </c>
      <c r="AJ239">
        <v>246</v>
      </c>
    </row>
    <row r="240" spans="20:36" x14ac:dyDescent="0.2">
      <c r="T240">
        <v>238</v>
      </c>
      <c r="U240">
        <f t="shared" ca="1" si="34"/>
        <v>1</v>
      </c>
      <c r="V240">
        <f t="shared" ca="1" si="36"/>
        <v>8</v>
      </c>
      <c r="W240">
        <f t="shared" ca="1" si="37"/>
        <v>8</v>
      </c>
      <c r="Z240">
        <v>238</v>
      </c>
      <c r="AA240">
        <f t="shared" ca="1" si="35"/>
        <v>1</v>
      </c>
      <c r="AB240">
        <f t="shared" ca="1" si="38"/>
        <v>10</v>
      </c>
      <c r="AC240">
        <f t="shared" ca="1" si="39"/>
        <v>10</v>
      </c>
      <c r="AF240">
        <v>237</v>
      </c>
      <c r="AG240">
        <v>2038</v>
      </c>
      <c r="AH240">
        <v>15309</v>
      </c>
      <c r="AI240">
        <v>811</v>
      </c>
      <c r="AJ240">
        <v>244</v>
      </c>
    </row>
    <row r="241" spans="20:36" x14ac:dyDescent="0.2">
      <c r="T241">
        <v>239</v>
      </c>
      <c r="U241">
        <f t="shared" ca="1" si="34"/>
        <v>1</v>
      </c>
      <c r="V241">
        <f t="shared" ca="1" si="36"/>
        <v>8</v>
      </c>
      <c r="W241">
        <f t="shared" ca="1" si="37"/>
        <v>8</v>
      </c>
      <c r="Z241">
        <v>239</v>
      </c>
      <c r="AA241">
        <f t="shared" ca="1" si="35"/>
        <v>1</v>
      </c>
      <c r="AB241">
        <f t="shared" ca="1" si="38"/>
        <v>10</v>
      </c>
      <c r="AC241">
        <f t="shared" ca="1" si="39"/>
        <v>10</v>
      </c>
      <c r="AF241">
        <v>238</v>
      </c>
      <c r="AG241">
        <v>2009</v>
      </c>
      <c r="AH241">
        <v>15080</v>
      </c>
      <c r="AI241">
        <v>896</v>
      </c>
      <c r="AJ241">
        <v>243</v>
      </c>
    </row>
    <row r="242" spans="20:36" x14ac:dyDescent="0.2">
      <c r="T242">
        <v>240</v>
      </c>
      <c r="U242">
        <f t="shared" ca="1" si="34"/>
        <v>1</v>
      </c>
      <c r="V242">
        <f t="shared" ca="1" si="36"/>
        <v>6</v>
      </c>
      <c r="W242">
        <f t="shared" ca="1" si="37"/>
        <v>6</v>
      </c>
      <c r="Z242">
        <v>240</v>
      </c>
      <c r="AA242">
        <f t="shared" ca="1" si="35"/>
        <v>1</v>
      </c>
      <c r="AB242">
        <f t="shared" ca="1" si="38"/>
        <v>5</v>
      </c>
      <c r="AC242">
        <f t="shared" ca="1" si="39"/>
        <v>5</v>
      </c>
      <c r="AF242">
        <v>239</v>
      </c>
      <c r="AG242">
        <v>1968</v>
      </c>
      <c r="AH242">
        <v>14694</v>
      </c>
      <c r="AI242">
        <v>862</v>
      </c>
      <c r="AJ242">
        <v>242</v>
      </c>
    </row>
    <row r="243" spans="20:36" x14ac:dyDescent="0.2">
      <c r="T243">
        <v>241</v>
      </c>
      <c r="U243">
        <f t="shared" ca="1" si="34"/>
        <v>1</v>
      </c>
      <c r="V243">
        <f t="shared" ca="1" si="36"/>
        <v>9</v>
      </c>
      <c r="W243">
        <f t="shared" ca="1" si="37"/>
        <v>9</v>
      </c>
      <c r="Z243">
        <v>241</v>
      </c>
      <c r="AA243">
        <f t="shared" ca="1" si="35"/>
        <v>1</v>
      </c>
      <c r="AB243">
        <f t="shared" ca="1" si="38"/>
        <v>7</v>
      </c>
      <c r="AC243">
        <f t="shared" ca="1" si="39"/>
        <v>7</v>
      </c>
      <c r="AF243">
        <v>240</v>
      </c>
      <c r="AG243">
        <v>1942</v>
      </c>
      <c r="AH243">
        <v>14461</v>
      </c>
      <c r="AI243">
        <v>832</v>
      </c>
      <c r="AJ243">
        <v>246</v>
      </c>
    </row>
    <row r="244" spans="20:36" x14ac:dyDescent="0.2">
      <c r="T244">
        <v>242</v>
      </c>
      <c r="U244">
        <f t="shared" ca="1" si="34"/>
        <v>1</v>
      </c>
      <c r="V244">
        <f t="shared" ca="1" si="36"/>
        <v>9</v>
      </c>
      <c r="W244">
        <f t="shared" ca="1" si="37"/>
        <v>9</v>
      </c>
      <c r="Z244">
        <v>242</v>
      </c>
      <c r="AA244">
        <f t="shared" ca="1" si="35"/>
        <v>1</v>
      </c>
      <c r="AB244">
        <f t="shared" ca="1" si="38"/>
        <v>5</v>
      </c>
      <c r="AC244">
        <f t="shared" ca="1" si="39"/>
        <v>5</v>
      </c>
      <c r="AF244">
        <v>241</v>
      </c>
      <c r="AG244">
        <v>1987</v>
      </c>
      <c r="AH244">
        <v>14970</v>
      </c>
      <c r="AI244">
        <v>888</v>
      </c>
      <c r="AJ244">
        <v>246</v>
      </c>
    </row>
    <row r="245" spans="20:36" x14ac:dyDescent="0.2">
      <c r="T245">
        <v>243</v>
      </c>
      <c r="U245">
        <f t="shared" ca="1" si="34"/>
        <v>1</v>
      </c>
      <c r="V245">
        <f t="shared" ca="1" si="36"/>
        <v>8</v>
      </c>
      <c r="W245">
        <f t="shared" ca="1" si="37"/>
        <v>8</v>
      </c>
      <c r="Z245">
        <v>243</v>
      </c>
      <c r="AA245">
        <f t="shared" ca="1" si="35"/>
        <v>1</v>
      </c>
      <c r="AB245">
        <f t="shared" ca="1" si="38"/>
        <v>10</v>
      </c>
      <c r="AC245">
        <f t="shared" ca="1" si="39"/>
        <v>10</v>
      </c>
      <c r="AF245">
        <v>242</v>
      </c>
      <c r="AG245">
        <v>1972</v>
      </c>
      <c r="AH245">
        <v>14787</v>
      </c>
      <c r="AI245">
        <v>883</v>
      </c>
      <c r="AJ245">
        <v>245</v>
      </c>
    </row>
    <row r="246" spans="20:36" x14ac:dyDescent="0.2">
      <c r="T246">
        <v>244</v>
      </c>
      <c r="U246">
        <f t="shared" ca="1" si="34"/>
        <v>1</v>
      </c>
      <c r="V246">
        <f t="shared" ca="1" si="36"/>
        <v>5</v>
      </c>
      <c r="W246">
        <f t="shared" ca="1" si="37"/>
        <v>5</v>
      </c>
      <c r="Z246">
        <v>244</v>
      </c>
      <c r="AA246">
        <f t="shared" ca="1" si="35"/>
        <v>1</v>
      </c>
      <c r="AB246">
        <f t="shared" ca="1" si="38"/>
        <v>8</v>
      </c>
      <c r="AC246">
        <f t="shared" ca="1" si="39"/>
        <v>8</v>
      </c>
      <c r="AF246">
        <v>243</v>
      </c>
      <c r="AG246">
        <v>1966</v>
      </c>
      <c r="AH246">
        <v>14622</v>
      </c>
      <c r="AI246">
        <v>864</v>
      </c>
      <c r="AJ246">
        <v>242</v>
      </c>
    </row>
    <row r="247" spans="20:36" x14ac:dyDescent="0.2">
      <c r="T247">
        <v>245</v>
      </c>
      <c r="U247">
        <f t="shared" ca="1" si="34"/>
        <v>1</v>
      </c>
      <c r="V247">
        <f t="shared" ca="1" si="36"/>
        <v>6</v>
      </c>
      <c r="W247">
        <f t="shared" ca="1" si="37"/>
        <v>6</v>
      </c>
      <c r="Z247">
        <v>245</v>
      </c>
      <c r="AA247">
        <f t="shared" ca="1" si="35"/>
        <v>1</v>
      </c>
      <c r="AB247">
        <f t="shared" ca="1" si="38"/>
        <v>8</v>
      </c>
      <c r="AC247">
        <f t="shared" ca="1" si="39"/>
        <v>8</v>
      </c>
      <c r="AF247">
        <v>244</v>
      </c>
      <c r="AG247">
        <v>1943</v>
      </c>
      <c r="AH247">
        <v>14523</v>
      </c>
      <c r="AI247">
        <v>871</v>
      </c>
      <c r="AJ247">
        <v>244</v>
      </c>
    </row>
    <row r="248" spans="20:36" x14ac:dyDescent="0.2">
      <c r="T248">
        <v>246</v>
      </c>
      <c r="U248">
        <f t="shared" ca="1" si="34"/>
        <v>1</v>
      </c>
      <c r="V248">
        <f t="shared" ca="1" si="36"/>
        <v>6</v>
      </c>
      <c r="W248">
        <f t="shared" ca="1" si="37"/>
        <v>6</v>
      </c>
      <c r="Z248">
        <v>246</v>
      </c>
      <c r="AA248">
        <f t="shared" ca="1" si="35"/>
        <v>1</v>
      </c>
      <c r="AB248">
        <f t="shared" ca="1" si="38"/>
        <v>10</v>
      </c>
      <c r="AC248">
        <f t="shared" ca="1" si="39"/>
        <v>10</v>
      </c>
      <c r="AF248">
        <v>245</v>
      </c>
      <c r="AG248">
        <v>2025</v>
      </c>
      <c r="AH248">
        <v>15140</v>
      </c>
      <c r="AI248">
        <v>822</v>
      </c>
      <c r="AJ248">
        <v>242</v>
      </c>
    </row>
    <row r="249" spans="20:36" x14ac:dyDescent="0.2">
      <c r="T249">
        <v>247</v>
      </c>
      <c r="U249">
        <f t="shared" ca="1" si="34"/>
        <v>1</v>
      </c>
      <c r="V249">
        <f t="shared" ca="1" si="36"/>
        <v>9</v>
      </c>
      <c r="W249">
        <f t="shared" ca="1" si="37"/>
        <v>9</v>
      </c>
      <c r="Z249">
        <v>247</v>
      </c>
      <c r="AA249">
        <f t="shared" ca="1" si="35"/>
        <v>1</v>
      </c>
      <c r="AB249">
        <f t="shared" ca="1" si="38"/>
        <v>5</v>
      </c>
      <c r="AC249">
        <f t="shared" ca="1" si="39"/>
        <v>5</v>
      </c>
      <c r="AF249">
        <v>246</v>
      </c>
      <c r="AG249">
        <v>2069</v>
      </c>
      <c r="AH249">
        <v>15621</v>
      </c>
      <c r="AI249">
        <v>853</v>
      </c>
      <c r="AJ249">
        <v>244</v>
      </c>
    </row>
    <row r="250" spans="20:36" x14ac:dyDescent="0.2">
      <c r="T250">
        <v>248</v>
      </c>
      <c r="U250">
        <f t="shared" ca="1" si="34"/>
        <v>1</v>
      </c>
      <c r="V250">
        <f t="shared" ca="1" si="36"/>
        <v>7</v>
      </c>
      <c r="W250">
        <f t="shared" ca="1" si="37"/>
        <v>7</v>
      </c>
      <c r="Z250">
        <v>248</v>
      </c>
      <c r="AA250">
        <f t="shared" ca="1" si="35"/>
        <v>1</v>
      </c>
      <c r="AB250">
        <f t="shared" ca="1" si="38"/>
        <v>8</v>
      </c>
      <c r="AC250">
        <f t="shared" ca="1" si="39"/>
        <v>8</v>
      </c>
      <c r="AF250">
        <v>247</v>
      </c>
      <c r="AG250">
        <v>2013</v>
      </c>
      <c r="AH250">
        <v>14997</v>
      </c>
      <c r="AI250">
        <v>773</v>
      </c>
      <c r="AJ250">
        <v>243</v>
      </c>
    </row>
    <row r="251" spans="20:36" x14ac:dyDescent="0.2">
      <c r="T251">
        <v>249</v>
      </c>
      <c r="U251">
        <f t="shared" ca="1" si="34"/>
        <v>1</v>
      </c>
      <c r="V251">
        <f t="shared" ca="1" si="36"/>
        <v>6</v>
      </c>
      <c r="W251">
        <f t="shared" ca="1" si="37"/>
        <v>6</v>
      </c>
      <c r="Z251">
        <v>249</v>
      </c>
      <c r="AA251">
        <f t="shared" ca="1" si="35"/>
        <v>1</v>
      </c>
      <c r="AB251">
        <f t="shared" ca="1" si="38"/>
        <v>9</v>
      </c>
      <c r="AC251">
        <f t="shared" ca="1" si="39"/>
        <v>9</v>
      </c>
      <c r="AF251">
        <v>248</v>
      </c>
      <c r="AG251">
        <v>1971</v>
      </c>
      <c r="AH251">
        <v>14796</v>
      </c>
      <c r="AI251">
        <v>819</v>
      </c>
      <c r="AJ251">
        <v>246</v>
      </c>
    </row>
    <row r="252" spans="20:36" x14ac:dyDescent="0.2">
      <c r="T252">
        <v>250</v>
      </c>
      <c r="U252">
        <f t="shared" ca="1" si="34"/>
        <v>1</v>
      </c>
      <c r="V252">
        <f t="shared" ca="1" si="36"/>
        <v>8</v>
      </c>
      <c r="W252">
        <f t="shared" ca="1" si="37"/>
        <v>8</v>
      </c>
      <c r="Z252">
        <v>250</v>
      </c>
      <c r="AA252">
        <f t="shared" ca="1" si="35"/>
        <v>1</v>
      </c>
      <c r="AB252">
        <f t="shared" ca="1" si="38"/>
        <v>10</v>
      </c>
      <c r="AC252">
        <f t="shared" ca="1" si="39"/>
        <v>10</v>
      </c>
      <c r="AF252">
        <v>249</v>
      </c>
      <c r="AG252">
        <v>1977</v>
      </c>
      <c r="AH252">
        <v>14763</v>
      </c>
      <c r="AI252">
        <v>816</v>
      </c>
      <c r="AJ252">
        <v>244</v>
      </c>
    </row>
    <row r="253" spans="20:36" x14ac:dyDescent="0.2">
      <c r="T253">
        <v>251</v>
      </c>
      <c r="U253">
        <f t="shared" ca="1" si="34"/>
        <v>1</v>
      </c>
      <c r="V253">
        <f t="shared" ca="1" si="36"/>
        <v>6</v>
      </c>
      <c r="W253">
        <f t="shared" ca="1" si="37"/>
        <v>6</v>
      </c>
      <c r="Z253">
        <v>251</v>
      </c>
      <c r="AA253">
        <f t="shared" ca="1" si="35"/>
        <v>1</v>
      </c>
      <c r="AB253">
        <f t="shared" ca="1" si="38"/>
        <v>7</v>
      </c>
      <c r="AC253">
        <f t="shared" ca="1" si="39"/>
        <v>7</v>
      </c>
      <c r="AF253">
        <v>250</v>
      </c>
      <c r="AG253">
        <v>1992</v>
      </c>
      <c r="AH253">
        <v>14918</v>
      </c>
      <c r="AI253">
        <v>869</v>
      </c>
      <c r="AJ253">
        <v>243</v>
      </c>
    </row>
    <row r="254" spans="20:36" x14ac:dyDescent="0.2">
      <c r="T254">
        <v>252</v>
      </c>
      <c r="U254">
        <f t="shared" ca="1" si="34"/>
        <v>1</v>
      </c>
      <c r="V254">
        <f t="shared" ca="1" si="36"/>
        <v>7</v>
      </c>
      <c r="W254">
        <f t="shared" ca="1" si="37"/>
        <v>7</v>
      </c>
      <c r="Z254">
        <v>252</v>
      </c>
      <c r="AA254">
        <f t="shared" ca="1" si="35"/>
        <v>1</v>
      </c>
      <c r="AB254">
        <f t="shared" ca="1" si="38"/>
        <v>10</v>
      </c>
      <c r="AC254">
        <f t="shared" ca="1" si="39"/>
        <v>10</v>
      </c>
      <c r="AF254">
        <v>251</v>
      </c>
      <c r="AG254">
        <v>1966</v>
      </c>
      <c r="AH254">
        <v>14847</v>
      </c>
      <c r="AI254">
        <v>850</v>
      </c>
      <c r="AJ254">
        <v>245</v>
      </c>
    </row>
    <row r="255" spans="20:36" x14ac:dyDescent="0.2">
      <c r="T255">
        <v>253</v>
      </c>
      <c r="U255">
        <f t="shared" ca="1" si="34"/>
        <v>1</v>
      </c>
      <c r="V255">
        <f t="shared" ca="1" si="36"/>
        <v>7</v>
      </c>
      <c r="W255">
        <f t="shared" ca="1" si="37"/>
        <v>7</v>
      </c>
      <c r="Z255">
        <v>253</v>
      </c>
      <c r="AA255">
        <f t="shared" ca="1" si="35"/>
        <v>1</v>
      </c>
      <c r="AB255">
        <f t="shared" ca="1" si="38"/>
        <v>7</v>
      </c>
      <c r="AC255">
        <f t="shared" ca="1" si="39"/>
        <v>7</v>
      </c>
      <c r="AF255">
        <v>252</v>
      </c>
      <c r="AG255">
        <v>2048</v>
      </c>
      <c r="AH255">
        <v>15363</v>
      </c>
      <c r="AI255">
        <v>818</v>
      </c>
      <c r="AJ255">
        <v>245</v>
      </c>
    </row>
    <row r="256" spans="20:36" x14ac:dyDescent="0.2">
      <c r="T256">
        <v>254</v>
      </c>
      <c r="U256">
        <f t="shared" ca="1" si="34"/>
        <v>1</v>
      </c>
      <c r="V256">
        <f t="shared" ca="1" si="36"/>
        <v>8</v>
      </c>
      <c r="W256">
        <f t="shared" ca="1" si="37"/>
        <v>8</v>
      </c>
      <c r="Z256">
        <v>254</v>
      </c>
      <c r="AA256">
        <f t="shared" ca="1" si="35"/>
        <v>1</v>
      </c>
      <c r="AB256">
        <f t="shared" ca="1" si="38"/>
        <v>9</v>
      </c>
      <c r="AC256">
        <f t="shared" ca="1" si="39"/>
        <v>9</v>
      </c>
      <c r="AF256">
        <v>253</v>
      </c>
      <c r="AG256">
        <v>2019</v>
      </c>
      <c r="AH256">
        <v>15072</v>
      </c>
      <c r="AI256">
        <v>860</v>
      </c>
      <c r="AJ256">
        <v>242</v>
      </c>
    </row>
    <row r="257" spans="20:36" x14ac:dyDescent="0.2">
      <c r="T257">
        <v>255</v>
      </c>
      <c r="U257">
        <f t="shared" ca="1" si="34"/>
        <v>1</v>
      </c>
      <c r="V257">
        <f t="shared" ca="1" si="36"/>
        <v>6</v>
      </c>
      <c r="W257">
        <f t="shared" ca="1" si="37"/>
        <v>6</v>
      </c>
      <c r="Z257">
        <v>255</v>
      </c>
      <c r="AA257">
        <f t="shared" ca="1" si="35"/>
        <v>1</v>
      </c>
      <c r="AB257">
        <f t="shared" ca="1" si="38"/>
        <v>6</v>
      </c>
      <c r="AC257">
        <f t="shared" ca="1" si="39"/>
        <v>6</v>
      </c>
      <c r="AF257">
        <v>254</v>
      </c>
      <c r="AG257">
        <v>2059</v>
      </c>
      <c r="AH257">
        <v>15372</v>
      </c>
      <c r="AI257">
        <v>867</v>
      </c>
      <c r="AJ257">
        <v>244</v>
      </c>
    </row>
    <row r="258" spans="20:36" x14ac:dyDescent="0.2">
      <c r="T258">
        <v>256</v>
      </c>
      <c r="U258">
        <f t="shared" ca="1" si="34"/>
        <v>1</v>
      </c>
      <c r="V258">
        <f t="shared" ca="1" si="36"/>
        <v>10</v>
      </c>
      <c r="W258">
        <f t="shared" ca="1" si="37"/>
        <v>10</v>
      </c>
      <c r="Z258">
        <v>256</v>
      </c>
      <c r="AA258">
        <f t="shared" ca="1" si="35"/>
        <v>1</v>
      </c>
      <c r="AB258">
        <f t="shared" ca="1" si="38"/>
        <v>5</v>
      </c>
      <c r="AC258">
        <f t="shared" ca="1" si="39"/>
        <v>5</v>
      </c>
      <c r="AF258">
        <v>255</v>
      </c>
      <c r="AG258">
        <v>1980</v>
      </c>
      <c r="AH258">
        <v>14830</v>
      </c>
      <c r="AI258">
        <v>844</v>
      </c>
      <c r="AJ258">
        <v>244</v>
      </c>
    </row>
    <row r="259" spans="20:36" x14ac:dyDescent="0.2">
      <c r="T259">
        <v>257</v>
      </c>
      <c r="U259">
        <f t="shared" ref="U259:U322" ca="1" si="40">IF(September&lt;T259,0,1)</f>
        <v>1</v>
      </c>
      <c r="V259">
        <f t="shared" ca="1" si="36"/>
        <v>10</v>
      </c>
      <c r="W259">
        <f t="shared" ca="1" si="37"/>
        <v>10</v>
      </c>
      <c r="Z259">
        <v>257</v>
      </c>
      <c r="AA259">
        <f t="shared" ref="AA259:AA322" ca="1" si="41">IF(October&lt;Z259,0,1)</f>
        <v>1</v>
      </c>
      <c r="AB259">
        <f t="shared" ca="1" si="38"/>
        <v>8</v>
      </c>
      <c r="AC259">
        <f t="shared" ca="1" si="39"/>
        <v>8</v>
      </c>
      <c r="AF259">
        <v>256</v>
      </c>
      <c r="AG259">
        <v>1942</v>
      </c>
      <c r="AH259">
        <v>14525</v>
      </c>
      <c r="AI259">
        <v>880</v>
      </c>
      <c r="AJ259">
        <v>241</v>
      </c>
    </row>
    <row r="260" spans="20:36" x14ac:dyDescent="0.2">
      <c r="T260">
        <v>258</v>
      </c>
      <c r="U260">
        <f t="shared" ca="1" si="40"/>
        <v>1</v>
      </c>
      <c r="V260">
        <f t="shared" ref="V260:V323" ca="1" si="42">RANDBETWEEN(5,10)</f>
        <v>6</v>
      </c>
      <c r="W260">
        <f t="shared" ref="W260:W323" ca="1" si="43">V260*U260</f>
        <v>6</v>
      </c>
      <c r="Z260">
        <v>258</v>
      </c>
      <c r="AA260">
        <f t="shared" ca="1" si="41"/>
        <v>1</v>
      </c>
      <c r="AB260">
        <f t="shared" ref="AB260:AB323" ca="1" si="44">RANDBETWEEN(5,10)</f>
        <v>8</v>
      </c>
      <c r="AC260">
        <f t="shared" ref="AC260:AC323" ca="1" si="45">AB260*AA260</f>
        <v>8</v>
      </c>
      <c r="AF260">
        <v>257</v>
      </c>
      <c r="AG260">
        <v>1921</v>
      </c>
      <c r="AH260">
        <v>14440</v>
      </c>
      <c r="AI260">
        <v>814</v>
      </c>
      <c r="AJ260">
        <v>244</v>
      </c>
    </row>
    <row r="261" spans="20:36" x14ac:dyDescent="0.2">
      <c r="T261">
        <v>259</v>
      </c>
      <c r="U261">
        <f t="shared" ca="1" si="40"/>
        <v>1</v>
      </c>
      <c r="V261">
        <f t="shared" ca="1" si="42"/>
        <v>9</v>
      </c>
      <c r="W261">
        <f t="shared" ca="1" si="43"/>
        <v>9</v>
      </c>
      <c r="Z261">
        <v>259</v>
      </c>
      <c r="AA261">
        <f t="shared" ca="1" si="41"/>
        <v>1</v>
      </c>
      <c r="AB261">
        <f t="shared" ca="1" si="44"/>
        <v>6</v>
      </c>
      <c r="AC261">
        <f t="shared" ca="1" si="45"/>
        <v>6</v>
      </c>
      <c r="AF261">
        <v>258</v>
      </c>
      <c r="AG261">
        <v>2012</v>
      </c>
      <c r="AH261">
        <v>15093</v>
      </c>
      <c r="AI261">
        <v>834</v>
      </c>
      <c r="AJ261">
        <v>244</v>
      </c>
    </row>
    <row r="262" spans="20:36" x14ac:dyDescent="0.2">
      <c r="T262">
        <v>260</v>
      </c>
      <c r="U262">
        <f t="shared" ca="1" si="40"/>
        <v>1</v>
      </c>
      <c r="V262">
        <f t="shared" ca="1" si="42"/>
        <v>8</v>
      </c>
      <c r="W262">
        <f t="shared" ca="1" si="43"/>
        <v>8</v>
      </c>
      <c r="Z262">
        <v>260</v>
      </c>
      <c r="AA262">
        <f t="shared" ca="1" si="41"/>
        <v>1</v>
      </c>
      <c r="AB262">
        <f t="shared" ca="1" si="44"/>
        <v>10</v>
      </c>
      <c r="AC262">
        <f t="shared" ca="1" si="45"/>
        <v>10</v>
      </c>
      <c r="AF262">
        <v>259</v>
      </c>
      <c r="AG262">
        <v>1948</v>
      </c>
      <c r="AH262">
        <v>14616</v>
      </c>
      <c r="AI262">
        <v>871</v>
      </c>
      <c r="AJ262">
        <v>243</v>
      </c>
    </row>
    <row r="263" spans="20:36" x14ac:dyDescent="0.2">
      <c r="T263">
        <v>261</v>
      </c>
      <c r="U263">
        <f t="shared" ca="1" si="40"/>
        <v>1</v>
      </c>
      <c r="V263">
        <f t="shared" ca="1" si="42"/>
        <v>8</v>
      </c>
      <c r="W263">
        <f t="shared" ca="1" si="43"/>
        <v>8</v>
      </c>
      <c r="Z263">
        <v>261</v>
      </c>
      <c r="AA263">
        <f t="shared" ca="1" si="41"/>
        <v>1</v>
      </c>
      <c r="AB263">
        <f t="shared" ca="1" si="44"/>
        <v>5</v>
      </c>
      <c r="AC263">
        <f t="shared" ca="1" si="45"/>
        <v>5</v>
      </c>
      <c r="AF263">
        <v>260</v>
      </c>
      <c r="AG263">
        <v>2010</v>
      </c>
      <c r="AH263">
        <v>15028</v>
      </c>
      <c r="AI263">
        <v>847</v>
      </c>
      <c r="AJ263">
        <v>243</v>
      </c>
    </row>
    <row r="264" spans="20:36" x14ac:dyDescent="0.2">
      <c r="T264">
        <v>262</v>
      </c>
      <c r="U264">
        <f t="shared" ca="1" si="40"/>
        <v>1</v>
      </c>
      <c r="V264">
        <f t="shared" ca="1" si="42"/>
        <v>9</v>
      </c>
      <c r="W264">
        <f t="shared" ca="1" si="43"/>
        <v>9</v>
      </c>
      <c r="Z264">
        <v>262</v>
      </c>
      <c r="AA264">
        <f t="shared" ca="1" si="41"/>
        <v>1</v>
      </c>
      <c r="AB264">
        <f t="shared" ca="1" si="44"/>
        <v>8</v>
      </c>
      <c r="AC264">
        <f t="shared" ca="1" si="45"/>
        <v>8</v>
      </c>
      <c r="AF264">
        <v>261</v>
      </c>
      <c r="AG264">
        <v>1978</v>
      </c>
      <c r="AH264">
        <v>14766</v>
      </c>
      <c r="AI264">
        <v>845</v>
      </c>
      <c r="AJ264">
        <v>241</v>
      </c>
    </row>
    <row r="265" spans="20:36" x14ac:dyDescent="0.2">
      <c r="T265">
        <v>263</v>
      </c>
      <c r="U265">
        <f t="shared" ca="1" si="40"/>
        <v>1</v>
      </c>
      <c r="V265">
        <f t="shared" ca="1" si="42"/>
        <v>7</v>
      </c>
      <c r="W265">
        <f t="shared" ca="1" si="43"/>
        <v>7</v>
      </c>
      <c r="Z265">
        <v>263</v>
      </c>
      <c r="AA265">
        <f t="shared" ca="1" si="41"/>
        <v>1</v>
      </c>
      <c r="AB265">
        <f t="shared" ca="1" si="44"/>
        <v>7</v>
      </c>
      <c r="AC265">
        <f t="shared" ca="1" si="45"/>
        <v>7</v>
      </c>
      <c r="AF265">
        <v>262</v>
      </c>
      <c r="AG265">
        <v>1948</v>
      </c>
      <c r="AH265">
        <v>14580</v>
      </c>
      <c r="AI265">
        <v>840</v>
      </c>
      <c r="AJ265">
        <v>243</v>
      </c>
    </row>
    <row r="266" spans="20:36" x14ac:dyDescent="0.2">
      <c r="T266">
        <v>264</v>
      </c>
      <c r="U266">
        <f t="shared" ca="1" si="40"/>
        <v>1</v>
      </c>
      <c r="V266">
        <f t="shared" ca="1" si="42"/>
        <v>7</v>
      </c>
      <c r="W266">
        <f t="shared" ca="1" si="43"/>
        <v>7</v>
      </c>
      <c r="Z266">
        <v>264</v>
      </c>
      <c r="AA266">
        <f t="shared" ca="1" si="41"/>
        <v>1</v>
      </c>
      <c r="AB266">
        <f t="shared" ca="1" si="44"/>
        <v>5</v>
      </c>
      <c r="AC266">
        <f t="shared" ca="1" si="45"/>
        <v>5</v>
      </c>
      <c r="AF266">
        <v>263</v>
      </c>
      <c r="AG266">
        <v>2008</v>
      </c>
      <c r="AH266">
        <v>15030</v>
      </c>
      <c r="AI266">
        <v>898</v>
      </c>
      <c r="AJ266">
        <v>244</v>
      </c>
    </row>
    <row r="267" spans="20:36" x14ac:dyDescent="0.2">
      <c r="T267">
        <v>265</v>
      </c>
      <c r="U267">
        <f t="shared" ca="1" si="40"/>
        <v>1</v>
      </c>
      <c r="V267">
        <f t="shared" ca="1" si="42"/>
        <v>7</v>
      </c>
      <c r="W267">
        <f t="shared" ca="1" si="43"/>
        <v>7</v>
      </c>
      <c r="Z267">
        <v>265</v>
      </c>
      <c r="AA267">
        <f t="shared" ca="1" si="41"/>
        <v>1</v>
      </c>
      <c r="AB267">
        <f t="shared" ca="1" si="44"/>
        <v>8</v>
      </c>
      <c r="AC267">
        <f t="shared" ca="1" si="45"/>
        <v>8</v>
      </c>
      <c r="AF267">
        <v>264</v>
      </c>
      <c r="AG267">
        <v>2012</v>
      </c>
      <c r="AH267">
        <v>15209</v>
      </c>
      <c r="AI267">
        <v>837</v>
      </c>
      <c r="AJ267">
        <v>241</v>
      </c>
    </row>
    <row r="268" spans="20:36" x14ac:dyDescent="0.2">
      <c r="T268">
        <v>266</v>
      </c>
      <c r="U268">
        <f t="shared" ca="1" si="40"/>
        <v>1</v>
      </c>
      <c r="V268">
        <f t="shared" ca="1" si="42"/>
        <v>7</v>
      </c>
      <c r="W268">
        <f t="shared" ca="1" si="43"/>
        <v>7</v>
      </c>
      <c r="Z268">
        <v>266</v>
      </c>
      <c r="AA268">
        <f t="shared" ca="1" si="41"/>
        <v>1</v>
      </c>
      <c r="AB268">
        <f t="shared" ca="1" si="44"/>
        <v>6</v>
      </c>
      <c r="AC268">
        <f t="shared" ca="1" si="45"/>
        <v>6</v>
      </c>
      <c r="AF268">
        <v>265</v>
      </c>
      <c r="AG268">
        <v>1983</v>
      </c>
      <c r="AH268">
        <v>14814</v>
      </c>
      <c r="AI268">
        <v>875</v>
      </c>
      <c r="AJ268">
        <v>243</v>
      </c>
    </row>
    <row r="269" spans="20:36" x14ac:dyDescent="0.2">
      <c r="T269">
        <v>267</v>
      </c>
      <c r="U269">
        <f t="shared" ca="1" si="40"/>
        <v>1</v>
      </c>
      <c r="V269">
        <f t="shared" ca="1" si="42"/>
        <v>7</v>
      </c>
      <c r="W269">
        <f t="shared" ca="1" si="43"/>
        <v>7</v>
      </c>
      <c r="Z269">
        <v>267</v>
      </c>
      <c r="AA269">
        <f t="shared" ca="1" si="41"/>
        <v>1</v>
      </c>
      <c r="AB269">
        <f t="shared" ca="1" si="44"/>
        <v>9</v>
      </c>
      <c r="AC269">
        <f t="shared" ca="1" si="45"/>
        <v>9</v>
      </c>
      <c r="AF269">
        <v>266</v>
      </c>
      <c r="AG269">
        <v>2033</v>
      </c>
      <c r="AH269">
        <v>15134</v>
      </c>
      <c r="AI269">
        <v>843</v>
      </c>
      <c r="AJ269">
        <v>243</v>
      </c>
    </row>
    <row r="270" spans="20:36" x14ac:dyDescent="0.2">
      <c r="T270">
        <v>268</v>
      </c>
      <c r="U270">
        <f t="shared" ca="1" si="40"/>
        <v>1</v>
      </c>
      <c r="V270">
        <f t="shared" ca="1" si="42"/>
        <v>9</v>
      </c>
      <c r="W270">
        <f t="shared" ca="1" si="43"/>
        <v>9</v>
      </c>
      <c r="Z270">
        <v>268</v>
      </c>
      <c r="AA270">
        <f t="shared" ca="1" si="41"/>
        <v>1</v>
      </c>
      <c r="AB270">
        <f t="shared" ca="1" si="44"/>
        <v>6</v>
      </c>
      <c r="AC270">
        <f t="shared" ca="1" si="45"/>
        <v>6</v>
      </c>
      <c r="AF270">
        <v>267</v>
      </c>
      <c r="AG270">
        <v>1897</v>
      </c>
      <c r="AH270">
        <v>14124</v>
      </c>
      <c r="AI270">
        <v>891</v>
      </c>
      <c r="AJ270">
        <v>244</v>
      </c>
    </row>
    <row r="271" spans="20:36" x14ac:dyDescent="0.2">
      <c r="T271">
        <v>269</v>
      </c>
      <c r="U271">
        <f t="shared" ca="1" si="40"/>
        <v>1</v>
      </c>
      <c r="V271">
        <f t="shared" ca="1" si="42"/>
        <v>9</v>
      </c>
      <c r="W271">
        <f t="shared" ca="1" si="43"/>
        <v>9</v>
      </c>
      <c r="Z271">
        <v>269</v>
      </c>
      <c r="AA271">
        <f t="shared" ca="1" si="41"/>
        <v>1</v>
      </c>
      <c r="AB271">
        <f t="shared" ca="1" si="44"/>
        <v>7</v>
      </c>
      <c r="AC271">
        <f t="shared" ca="1" si="45"/>
        <v>7</v>
      </c>
      <c r="AF271">
        <v>268</v>
      </c>
      <c r="AG271">
        <v>1904</v>
      </c>
      <c r="AH271">
        <v>14249</v>
      </c>
      <c r="AI271">
        <v>826</v>
      </c>
      <c r="AJ271">
        <v>245</v>
      </c>
    </row>
    <row r="272" spans="20:36" x14ac:dyDescent="0.2">
      <c r="T272">
        <v>270</v>
      </c>
      <c r="U272">
        <f t="shared" ca="1" si="40"/>
        <v>1</v>
      </c>
      <c r="V272">
        <f t="shared" ca="1" si="42"/>
        <v>7</v>
      </c>
      <c r="W272">
        <f t="shared" ca="1" si="43"/>
        <v>7</v>
      </c>
      <c r="Z272">
        <v>270</v>
      </c>
      <c r="AA272">
        <f t="shared" ca="1" si="41"/>
        <v>1</v>
      </c>
      <c r="AB272">
        <f t="shared" ca="1" si="44"/>
        <v>8</v>
      </c>
      <c r="AC272">
        <f t="shared" ca="1" si="45"/>
        <v>8</v>
      </c>
      <c r="AF272">
        <v>269</v>
      </c>
      <c r="AG272">
        <v>1965</v>
      </c>
      <c r="AH272">
        <v>14814</v>
      </c>
      <c r="AI272">
        <v>825</v>
      </c>
      <c r="AJ272">
        <v>242</v>
      </c>
    </row>
    <row r="273" spans="20:36" x14ac:dyDescent="0.2">
      <c r="T273">
        <v>271</v>
      </c>
      <c r="U273">
        <f t="shared" ca="1" si="40"/>
        <v>1</v>
      </c>
      <c r="V273">
        <f t="shared" ca="1" si="42"/>
        <v>10</v>
      </c>
      <c r="W273">
        <f t="shared" ca="1" si="43"/>
        <v>10</v>
      </c>
      <c r="Z273">
        <v>271</v>
      </c>
      <c r="AA273">
        <f t="shared" ca="1" si="41"/>
        <v>1</v>
      </c>
      <c r="AB273">
        <f t="shared" ca="1" si="44"/>
        <v>8</v>
      </c>
      <c r="AC273">
        <f t="shared" ca="1" si="45"/>
        <v>8</v>
      </c>
      <c r="AF273">
        <v>270</v>
      </c>
      <c r="AG273">
        <v>2048</v>
      </c>
      <c r="AH273">
        <v>15363</v>
      </c>
      <c r="AI273">
        <v>832</v>
      </c>
      <c r="AJ273">
        <v>244</v>
      </c>
    </row>
    <row r="274" spans="20:36" x14ac:dyDescent="0.2">
      <c r="T274">
        <v>272</v>
      </c>
      <c r="U274">
        <f t="shared" ca="1" si="40"/>
        <v>1</v>
      </c>
      <c r="V274">
        <f t="shared" ca="1" si="42"/>
        <v>8</v>
      </c>
      <c r="W274">
        <f t="shared" ca="1" si="43"/>
        <v>8</v>
      </c>
      <c r="Z274">
        <v>272</v>
      </c>
      <c r="AA274">
        <f t="shared" ca="1" si="41"/>
        <v>1</v>
      </c>
      <c r="AB274">
        <f t="shared" ca="1" si="44"/>
        <v>5</v>
      </c>
      <c r="AC274">
        <f t="shared" ca="1" si="45"/>
        <v>5</v>
      </c>
      <c r="AF274">
        <v>271</v>
      </c>
      <c r="AG274">
        <v>2055</v>
      </c>
      <c r="AH274">
        <v>15257</v>
      </c>
      <c r="AI274">
        <v>779</v>
      </c>
      <c r="AJ274">
        <v>244</v>
      </c>
    </row>
    <row r="275" spans="20:36" x14ac:dyDescent="0.2">
      <c r="T275">
        <v>273</v>
      </c>
      <c r="U275">
        <f t="shared" ca="1" si="40"/>
        <v>1</v>
      </c>
      <c r="V275">
        <f t="shared" ca="1" si="42"/>
        <v>6</v>
      </c>
      <c r="W275">
        <f t="shared" ca="1" si="43"/>
        <v>6</v>
      </c>
      <c r="Z275">
        <v>273</v>
      </c>
      <c r="AA275">
        <f t="shared" ca="1" si="41"/>
        <v>1</v>
      </c>
      <c r="AB275">
        <f t="shared" ca="1" si="44"/>
        <v>7</v>
      </c>
      <c r="AC275">
        <f t="shared" ca="1" si="45"/>
        <v>7</v>
      </c>
      <c r="AF275">
        <v>272</v>
      </c>
      <c r="AG275">
        <v>1953</v>
      </c>
      <c r="AH275">
        <v>14605</v>
      </c>
      <c r="AI275">
        <v>867</v>
      </c>
      <c r="AJ275">
        <v>246</v>
      </c>
    </row>
    <row r="276" spans="20:36" x14ac:dyDescent="0.2">
      <c r="T276">
        <v>274</v>
      </c>
      <c r="U276">
        <f t="shared" ca="1" si="40"/>
        <v>1</v>
      </c>
      <c r="V276">
        <f t="shared" ca="1" si="42"/>
        <v>7</v>
      </c>
      <c r="W276">
        <f t="shared" ca="1" si="43"/>
        <v>7</v>
      </c>
      <c r="Z276">
        <v>274</v>
      </c>
      <c r="AA276">
        <f t="shared" ca="1" si="41"/>
        <v>1</v>
      </c>
      <c r="AB276">
        <f t="shared" ca="1" si="44"/>
        <v>5</v>
      </c>
      <c r="AC276">
        <f t="shared" ca="1" si="45"/>
        <v>5</v>
      </c>
      <c r="AF276">
        <v>273</v>
      </c>
      <c r="AG276">
        <v>1997</v>
      </c>
      <c r="AH276">
        <v>15052</v>
      </c>
      <c r="AI276">
        <v>887</v>
      </c>
      <c r="AJ276">
        <v>241</v>
      </c>
    </row>
    <row r="277" spans="20:36" x14ac:dyDescent="0.2">
      <c r="T277">
        <v>275</v>
      </c>
      <c r="U277">
        <f t="shared" ca="1" si="40"/>
        <v>1</v>
      </c>
      <c r="V277">
        <f t="shared" ca="1" si="42"/>
        <v>6</v>
      </c>
      <c r="W277">
        <f t="shared" ca="1" si="43"/>
        <v>6</v>
      </c>
      <c r="Z277">
        <v>275</v>
      </c>
      <c r="AA277">
        <f t="shared" ca="1" si="41"/>
        <v>1</v>
      </c>
      <c r="AB277">
        <f t="shared" ca="1" si="44"/>
        <v>8</v>
      </c>
      <c r="AC277">
        <f t="shared" ca="1" si="45"/>
        <v>8</v>
      </c>
      <c r="AF277">
        <v>274</v>
      </c>
      <c r="AG277">
        <v>2051</v>
      </c>
      <c r="AH277">
        <v>15354</v>
      </c>
      <c r="AI277">
        <v>819</v>
      </c>
      <c r="AJ277">
        <v>243</v>
      </c>
    </row>
    <row r="278" spans="20:36" x14ac:dyDescent="0.2">
      <c r="T278">
        <v>276</v>
      </c>
      <c r="U278">
        <f t="shared" ca="1" si="40"/>
        <v>1</v>
      </c>
      <c r="V278">
        <f t="shared" ca="1" si="42"/>
        <v>9</v>
      </c>
      <c r="W278">
        <f t="shared" ca="1" si="43"/>
        <v>9</v>
      </c>
      <c r="Z278">
        <v>276</v>
      </c>
      <c r="AA278">
        <f t="shared" ca="1" si="41"/>
        <v>1</v>
      </c>
      <c r="AB278">
        <f t="shared" ca="1" si="44"/>
        <v>9</v>
      </c>
      <c r="AC278">
        <f t="shared" ca="1" si="45"/>
        <v>9</v>
      </c>
      <c r="AF278">
        <v>275</v>
      </c>
      <c r="AG278">
        <v>2029</v>
      </c>
      <c r="AH278">
        <v>15056</v>
      </c>
      <c r="AI278">
        <v>873</v>
      </c>
      <c r="AJ278">
        <v>243</v>
      </c>
    </row>
    <row r="279" spans="20:36" x14ac:dyDescent="0.2">
      <c r="T279">
        <v>277</v>
      </c>
      <c r="U279">
        <f t="shared" ca="1" si="40"/>
        <v>1</v>
      </c>
      <c r="V279">
        <f t="shared" ca="1" si="42"/>
        <v>10</v>
      </c>
      <c r="W279">
        <f t="shared" ca="1" si="43"/>
        <v>10</v>
      </c>
      <c r="Z279">
        <v>277</v>
      </c>
      <c r="AA279">
        <f t="shared" ca="1" si="41"/>
        <v>1</v>
      </c>
      <c r="AB279">
        <f t="shared" ca="1" si="44"/>
        <v>9</v>
      </c>
      <c r="AC279">
        <f t="shared" ca="1" si="45"/>
        <v>9</v>
      </c>
      <c r="AF279">
        <v>276</v>
      </c>
      <c r="AG279">
        <v>2034</v>
      </c>
      <c r="AH279">
        <v>15148</v>
      </c>
      <c r="AI279">
        <v>793</v>
      </c>
      <c r="AJ279">
        <v>245</v>
      </c>
    </row>
    <row r="280" spans="20:36" x14ac:dyDescent="0.2">
      <c r="T280">
        <v>278</v>
      </c>
      <c r="U280">
        <f t="shared" ca="1" si="40"/>
        <v>1</v>
      </c>
      <c r="V280">
        <f t="shared" ca="1" si="42"/>
        <v>6</v>
      </c>
      <c r="W280">
        <f t="shared" ca="1" si="43"/>
        <v>6</v>
      </c>
      <c r="Z280">
        <v>278</v>
      </c>
      <c r="AA280">
        <f t="shared" ca="1" si="41"/>
        <v>1</v>
      </c>
      <c r="AB280">
        <f t="shared" ca="1" si="44"/>
        <v>10</v>
      </c>
      <c r="AC280">
        <f t="shared" ca="1" si="45"/>
        <v>10</v>
      </c>
      <c r="AF280">
        <v>277</v>
      </c>
      <c r="AG280">
        <v>2043</v>
      </c>
      <c r="AH280">
        <v>15330</v>
      </c>
      <c r="AI280">
        <v>882</v>
      </c>
      <c r="AJ280">
        <v>244</v>
      </c>
    </row>
    <row r="281" spans="20:36" x14ac:dyDescent="0.2">
      <c r="T281">
        <v>279</v>
      </c>
      <c r="U281">
        <f t="shared" ca="1" si="40"/>
        <v>1</v>
      </c>
      <c r="V281">
        <f t="shared" ca="1" si="42"/>
        <v>5</v>
      </c>
      <c r="W281">
        <f t="shared" ca="1" si="43"/>
        <v>5</v>
      </c>
      <c r="Z281">
        <v>279</v>
      </c>
      <c r="AA281">
        <f t="shared" ca="1" si="41"/>
        <v>1</v>
      </c>
      <c r="AB281">
        <f t="shared" ca="1" si="44"/>
        <v>8</v>
      </c>
      <c r="AC281">
        <f t="shared" ca="1" si="45"/>
        <v>8</v>
      </c>
      <c r="AF281">
        <v>278</v>
      </c>
      <c r="AG281">
        <v>1977</v>
      </c>
      <c r="AH281">
        <v>14867</v>
      </c>
      <c r="AI281">
        <v>862</v>
      </c>
      <c r="AJ281">
        <v>244</v>
      </c>
    </row>
    <row r="282" spans="20:36" x14ac:dyDescent="0.2">
      <c r="T282">
        <v>280</v>
      </c>
      <c r="U282">
        <f t="shared" ca="1" si="40"/>
        <v>1</v>
      </c>
      <c r="V282">
        <f t="shared" ca="1" si="42"/>
        <v>6</v>
      </c>
      <c r="W282">
        <f t="shared" ca="1" si="43"/>
        <v>6</v>
      </c>
      <c r="Z282">
        <v>280</v>
      </c>
      <c r="AA282">
        <f t="shared" ca="1" si="41"/>
        <v>1</v>
      </c>
      <c r="AB282">
        <f t="shared" ca="1" si="44"/>
        <v>7</v>
      </c>
      <c r="AC282">
        <f t="shared" ca="1" si="45"/>
        <v>7</v>
      </c>
      <c r="AF282">
        <v>279</v>
      </c>
      <c r="AG282">
        <v>2017</v>
      </c>
      <c r="AH282">
        <v>15145</v>
      </c>
      <c r="AI282">
        <v>872</v>
      </c>
      <c r="AJ282">
        <v>246</v>
      </c>
    </row>
    <row r="283" spans="20:36" x14ac:dyDescent="0.2">
      <c r="T283">
        <v>281</v>
      </c>
      <c r="U283">
        <f t="shared" ca="1" si="40"/>
        <v>1</v>
      </c>
      <c r="V283">
        <f t="shared" ca="1" si="42"/>
        <v>5</v>
      </c>
      <c r="W283">
        <f t="shared" ca="1" si="43"/>
        <v>5</v>
      </c>
      <c r="Z283">
        <v>281</v>
      </c>
      <c r="AA283">
        <f t="shared" ca="1" si="41"/>
        <v>1</v>
      </c>
      <c r="AB283">
        <f t="shared" ca="1" si="44"/>
        <v>7</v>
      </c>
      <c r="AC283">
        <f t="shared" ca="1" si="45"/>
        <v>7</v>
      </c>
      <c r="AF283">
        <v>280</v>
      </c>
      <c r="AG283">
        <v>2045</v>
      </c>
      <c r="AH283">
        <v>15443</v>
      </c>
      <c r="AI283">
        <v>842</v>
      </c>
      <c r="AJ283">
        <v>243</v>
      </c>
    </row>
    <row r="284" spans="20:36" x14ac:dyDescent="0.2">
      <c r="T284">
        <v>282</v>
      </c>
      <c r="U284">
        <f t="shared" ca="1" si="40"/>
        <v>1</v>
      </c>
      <c r="V284">
        <f t="shared" ca="1" si="42"/>
        <v>10</v>
      </c>
      <c r="W284">
        <f t="shared" ca="1" si="43"/>
        <v>10</v>
      </c>
      <c r="Z284">
        <v>282</v>
      </c>
      <c r="AA284">
        <f t="shared" ca="1" si="41"/>
        <v>1</v>
      </c>
      <c r="AB284">
        <f t="shared" ca="1" si="44"/>
        <v>6</v>
      </c>
      <c r="AC284">
        <f t="shared" ca="1" si="45"/>
        <v>6</v>
      </c>
      <c r="AF284">
        <v>281</v>
      </c>
      <c r="AG284">
        <v>1962</v>
      </c>
      <c r="AH284">
        <v>14662</v>
      </c>
      <c r="AI284">
        <v>868</v>
      </c>
      <c r="AJ284">
        <v>244</v>
      </c>
    </row>
    <row r="285" spans="20:36" x14ac:dyDescent="0.2">
      <c r="T285">
        <v>283</v>
      </c>
      <c r="U285">
        <f t="shared" ca="1" si="40"/>
        <v>1</v>
      </c>
      <c r="V285">
        <f t="shared" ca="1" si="42"/>
        <v>9</v>
      </c>
      <c r="W285">
        <f t="shared" ca="1" si="43"/>
        <v>9</v>
      </c>
      <c r="Z285">
        <v>283</v>
      </c>
      <c r="AA285">
        <f t="shared" ca="1" si="41"/>
        <v>1</v>
      </c>
      <c r="AB285">
        <f t="shared" ca="1" si="44"/>
        <v>7</v>
      </c>
      <c r="AC285">
        <f t="shared" ca="1" si="45"/>
        <v>7</v>
      </c>
      <c r="AF285">
        <v>282</v>
      </c>
      <c r="AG285">
        <v>1965</v>
      </c>
      <c r="AH285">
        <v>14722</v>
      </c>
      <c r="AI285">
        <v>878</v>
      </c>
      <c r="AJ285">
        <v>244</v>
      </c>
    </row>
    <row r="286" spans="20:36" x14ac:dyDescent="0.2">
      <c r="T286">
        <v>284</v>
      </c>
      <c r="U286">
        <f t="shared" ca="1" si="40"/>
        <v>1</v>
      </c>
      <c r="V286">
        <f t="shared" ca="1" si="42"/>
        <v>7</v>
      </c>
      <c r="W286">
        <f t="shared" ca="1" si="43"/>
        <v>7</v>
      </c>
      <c r="Z286">
        <v>284</v>
      </c>
      <c r="AA286">
        <f t="shared" ca="1" si="41"/>
        <v>1</v>
      </c>
      <c r="AB286">
        <f t="shared" ca="1" si="44"/>
        <v>10</v>
      </c>
      <c r="AC286">
        <f t="shared" ca="1" si="45"/>
        <v>10</v>
      </c>
      <c r="AF286">
        <v>283</v>
      </c>
      <c r="AG286">
        <v>2050</v>
      </c>
      <c r="AH286">
        <v>15559</v>
      </c>
      <c r="AI286">
        <v>859</v>
      </c>
      <c r="AJ286">
        <v>246</v>
      </c>
    </row>
    <row r="287" spans="20:36" x14ac:dyDescent="0.2">
      <c r="T287">
        <v>285</v>
      </c>
      <c r="U287">
        <f t="shared" ca="1" si="40"/>
        <v>1</v>
      </c>
      <c r="V287">
        <f t="shared" ca="1" si="42"/>
        <v>9</v>
      </c>
      <c r="W287">
        <f t="shared" ca="1" si="43"/>
        <v>9</v>
      </c>
      <c r="Z287">
        <v>285</v>
      </c>
      <c r="AA287">
        <f t="shared" ca="1" si="41"/>
        <v>1</v>
      </c>
      <c r="AB287">
        <f t="shared" ca="1" si="44"/>
        <v>10</v>
      </c>
      <c r="AC287">
        <f t="shared" ca="1" si="45"/>
        <v>10</v>
      </c>
      <c r="AF287">
        <v>284</v>
      </c>
      <c r="AG287">
        <v>1909</v>
      </c>
      <c r="AH287">
        <v>14275</v>
      </c>
      <c r="AI287">
        <v>820</v>
      </c>
      <c r="AJ287">
        <v>242</v>
      </c>
    </row>
    <row r="288" spans="20:36" x14ac:dyDescent="0.2">
      <c r="T288">
        <v>286</v>
      </c>
      <c r="U288">
        <f t="shared" ca="1" si="40"/>
        <v>1</v>
      </c>
      <c r="V288">
        <f t="shared" ca="1" si="42"/>
        <v>9</v>
      </c>
      <c r="W288">
        <f t="shared" ca="1" si="43"/>
        <v>9</v>
      </c>
      <c r="Z288">
        <v>286</v>
      </c>
      <c r="AA288">
        <f t="shared" ca="1" si="41"/>
        <v>1</v>
      </c>
      <c r="AB288">
        <f t="shared" ca="1" si="44"/>
        <v>9</v>
      </c>
      <c r="AC288">
        <f t="shared" ca="1" si="45"/>
        <v>9</v>
      </c>
      <c r="AF288">
        <v>285</v>
      </c>
      <c r="AG288">
        <v>2084</v>
      </c>
      <c r="AH288">
        <v>15656</v>
      </c>
      <c r="AI288">
        <v>867</v>
      </c>
      <c r="AJ288">
        <v>244</v>
      </c>
    </row>
    <row r="289" spans="20:36" x14ac:dyDescent="0.2">
      <c r="T289">
        <v>287</v>
      </c>
      <c r="U289">
        <f t="shared" ca="1" si="40"/>
        <v>1</v>
      </c>
      <c r="V289">
        <f t="shared" ca="1" si="42"/>
        <v>9</v>
      </c>
      <c r="W289">
        <f t="shared" ca="1" si="43"/>
        <v>9</v>
      </c>
      <c r="Z289">
        <v>287</v>
      </c>
      <c r="AA289">
        <f t="shared" ca="1" si="41"/>
        <v>1</v>
      </c>
      <c r="AB289">
        <f t="shared" ca="1" si="44"/>
        <v>6</v>
      </c>
      <c r="AC289">
        <f t="shared" ca="1" si="45"/>
        <v>6</v>
      </c>
      <c r="AF289">
        <v>286</v>
      </c>
      <c r="AG289">
        <v>2013</v>
      </c>
      <c r="AH289">
        <v>14996</v>
      </c>
      <c r="AI289">
        <v>855</v>
      </c>
      <c r="AJ289">
        <v>244</v>
      </c>
    </row>
    <row r="290" spans="20:36" x14ac:dyDescent="0.2">
      <c r="T290">
        <v>288</v>
      </c>
      <c r="U290">
        <f t="shared" ca="1" si="40"/>
        <v>1</v>
      </c>
      <c r="V290">
        <f t="shared" ca="1" si="42"/>
        <v>8</v>
      </c>
      <c r="W290">
        <f t="shared" ca="1" si="43"/>
        <v>8</v>
      </c>
      <c r="Z290">
        <v>288</v>
      </c>
      <c r="AA290">
        <f t="shared" ca="1" si="41"/>
        <v>1</v>
      </c>
      <c r="AB290">
        <f t="shared" ca="1" si="44"/>
        <v>5</v>
      </c>
      <c r="AC290">
        <f t="shared" ca="1" si="45"/>
        <v>5</v>
      </c>
      <c r="AF290">
        <v>287</v>
      </c>
      <c r="AG290">
        <v>1975</v>
      </c>
      <c r="AH290">
        <v>14832</v>
      </c>
      <c r="AI290">
        <v>819</v>
      </c>
      <c r="AJ290">
        <v>243</v>
      </c>
    </row>
    <row r="291" spans="20:36" x14ac:dyDescent="0.2">
      <c r="T291">
        <v>289</v>
      </c>
      <c r="U291">
        <f t="shared" ca="1" si="40"/>
        <v>1</v>
      </c>
      <c r="V291">
        <f t="shared" ca="1" si="42"/>
        <v>7</v>
      </c>
      <c r="W291">
        <f t="shared" ca="1" si="43"/>
        <v>7</v>
      </c>
      <c r="Z291">
        <v>289</v>
      </c>
      <c r="AA291">
        <f t="shared" ca="1" si="41"/>
        <v>1</v>
      </c>
      <c r="AB291">
        <f t="shared" ca="1" si="44"/>
        <v>10</v>
      </c>
      <c r="AC291">
        <f t="shared" ca="1" si="45"/>
        <v>10</v>
      </c>
      <c r="AF291">
        <v>288</v>
      </c>
      <c r="AG291">
        <v>1969</v>
      </c>
      <c r="AH291">
        <v>14785</v>
      </c>
      <c r="AI291">
        <v>873</v>
      </c>
      <c r="AJ291">
        <v>245</v>
      </c>
    </row>
    <row r="292" spans="20:36" x14ac:dyDescent="0.2">
      <c r="T292">
        <v>290</v>
      </c>
      <c r="U292">
        <f t="shared" ca="1" si="40"/>
        <v>1</v>
      </c>
      <c r="V292">
        <f t="shared" ca="1" si="42"/>
        <v>9</v>
      </c>
      <c r="W292">
        <f t="shared" ca="1" si="43"/>
        <v>9</v>
      </c>
      <c r="Z292">
        <v>290</v>
      </c>
      <c r="AA292">
        <f t="shared" ca="1" si="41"/>
        <v>1</v>
      </c>
      <c r="AB292">
        <f t="shared" ca="1" si="44"/>
        <v>8</v>
      </c>
      <c r="AC292">
        <f t="shared" ca="1" si="45"/>
        <v>8</v>
      </c>
      <c r="AF292">
        <v>289</v>
      </c>
      <c r="AG292">
        <v>1984</v>
      </c>
      <c r="AH292">
        <v>14938</v>
      </c>
      <c r="AI292">
        <v>823</v>
      </c>
      <c r="AJ292">
        <v>243</v>
      </c>
    </row>
    <row r="293" spans="20:36" x14ac:dyDescent="0.2">
      <c r="T293">
        <v>291</v>
      </c>
      <c r="U293">
        <f t="shared" ca="1" si="40"/>
        <v>1</v>
      </c>
      <c r="V293">
        <f t="shared" ca="1" si="42"/>
        <v>7</v>
      </c>
      <c r="W293">
        <f t="shared" ca="1" si="43"/>
        <v>7</v>
      </c>
      <c r="Z293">
        <v>291</v>
      </c>
      <c r="AA293">
        <f t="shared" ca="1" si="41"/>
        <v>1</v>
      </c>
      <c r="AB293">
        <f t="shared" ca="1" si="44"/>
        <v>10</v>
      </c>
      <c r="AC293">
        <f t="shared" ca="1" si="45"/>
        <v>10</v>
      </c>
      <c r="AF293">
        <v>290</v>
      </c>
      <c r="AG293">
        <v>2007</v>
      </c>
      <c r="AH293">
        <v>14972</v>
      </c>
      <c r="AI293">
        <v>839</v>
      </c>
      <c r="AJ293">
        <v>245</v>
      </c>
    </row>
    <row r="294" spans="20:36" x14ac:dyDescent="0.2">
      <c r="T294">
        <v>292</v>
      </c>
      <c r="U294">
        <f t="shared" ca="1" si="40"/>
        <v>1</v>
      </c>
      <c r="V294">
        <f t="shared" ca="1" si="42"/>
        <v>6</v>
      </c>
      <c r="W294">
        <f t="shared" ca="1" si="43"/>
        <v>6</v>
      </c>
      <c r="Z294">
        <v>292</v>
      </c>
      <c r="AA294">
        <f t="shared" ca="1" si="41"/>
        <v>1</v>
      </c>
      <c r="AB294">
        <f t="shared" ca="1" si="44"/>
        <v>5</v>
      </c>
      <c r="AC294">
        <f t="shared" ca="1" si="45"/>
        <v>5</v>
      </c>
      <c r="AF294">
        <v>291</v>
      </c>
      <c r="AG294">
        <v>2074</v>
      </c>
      <c r="AH294">
        <v>15477</v>
      </c>
      <c r="AI294">
        <v>828</v>
      </c>
      <c r="AJ294">
        <v>242</v>
      </c>
    </row>
    <row r="295" spans="20:36" x14ac:dyDescent="0.2">
      <c r="T295">
        <v>293</v>
      </c>
      <c r="U295">
        <f t="shared" ca="1" si="40"/>
        <v>1</v>
      </c>
      <c r="V295">
        <f t="shared" ca="1" si="42"/>
        <v>7</v>
      </c>
      <c r="W295">
        <f t="shared" ca="1" si="43"/>
        <v>7</v>
      </c>
      <c r="Z295">
        <v>293</v>
      </c>
      <c r="AA295">
        <f t="shared" ca="1" si="41"/>
        <v>1</v>
      </c>
      <c r="AB295">
        <f t="shared" ca="1" si="44"/>
        <v>6</v>
      </c>
      <c r="AC295">
        <f t="shared" ca="1" si="45"/>
        <v>6</v>
      </c>
      <c r="AF295">
        <v>292</v>
      </c>
      <c r="AG295">
        <v>2006</v>
      </c>
      <c r="AH295">
        <v>14980</v>
      </c>
      <c r="AI295">
        <v>895</v>
      </c>
      <c r="AJ295">
        <v>243</v>
      </c>
    </row>
    <row r="296" spans="20:36" x14ac:dyDescent="0.2">
      <c r="T296">
        <v>294</v>
      </c>
      <c r="U296">
        <f t="shared" ca="1" si="40"/>
        <v>1</v>
      </c>
      <c r="V296">
        <f t="shared" ca="1" si="42"/>
        <v>7</v>
      </c>
      <c r="W296">
        <f t="shared" ca="1" si="43"/>
        <v>7</v>
      </c>
      <c r="Z296">
        <v>294</v>
      </c>
      <c r="AA296">
        <f t="shared" ca="1" si="41"/>
        <v>1</v>
      </c>
      <c r="AB296">
        <f t="shared" ca="1" si="44"/>
        <v>10</v>
      </c>
      <c r="AC296">
        <f t="shared" ca="1" si="45"/>
        <v>10</v>
      </c>
      <c r="AF296">
        <v>293</v>
      </c>
      <c r="AG296">
        <v>2048</v>
      </c>
      <c r="AH296">
        <v>15440</v>
      </c>
      <c r="AI296">
        <v>886</v>
      </c>
      <c r="AJ296">
        <v>246</v>
      </c>
    </row>
    <row r="297" spans="20:36" x14ac:dyDescent="0.2">
      <c r="T297">
        <v>295</v>
      </c>
      <c r="U297">
        <f t="shared" ca="1" si="40"/>
        <v>1</v>
      </c>
      <c r="V297">
        <f t="shared" ca="1" si="42"/>
        <v>5</v>
      </c>
      <c r="W297">
        <f t="shared" ca="1" si="43"/>
        <v>5</v>
      </c>
      <c r="Z297">
        <v>295</v>
      </c>
      <c r="AA297">
        <f t="shared" ca="1" si="41"/>
        <v>1</v>
      </c>
      <c r="AB297">
        <f t="shared" ca="1" si="44"/>
        <v>10</v>
      </c>
      <c r="AC297">
        <f t="shared" ca="1" si="45"/>
        <v>10</v>
      </c>
      <c r="AF297">
        <v>294</v>
      </c>
      <c r="AG297">
        <v>2096</v>
      </c>
      <c r="AH297">
        <v>15715</v>
      </c>
      <c r="AI297">
        <v>854</v>
      </c>
      <c r="AJ297">
        <v>245</v>
      </c>
    </row>
    <row r="298" spans="20:36" x14ac:dyDescent="0.2">
      <c r="T298">
        <v>296</v>
      </c>
      <c r="U298">
        <f t="shared" ca="1" si="40"/>
        <v>1</v>
      </c>
      <c r="V298">
        <f t="shared" ca="1" si="42"/>
        <v>7</v>
      </c>
      <c r="W298">
        <f t="shared" ca="1" si="43"/>
        <v>7</v>
      </c>
      <c r="Z298">
        <v>296</v>
      </c>
      <c r="AA298">
        <f t="shared" ca="1" si="41"/>
        <v>1</v>
      </c>
      <c r="AB298">
        <f t="shared" ca="1" si="44"/>
        <v>5</v>
      </c>
      <c r="AC298">
        <f t="shared" ca="1" si="45"/>
        <v>5</v>
      </c>
      <c r="AF298">
        <v>295</v>
      </c>
      <c r="AG298">
        <v>1960</v>
      </c>
      <c r="AH298">
        <v>14747</v>
      </c>
      <c r="AI298">
        <v>840</v>
      </c>
      <c r="AJ298">
        <v>245</v>
      </c>
    </row>
    <row r="299" spans="20:36" x14ac:dyDescent="0.2">
      <c r="T299">
        <v>297</v>
      </c>
      <c r="U299">
        <f t="shared" ca="1" si="40"/>
        <v>1</v>
      </c>
      <c r="V299">
        <f t="shared" ca="1" si="42"/>
        <v>8</v>
      </c>
      <c r="W299">
        <f t="shared" ca="1" si="43"/>
        <v>8</v>
      </c>
      <c r="Z299">
        <v>297</v>
      </c>
      <c r="AA299">
        <f t="shared" ca="1" si="41"/>
        <v>1</v>
      </c>
      <c r="AB299">
        <f t="shared" ca="1" si="44"/>
        <v>5</v>
      </c>
      <c r="AC299">
        <f t="shared" ca="1" si="45"/>
        <v>5</v>
      </c>
      <c r="AF299">
        <v>296</v>
      </c>
      <c r="AG299">
        <v>2016</v>
      </c>
      <c r="AH299">
        <v>15175</v>
      </c>
      <c r="AI299">
        <v>843</v>
      </c>
      <c r="AJ299">
        <v>243</v>
      </c>
    </row>
    <row r="300" spans="20:36" x14ac:dyDescent="0.2">
      <c r="T300">
        <v>298</v>
      </c>
      <c r="U300">
        <f t="shared" ca="1" si="40"/>
        <v>1</v>
      </c>
      <c r="V300">
        <f t="shared" ca="1" si="42"/>
        <v>6</v>
      </c>
      <c r="W300">
        <f t="shared" ca="1" si="43"/>
        <v>6</v>
      </c>
      <c r="Z300">
        <v>298</v>
      </c>
      <c r="AA300">
        <f t="shared" ca="1" si="41"/>
        <v>1</v>
      </c>
      <c r="AB300">
        <f t="shared" ca="1" si="44"/>
        <v>5</v>
      </c>
      <c r="AC300">
        <f t="shared" ca="1" si="45"/>
        <v>5</v>
      </c>
      <c r="AF300">
        <v>297</v>
      </c>
      <c r="AG300">
        <v>1987</v>
      </c>
      <c r="AH300">
        <v>14808</v>
      </c>
      <c r="AI300">
        <v>827</v>
      </c>
      <c r="AJ300">
        <v>244</v>
      </c>
    </row>
    <row r="301" spans="20:36" x14ac:dyDescent="0.2">
      <c r="T301">
        <v>299</v>
      </c>
      <c r="U301">
        <f t="shared" ca="1" si="40"/>
        <v>1</v>
      </c>
      <c r="V301">
        <f t="shared" ca="1" si="42"/>
        <v>7</v>
      </c>
      <c r="W301">
        <f t="shared" ca="1" si="43"/>
        <v>7</v>
      </c>
      <c r="Z301">
        <v>299</v>
      </c>
      <c r="AA301">
        <f t="shared" ca="1" si="41"/>
        <v>1</v>
      </c>
      <c r="AB301">
        <f t="shared" ca="1" si="44"/>
        <v>10</v>
      </c>
      <c r="AC301">
        <f t="shared" ca="1" si="45"/>
        <v>10</v>
      </c>
      <c r="AF301">
        <v>298</v>
      </c>
      <c r="AG301">
        <v>2026</v>
      </c>
      <c r="AH301">
        <v>15305</v>
      </c>
      <c r="AI301">
        <v>835</v>
      </c>
      <c r="AJ301">
        <v>242</v>
      </c>
    </row>
    <row r="302" spans="20:36" x14ac:dyDescent="0.2">
      <c r="T302">
        <v>300</v>
      </c>
      <c r="U302">
        <f t="shared" ca="1" si="40"/>
        <v>1</v>
      </c>
      <c r="V302">
        <f t="shared" ca="1" si="42"/>
        <v>7</v>
      </c>
      <c r="W302">
        <f t="shared" ca="1" si="43"/>
        <v>7</v>
      </c>
      <c r="Z302">
        <v>300</v>
      </c>
      <c r="AA302">
        <f t="shared" ca="1" si="41"/>
        <v>1</v>
      </c>
      <c r="AB302">
        <f t="shared" ca="1" si="44"/>
        <v>8</v>
      </c>
      <c r="AC302">
        <f t="shared" ca="1" si="45"/>
        <v>8</v>
      </c>
      <c r="AF302">
        <v>299</v>
      </c>
      <c r="AG302">
        <v>2031</v>
      </c>
      <c r="AH302">
        <v>15088</v>
      </c>
      <c r="AI302">
        <v>874</v>
      </c>
      <c r="AJ302">
        <v>241</v>
      </c>
    </row>
    <row r="303" spans="20:36" x14ac:dyDescent="0.2">
      <c r="T303">
        <v>301</v>
      </c>
      <c r="U303">
        <f t="shared" ca="1" si="40"/>
        <v>1</v>
      </c>
      <c r="V303">
        <f t="shared" ca="1" si="42"/>
        <v>10</v>
      </c>
      <c r="W303">
        <f t="shared" ca="1" si="43"/>
        <v>10</v>
      </c>
      <c r="Z303">
        <v>301</v>
      </c>
      <c r="AA303">
        <f t="shared" ca="1" si="41"/>
        <v>1</v>
      </c>
      <c r="AB303">
        <f t="shared" ca="1" si="44"/>
        <v>8</v>
      </c>
      <c r="AC303">
        <f t="shared" ca="1" si="45"/>
        <v>8</v>
      </c>
      <c r="AF303">
        <v>300</v>
      </c>
      <c r="AG303">
        <v>1957</v>
      </c>
      <c r="AH303">
        <v>14768</v>
      </c>
      <c r="AI303">
        <v>867</v>
      </c>
      <c r="AJ303">
        <v>244</v>
      </c>
    </row>
    <row r="304" spans="20:36" x14ac:dyDescent="0.2">
      <c r="T304">
        <v>302</v>
      </c>
      <c r="U304">
        <f t="shared" ca="1" si="40"/>
        <v>1</v>
      </c>
      <c r="V304">
        <f t="shared" ca="1" si="42"/>
        <v>7</v>
      </c>
      <c r="W304">
        <f t="shared" ca="1" si="43"/>
        <v>7</v>
      </c>
      <c r="Z304">
        <v>302</v>
      </c>
      <c r="AA304">
        <f t="shared" ca="1" si="41"/>
        <v>1</v>
      </c>
      <c r="AB304">
        <f t="shared" ca="1" si="44"/>
        <v>10</v>
      </c>
      <c r="AC304">
        <f t="shared" ca="1" si="45"/>
        <v>10</v>
      </c>
      <c r="AF304">
        <v>301</v>
      </c>
      <c r="AG304">
        <v>2020</v>
      </c>
      <c r="AH304">
        <v>15274</v>
      </c>
      <c r="AI304">
        <v>838</v>
      </c>
      <c r="AJ304">
        <v>245</v>
      </c>
    </row>
    <row r="305" spans="20:36" x14ac:dyDescent="0.2">
      <c r="T305">
        <v>303</v>
      </c>
      <c r="U305">
        <f t="shared" ca="1" si="40"/>
        <v>1</v>
      </c>
      <c r="V305">
        <f t="shared" ca="1" si="42"/>
        <v>6</v>
      </c>
      <c r="W305">
        <f t="shared" ca="1" si="43"/>
        <v>6</v>
      </c>
      <c r="Z305">
        <v>303</v>
      </c>
      <c r="AA305">
        <f t="shared" ca="1" si="41"/>
        <v>1</v>
      </c>
      <c r="AB305">
        <f t="shared" ca="1" si="44"/>
        <v>7</v>
      </c>
      <c r="AC305">
        <f t="shared" ca="1" si="45"/>
        <v>7</v>
      </c>
      <c r="AF305">
        <v>302</v>
      </c>
      <c r="AG305">
        <v>1967</v>
      </c>
      <c r="AH305">
        <v>14825</v>
      </c>
      <c r="AI305">
        <v>842</v>
      </c>
      <c r="AJ305">
        <v>244</v>
      </c>
    </row>
    <row r="306" spans="20:36" x14ac:dyDescent="0.2">
      <c r="T306">
        <v>304</v>
      </c>
      <c r="U306">
        <f t="shared" ca="1" si="40"/>
        <v>1</v>
      </c>
      <c r="V306">
        <f t="shared" ca="1" si="42"/>
        <v>8</v>
      </c>
      <c r="W306">
        <f t="shared" ca="1" si="43"/>
        <v>8</v>
      </c>
      <c r="Z306">
        <v>304</v>
      </c>
      <c r="AA306">
        <f t="shared" ca="1" si="41"/>
        <v>1</v>
      </c>
      <c r="AB306">
        <f t="shared" ca="1" si="44"/>
        <v>7</v>
      </c>
      <c r="AC306">
        <f t="shared" ca="1" si="45"/>
        <v>7</v>
      </c>
      <c r="AF306">
        <v>303</v>
      </c>
      <c r="AG306">
        <v>1947</v>
      </c>
      <c r="AH306">
        <v>14553</v>
      </c>
      <c r="AI306">
        <v>850</v>
      </c>
      <c r="AJ306">
        <v>244</v>
      </c>
    </row>
    <row r="307" spans="20:36" x14ac:dyDescent="0.2">
      <c r="T307">
        <v>305</v>
      </c>
      <c r="U307">
        <f t="shared" ca="1" si="40"/>
        <v>1</v>
      </c>
      <c r="V307">
        <f t="shared" ca="1" si="42"/>
        <v>10</v>
      </c>
      <c r="W307">
        <f t="shared" ca="1" si="43"/>
        <v>10</v>
      </c>
      <c r="Z307">
        <v>305</v>
      </c>
      <c r="AA307">
        <f t="shared" ca="1" si="41"/>
        <v>1</v>
      </c>
      <c r="AB307">
        <f t="shared" ca="1" si="44"/>
        <v>9</v>
      </c>
      <c r="AC307">
        <f t="shared" ca="1" si="45"/>
        <v>9</v>
      </c>
      <c r="AF307">
        <v>304</v>
      </c>
      <c r="AG307">
        <v>2011</v>
      </c>
      <c r="AH307">
        <v>15145</v>
      </c>
      <c r="AI307">
        <v>880</v>
      </c>
      <c r="AJ307">
        <v>244</v>
      </c>
    </row>
    <row r="308" spans="20:36" x14ac:dyDescent="0.2">
      <c r="T308">
        <v>306</v>
      </c>
      <c r="U308">
        <f t="shared" ca="1" si="40"/>
        <v>1</v>
      </c>
      <c r="V308">
        <f t="shared" ca="1" si="42"/>
        <v>7</v>
      </c>
      <c r="W308">
        <f t="shared" ca="1" si="43"/>
        <v>7</v>
      </c>
      <c r="Z308">
        <v>306</v>
      </c>
      <c r="AA308">
        <f t="shared" ca="1" si="41"/>
        <v>1</v>
      </c>
      <c r="AB308">
        <f t="shared" ca="1" si="44"/>
        <v>5</v>
      </c>
      <c r="AC308">
        <f t="shared" ca="1" si="45"/>
        <v>5</v>
      </c>
      <c r="AF308">
        <v>305</v>
      </c>
      <c r="AG308">
        <v>2042</v>
      </c>
      <c r="AH308">
        <v>15327</v>
      </c>
      <c r="AI308">
        <v>889</v>
      </c>
      <c r="AJ308">
        <v>246</v>
      </c>
    </row>
    <row r="309" spans="20:36" x14ac:dyDescent="0.2">
      <c r="T309">
        <v>307</v>
      </c>
      <c r="U309">
        <f t="shared" ca="1" si="40"/>
        <v>1</v>
      </c>
      <c r="V309">
        <f t="shared" ca="1" si="42"/>
        <v>6</v>
      </c>
      <c r="W309">
        <f t="shared" ca="1" si="43"/>
        <v>6</v>
      </c>
      <c r="Z309">
        <v>307</v>
      </c>
      <c r="AA309">
        <f t="shared" ca="1" si="41"/>
        <v>1</v>
      </c>
      <c r="AB309">
        <f t="shared" ca="1" si="44"/>
        <v>9</v>
      </c>
      <c r="AC309">
        <f t="shared" ca="1" si="45"/>
        <v>9</v>
      </c>
      <c r="AF309">
        <v>306</v>
      </c>
      <c r="AG309">
        <v>2034</v>
      </c>
      <c r="AH309">
        <v>15207</v>
      </c>
      <c r="AI309">
        <v>822</v>
      </c>
      <c r="AJ309">
        <v>245</v>
      </c>
    </row>
    <row r="310" spans="20:36" x14ac:dyDescent="0.2">
      <c r="T310">
        <v>308</v>
      </c>
      <c r="U310">
        <f t="shared" ca="1" si="40"/>
        <v>1</v>
      </c>
      <c r="V310">
        <f t="shared" ca="1" si="42"/>
        <v>5</v>
      </c>
      <c r="W310">
        <f t="shared" ca="1" si="43"/>
        <v>5</v>
      </c>
      <c r="Z310">
        <v>308</v>
      </c>
      <c r="AA310">
        <f t="shared" ca="1" si="41"/>
        <v>1</v>
      </c>
      <c r="AB310">
        <f t="shared" ca="1" si="44"/>
        <v>9</v>
      </c>
      <c r="AC310">
        <f t="shared" ca="1" si="45"/>
        <v>9</v>
      </c>
      <c r="AF310">
        <v>307</v>
      </c>
      <c r="AG310">
        <v>1970</v>
      </c>
      <c r="AH310">
        <v>14877</v>
      </c>
      <c r="AI310">
        <v>842</v>
      </c>
      <c r="AJ310">
        <v>244</v>
      </c>
    </row>
    <row r="311" spans="20:36" x14ac:dyDescent="0.2">
      <c r="T311">
        <v>309</v>
      </c>
      <c r="U311">
        <f t="shared" ca="1" si="40"/>
        <v>1</v>
      </c>
      <c r="V311">
        <f t="shared" ca="1" si="42"/>
        <v>9</v>
      </c>
      <c r="W311">
        <f t="shared" ca="1" si="43"/>
        <v>9</v>
      </c>
      <c r="Z311">
        <v>309</v>
      </c>
      <c r="AA311">
        <f t="shared" ca="1" si="41"/>
        <v>1</v>
      </c>
      <c r="AB311">
        <f t="shared" ca="1" si="44"/>
        <v>7</v>
      </c>
      <c r="AC311">
        <f t="shared" ca="1" si="45"/>
        <v>7</v>
      </c>
      <c r="AF311">
        <v>308</v>
      </c>
      <c r="AG311">
        <v>2004</v>
      </c>
      <c r="AH311">
        <v>15120</v>
      </c>
      <c r="AI311">
        <v>828</v>
      </c>
      <c r="AJ311">
        <v>247</v>
      </c>
    </row>
    <row r="312" spans="20:36" x14ac:dyDescent="0.2">
      <c r="T312">
        <v>310</v>
      </c>
      <c r="U312">
        <f t="shared" ca="1" si="40"/>
        <v>1</v>
      </c>
      <c r="V312">
        <f t="shared" ca="1" si="42"/>
        <v>7</v>
      </c>
      <c r="W312">
        <f t="shared" ca="1" si="43"/>
        <v>7</v>
      </c>
      <c r="Z312">
        <v>310</v>
      </c>
      <c r="AA312">
        <f t="shared" ca="1" si="41"/>
        <v>1</v>
      </c>
      <c r="AB312">
        <f t="shared" ca="1" si="44"/>
        <v>8</v>
      </c>
      <c r="AC312">
        <f t="shared" ca="1" si="45"/>
        <v>8</v>
      </c>
      <c r="AF312">
        <v>309</v>
      </c>
      <c r="AG312">
        <v>2001</v>
      </c>
      <c r="AH312">
        <v>15038</v>
      </c>
      <c r="AI312">
        <v>853</v>
      </c>
      <c r="AJ312">
        <v>242</v>
      </c>
    </row>
    <row r="313" spans="20:36" x14ac:dyDescent="0.2">
      <c r="T313">
        <v>311</v>
      </c>
      <c r="U313">
        <f t="shared" ca="1" si="40"/>
        <v>1</v>
      </c>
      <c r="V313">
        <f t="shared" ca="1" si="42"/>
        <v>7</v>
      </c>
      <c r="W313">
        <f t="shared" ca="1" si="43"/>
        <v>7</v>
      </c>
      <c r="Z313">
        <v>311</v>
      </c>
      <c r="AA313">
        <f t="shared" ca="1" si="41"/>
        <v>1</v>
      </c>
      <c r="AB313">
        <f t="shared" ca="1" si="44"/>
        <v>6</v>
      </c>
      <c r="AC313">
        <f t="shared" ca="1" si="45"/>
        <v>6</v>
      </c>
      <c r="AF313">
        <v>310</v>
      </c>
      <c r="AG313">
        <v>1996</v>
      </c>
      <c r="AH313">
        <v>15006</v>
      </c>
      <c r="AI313">
        <v>880</v>
      </c>
      <c r="AJ313">
        <v>246</v>
      </c>
    </row>
    <row r="314" spans="20:36" x14ac:dyDescent="0.2">
      <c r="T314">
        <v>312</v>
      </c>
      <c r="U314">
        <f t="shared" ca="1" si="40"/>
        <v>1</v>
      </c>
      <c r="V314">
        <f t="shared" ca="1" si="42"/>
        <v>7</v>
      </c>
      <c r="W314">
        <f t="shared" ca="1" si="43"/>
        <v>7</v>
      </c>
      <c r="Z314">
        <v>312</v>
      </c>
      <c r="AA314">
        <f t="shared" ca="1" si="41"/>
        <v>1</v>
      </c>
      <c r="AB314">
        <f t="shared" ca="1" si="44"/>
        <v>8</v>
      </c>
      <c r="AC314">
        <f t="shared" ca="1" si="45"/>
        <v>8</v>
      </c>
      <c r="AF314">
        <v>311</v>
      </c>
      <c r="AG314">
        <v>2023</v>
      </c>
      <c r="AH314">
        <v>15271</v>
      </c>
      <c r="AI314">
        <v>844</v>
      </c>
      <c r="AJ314">
        <v>242</v>
      </c>
    </row>
    <row r="315" spans="20:36" x14ac:dyDescent="0.2">
      <c r="T315">
        <v>313</v>
      </c>
      <c r="U315">
        <f t="shared" ca="1" si="40"/>
        <v>1</v>
      </c>
      <c r="V315">
        <f t="shared" ca="1" si="42"/>
        <v>8</v>
      </c>
      <c r="W315">
        <f t="shared" ca="1" si="43"/>
        <v>8</v>
      </c>
      <c r="Z315">
        <v>313</v>
      </c>
      <c r="AA315">
        <f t="shared" ca="1" si="41"/>
        <v>1</v>
      </c>
      <c r="AB315">
        <f t="shared" ca="1" si="44"/>
        <v>5</v>
      </c>
      <c r="AC315">
        <f t="shared" ca="1" si="45"/>
        <v>5</v>
      </c>
      <c r="AF315">
        <v>312</v>
      </c>
      <c r="AG315">
        <v>1956</v>
      </c>
      <c r="AH315">
        <v>14733</v>
      </c>
      <c r="AI315">
        <v>857</v>
      </c>
      <c r="AJ315">
        <v>243</v>
      </c>
    </row>
    <row r="316" spans="20:36" x14ac:dyDescent="0.2">
      <c r="T316">
        <v>314</v>
      </c>
      <c r="U316">
        <f t="shared" ca="1" si="40"/>
        <v>1</v>
      </c>
      <c r="V316">
        <f t="shared" ca="1" si="42"/>
        <v>8</v>
      </c>
      <c r="W316">
        <f t="shared" ca="1" si="43"/>
        <v>8</v>
      </c>
      <c r="Z316">
        <v>314</v>
      </c>
      <c r="AA316">
        <f t="shared" ca="1" si="41"/>
        <v>1</v>
      </c>
      <c r="AB316">
        <f t="shared" ca="1" si="44"/>
        <v>7</v>
      </c>
      <c r="AC316">
        <f t="shared" ca="1" si="45"/>
        <v>7</v>
      </c>
      <c r="AF316">
        <v>313</v>
      </c>
      <c r="AG316">
        <v>1901</v>
      </c>
      <c r="AH316">
        <v>14303</v>
      </c>
      <c r="AI316">
        <v>839</v>
      </c>
      <c r="AJ316">
        <v>242</v>
      </c>
    </row>
    <row r="317" spans="20:36" x14ac:dyDescent="0.2">
      <c r="T317">
        <v>315</v>
      </c>
      <c r="U317">
        <f t="shared" ca="1" si="40"/>
        <v>1</v>
      </c>
      <c r="V317">
        <f t="shared" ca="1" si="42"/>
        <v>8</v>
      </c>
      <c r="W317">
        <f t="shared" ca="1" si="43"/>
        <v>8</v>
      </c>
      <c r="Z317">
        <v>315</v>
      </c>
      <c r="AA317">
        <f t="shared" ca="1" si="41"/>
        <v>1</v>
      </c>
      <c r="AB317">
        <f t="shared" ca="1" si="44"/>
        <v>5</v>
      </c>
      <c r="AC317">
        <f t="shared" ca="1" si="45"/>
        <v>5</v>
      </c>
      <c r="AF317">
        <v>314</v>
      </c>
      <c r="AG317">
        <v>1991</v>
      </c>
      <c r="AH317">
        <v>14993</v>
      </c>
      <c r="AI317">
        <v>848</v>
      </c>
      <c r="AJ317">
        <v>244</v>
      </c>
    </row>
    <row r="318" spans="20:36" x14ac:dyDescent="0.2">
      <c r="T318">
        <v>316</v>
      </c>
      <c r="U318">
        <f t="shared" ca="1" si="40"/>
        <v>1</v>
      </c>
      <c r="V318">
        <f t="shared" ca="1" si="42"/>
        <v>9</v>
      </c>
      <c r="W318">
        <f t="shared" ca="1" si="43"/>
        <v>9</v>
      </c>
      <c r="Z318">
        <v>316</v>
      </c>
      <c r="AA318">
        <f t="shared" ca="1" si="41"/>
        <v>1</v>
      </c>
      <c r="AB318">
        <f t="shared" ca="1" si="44"/>
        <v>7</v>
      </c>
      <c r="AC318">
        <f t="shared" ca="1" si="45"/>
        <v>7</v>
      </c>
      <c r="AF318">
        <v>315</v>
      </c>
      <c r="AG318">
        <v>2015</v>
      </c>
      <c r="AH318">
        <v>14976</v>
      </c>
      <c r="AI318">
        <v>899</v>
      </c>
      <c r="AJ318">
        <v>245</v>
      </c>
    </row>
    <row r="319" spans="20:36" x14ac:dyDescent="0.2">
      <c r="T319">
        <v>317</v>
      </c>
      <c r="U319">
        <f t="shared" ca="1" si="40"/>
        <v>1</v>
      </c>
      <c r="V319">
        <f t="shared" ca="1" si="42"/>
        <v>6</v>
      </c>
      <c r="W319">
        <f t="shared" ca="1" si="43"/>
        <v>6</v>
      </c>
      <c r="Z319">
        <v>317</v>
      </c>
      <c r="AA319">
        <f t="shared" ca="1" si="41"/>
        <v>1</v>
      </c>
      <c r="AB319">
        <f t="shared" ca="1" si="44"/>
        <v>9</v>
      </c>
      <c r="AC319">
        <f t="shared" ca="1" si="45"/>
        <v>9</v>
      </c>
      <c r="AF319">
        <v>316</v>
      </c>
      <c r="AG319">
        <v>1994</v>
      </c>
      <c r="AH319">
        <v>14892</v>
      </c>
      <c r="AI319">
        <v>902</v>
      </c>
      <c r="AJ319">
        <v>242</v>
      </c>
    </row>
    <row r="320" spans="20:36" x14ac:dyDescent="0.2">
      <c r="T320">
        <v>318</v>
      </c>
      <c r="U320">
        <f t="shared" ca="1" si="40"/>
        <v>1</v>
      </c>
      <c r="V320">
        <f t="shared" ca="1" si="42"/>
        <v>9</v>
      </c>
      <c r="W320">
        <f t="shared" ca="1" si="43"/>
        <v>9</v>
      </c>
      <c r="Z320">
        <v>318</v>
      </c>
      <c r="AA320">
        <f t="shared" ca="1" si="41"/>
        <v>1</v>
      </c>
      <c r="AB320">
        <f t="shared" ca="1" si="44"/>
        <v>6</v>
      </c>
      <c r="AC320">
        <f t="shared" ca="1" si="45"/>
        <v>6</v>
      </c>
      <c r="AF320">
        <v>317</v>
      </c>
      <c r="AG320">
        <v>1972</v>
      </c>
      <c r="AH320">
        <v>14793</v>
      </c>
      <c r="AI320">
        <v>877</v>
      </c>
      <c r="AJ320">
        <v>244</v>
      </c>
    </row>
    <row r="321" spans="20:36" x14ac:dyDescent="0.2">
      <c r="T321">
        <v>319</v>
      </c>
      <c r="U321">
        <f t="shared" ca="1" si="40"/>
        <v>1</v>
      </c>
      <c r="V321">
        <f t="shared" ca="1" si="42"/>
        <v>9</v>
      </c>
      <c r="W321">
        <f t="shared" ca="1" si="43"/>
        <v>9</v>
      </c>
      <c r="Z321">
        <v>319</v>
      </c>
      <c r="AA321">
        <f t="shared" ca="1" si="41"/>
        <v>1</v>
      </c>
      <c r="AB321">
        <f t="shared" ca="1" si="44"/>
        <v>7</v>
      </c>
      <c r="AC321">
        <f t="shared" ca="1" si="45"/>
        <v>7</v>
      </c>
      <c r="AF321">
        <v>318</v>
      </c>
      <c r="AG321">
        <v>1967</v>
      </c>
      <c r="AH321">
        <v>14617</v>
      </c>
      <c r="AI321">
        <v>809</v>
      </c>
      <c r="AJ321">
        <v>248</v>
      </c>
    </row>
    <row r="322" spans="20:36" x14ac:dyDescent="0.2">
      <c r="T322">
        <v>320</v>
      </c>
      <c r="U322">
        <f t="shared" ca="1" si="40"/>
        <v>1</v>
      </c>
      <c r="V322">
        <f t="shared" ca="1" si="42"/>
        <v>6</v>
      </c>
      <c r="W322">
        <f t="shared" ca="1" si="43"/>
        <v>6</v>
      </c>
      <c r="Z322">
        <v>320</v>
      </c>
      <c r="AA322">
        <f t="shared" ca="1" si="41"/>
        <v>1</v>
      </c>
      <c r="AB322">
        <f t="shared" ca="1" si="44"/>
        <v>9</v>
      </c>
      <c r="AC322">
        <f t="shared" ca="1" si="45"/>
        <v>9</v>
      </c>
      <c r="AF322">
        <v>319</v>
      </c>
      <c r="AG322">
        <v>2006</v>
      </c>
      <c r="AH322">
        <v>14932</v>
      </c>
      <c r="AI322">
        <v>912</v>
      </c>
      <c r="AJ322">
        <v>245</v>
      </c>
    </row>
    <row r="323" spans="20:36" x14ac:dyDescent="0.2">
      <c r="T323">
        <v>321</v>
      </c>
      <c r="U323">
        <f t="shared" ref="U323:U386" ca="1" si="46">IF(September&lt;T323,0,1)</f>
        <v>1</v>
      </c>
      <c r="V323">
        <f t="shared" ca="1" si="42"/>
        <v>9</v>
      </c>
      <c r="W323">
        <f t="shared" ca="1" si="43"/>
        <v>9</v>
      </c>
      <c r="Z323">
        <v>321</v>
      </c>
      <c r="AA323">
        <f t="shared" ref="AA323:AA386" ca="1" si="47">IF(October&lt;Z323,0,1)</f>
        <v>1</v>
      </c>
      <c r="AB323">
        <f t="shared" ca="1" si="44"/>
        <v>10</v>
      </c>
      <c r="AC323">
        <f t="shared" ca="1" si="45"/>
        <v>10</v>
      </c>
      <c r="AF323">
        <v>320</v>
      </c>
      <c r="AG323">
        <v>2006</v>
      </c>
      <c r="AH323">
        <v>15126</v>
      </c>
      <c r="AI323">
        <v>839</v>
      </c>
      <c r="AJ323">
        <v>243</v>
      </c>
    </row>
    <row r="324" spans="20:36" x14ac:dyDescent="0.2">
      <c r="T324">
        <v>322</v>
      </c>
      <c r="U324">
        <f t="shared" ca="1" si="46"/>
        <v>1</v>
      </c>
      <c r="V324">
        <f t="shared" ref="V324:V387" ca="1" si="48">RANDBETWEEN(5,10)</f>
        <v>10</v>
      </c>
      <c r="W324">
        <f t="shared" ref="W324:W387" ca="1" si="49">V324*U324</f>
        <v>10</v>
      </c>
      <c r="Z324">
        <v>322</v>
      </c>
      <c r="AA324">
        <f t="shared" ca="1" si="47"/>
        <v>1</v>
      </c>
      <c r="AB324">
        <f t="shared" ref="AB324:AB387" ca="1" si="50">RANDBETWEEN(5,10)</f>
        <v>9</v>
      </c>
      <c r="AC324">
        <f t="shared" ref="AC324:AC387" ca="1" si="51">AB324*AA324</f>
        <v>9</v>
      </c>
      <c r="AF324">
        <v>321</v>
      </c>
      <c r="AG324">
        <v>1969</v>
      </c>
      <c r="AH324">
        <v>14711</v>
      </c>
      <c r="AI324">
        <v>862</v>
      </c>
      <c r="AJ324">
        <v>244</v>
      </c>
    </row>
    <row r="325" spans="20:36" x14ac:dyDescent="0.2">
      <c r="T325">
        <v>323</v>
      </c>
      <c r="U325">
        <f t="shared" ca="1" si="46"/>
        <v>1</v>
      </c>
      <c r="V325">
        <f t="shared" ca="1" si="48"/>
        <v>8</v>
      </c>
      <c r="W325">
        <f t="shared" ca="1" si="49"/>
        <v>8</v>
      </c>
      <c r="Z325">
        <v>323</v>
      </c>
      <c r="AA325">
        <f t="shared" ca="1" si="47"/>
        <v>1</v>
      </c>
      <c r="AB325">
        <f t="shared" ca="1" si="50"/>
        <v>5</v>
      </c>
      <c r="AC325">
        <f t="shared" ca="1" si="51"/>
        <v>5</v>
      </c>
      <c r="AF325">
        <v>322</v>
      </c>
      <c r="AG325">
        <v>1971</v>
      </c>
      <c r="AH325">
        <v>14862</v>
      </c>
      <c r="AI325">
        <v>826</v>
      </c>
      <c r="AJ325">
        <v>243</v>
      </c>
    </row>
    <row r="326" spans="20:36" x14ac:dyDescent="0.2">
      <c r="T326">
        <v>324</v>
      </c>
      <c r="U326">
        <f t="shared" ca="1" si="46"/>
        <v>1</v>
      </c>
      <c r="V326">
        <f t="shared" ca="1" si="48"/>
        <v>8</v>
      </c>
      <c r="W326">
        <f t="shared" ca="1" si="49"/>
        <v>8</v>
      </c>
      <c r="Z326">
        <v>324</v>
      </c>
      <c r="AA326">
        <f t="shared" ca="1" si="47"/>
        <v>1</v>
      </c>
      <c r="AB326">
        <f t="shared" ca="1" si="50"/>
        <v>8</v>
      </c>
      <c r="AC326">
        <f t="shared" ca="1" si="51"/>
        <v>8</v>
      </c>
      <c r="AF326">
        <v>323</v>
      </c>
      <c r="AG326">
        <v>1963</v>
      </c>
      <c r="AH326">
        <v>14733</v>
      </c>
      <c r="AI326">
        <v>862</v>
      </c>
      <c r="AJ326">
        <v>241</v>
      </c>
    </row>
    <row r="327" spans="20:36" x14ac:dyDescent="0.2">
      <c r="T327">
        <v>325</v>
      </c>
      <c r="U327">
        <f t="shared" ca="1" si="46"/>
        <v>1</v>
      </c>
      <c r="V327">
        <f t="shared" ca="1" si="48"/>
        <v>7</v>
      </c>
      <c r="W327">
        <f t="shared" ca="1" si="49"/>
        <v>7</v>
      </c>
      <c r="Z327">
        <v>325</v>
      </c>
      <c r="AA327">
        <f t="shared" ca="1" si="47"/>
        <v>1</v>
      </c>
      <c r="AB327">
        <f t="shared" ca="1" si="50"/>
        <v>5</v>
      </c>
      <c r="AC327">
        <f t="shared" ca="1" si="51"/>
        <v>5</v>
      </c>
      <c r="AF327">
        <v>324</v>
      </c>
      <c r="AG327">
        <v>2025</v>
      </c>
      <c r="AH327">
        <v>15267</v>
      </c>
      <c r="AI327">
        <v>855</v>
      </c>
      <c r="AJ327">
        <v>244</v>
      </c>
    </row>
    <row r="328" spans="20:36" x14ac:dyDescent="0.2">
      <c r="T328">
        <v>326</v>
      </c>
      <c r="U328">
        <f t="shared" ca="1" si="46"/>
        <v>1</v>
      </c>
      <c r="V328">
        <f t="shared" ca="1" si="48"/>
        <v>5</v>
      </c>
      <c r="W328">
        <f t="shared" ca="1" si="49"/>
        <v>5</v>
      </c>
      <c r="Z328">
        <v>326</v>
      </c>
      <c r="AA328">
        <f t="shared" ca="1" si="47"/>
        <v>1</v>
      </c>
      <c r="AB328">
        <f t="shared" ca="1" si="50"/>
        <v>5</v>
      </c>
      <c r="AC328">
        <f t="shared" ca="1" si="51"/>
        <v>5</v>
      </c>
      <c r="AF328">
        <v>325</v>
      </c>
      <c r="AG328">
        <v>1980</v>
      </c>
      <c r="AH328">
        <v>14895</v>
      </c>
      <c r="AI328">
        <v>835</v>
      </c>
      <c r="AJ328">
        <v>242</v>
      </c>
    </row>
    <row r="329" spans="20:36" x14ac:dyDescent="0.2">
      <c r="T329">
        <v>327</v>
      </c>
      <c r="U329">
        <f t="shared" ca="1" si="46"/>
        <v>1</v>
      </c>
      <c r="V329">
        <f t="shared" ca="1" si="48"/>
        <v>10</v>
      </c>
      <c r="W329">
        <f t="shared" ca="1" si="49"/>
        <v>10</v>
      </c>
      <c r="Z329">
        <v>327</v>
      </c>
      <c r="AA329">
        <f t="shared" ca="1" si="47"/>
        <v>1</v>
      </c>
      <c r="AB329">
        <f t="shared" ca="1" si="50"/>
        <v>8</v>
      </c>
      <c r="AC329">
        <f t="shared" ca="1" si="51"/>
        <v>8</v>
      </c>
      <c r="AF329">
        <v>326</v>
      </c>
      <c r="AG329">
        <v>1956</v>
      </c>
      <c r="AH329">
        <v>14715</v>
      </c>
      <c r="AI329">
        <v>864</v>
      </c>
      <c r="AJ329">
        <v>245</v>
      </c>
    </row>
    <row r="330" spans="20:36" x14ac:dyDescent="0.2">
      <c r="T330">
        <v>328</v>
      </c>
      <c r="U330">
        <f t="shared" ca="1" si="46"/>
        <v>1</v>
      </c>
      <c r="V330">
        <f t="shared" ca="1" si="48"/>
        <v>8</v>
      </c>
      <c r="W330">
        <f t="shared" ca="1" si="49"/>
        <v>8</v>
      </c>
      <c r="Z330">
        <v>328</v>
      </c>
      <c r="AA330">
        <f t="shared" ca="1" si="47"/>
        <v>1</v>
      </c>
      <c r="AB330">
        <f t="shared" ca="1" si="50"/>
        <v>8</v>
      </c>
      <c r="AC330">
        <f t="shared" ca="1" si="51"/>
        <v>8</v>
      </c>
      <c r="AF330">
        <v>327</v>
      </c>
      <c r="AG330">
        <v>2095</v>
      </c>
      <c r="AH330">
        <v>15731</v>
      </c>
      <c r="AI330">
        <v>885</v>
      </c>
      <c r="AJ330">
        <v>246</v>
      </c>
    </row>
    <row r="331" spans="20:36" x14ac:dyDescent="0.2">
      <c r="T331">
        <v>329</v>
      </c>
      <c r="U331">
        <f t="shared" ca="1" si="46"/>
        <v>1</v>
      </c>
      <c r="V331">
        <f t="shared" ca="1" si="48"/>
        <v>7</v>
      </c>
      <c r="W331">
        <f t="shared" ca="1" si="49"/>
        <v>7</v>
      </c>
      <c r="Z331">
        <v>329</v>
      </c>
      <c r="AA331">
        <f t="shared" ca="1" si="47"/>
        <v>1</v>
      </c>
      <c r="AB331">
        <f t="shared" ca="1" si="50"/>
        <v>6</v>
      </c>
      <c r="AC331">
        <f t="shared" ca="1" si="51"/>
        <v>6</v>
      </c>
      <c r="AF331">
        <v>328</v>
      </c>
      <c r="AG331">
        <v>2097</v>
      </c>
      <c r="AH331">
        <v>15814</v>
      </c>
      <c r="AI331">
        <v>869</v>
      </c>
      <c r="AJ331">
        <v>244</v>
      </c>
    </row>
    <row r="332" spans="20:36" x14ac:dyDescent="0.2">
      <c r="T332">
        <v>330</v>
      </c>
      <c r="U332">
        <f t="shared" ca="1" si="46"/>
        <v>1</v>
      </c>
      <c r="V332">
        <f t="shared" ca="1" si="48"/>
        <v>5</v>
      </c>
      <c r="W332">
        <f t="shared" ca="1" si="49"/>
        <v>5</v>
      </c>
      <c r="Z332">
        <v>330</v>
      </c>
      <c r="AA332">
        <f t="shared" ca="1" si="47"/>
        <v>1</v>
      </c>
      <c r="AB332">
        <f t="shared" ca="1" si="50"/>
        <v>7</v>
      </c>
      <c r="AC332">
        <f t="shared" ca="1" si="51"/>
        <v>7</v>
      </c>
      <c r="AF332">
        <v>329</v>
      </c>
      <c r="AG332">
        <v>2032</v>
      </c>
      <c r="AH332">
        <v>15241</v>
      </c>
      <c r="AI332">
        <v>856</v>
      </c>
      <c r="AJ332">
        <v>245</v>
      </c>
    </row>
    <row r="333" spans="20:36" x14ac:dyDescent="0.2">
      <c r="T333">
        <v>331</v>
      </c>
      <c r="U333">
        <f t="shared" ca="1" si="46"/>
        <v>1</v>
      </c>
      <c r="V333">
        <f t="shared" ca="1" si="48"/>
        <v>8</v>
      </c>
      <c r="W333">
        <f t="shared" ca="1" si="49"/>
        <v>8</v>
      </c>
      <c r="Z333">
        <v>331</v>
      </c>
      <c r="AA333">
        <f t="shared" ca="1" si="47"/>
        <v>1</v>
      </c>
      <c r="AB333">
        <f t="shared" ca="1" si="50"/>
        <v>8</v>
      </c>
      <c r="AC333">
        <f t="shared" ca="1" si="51"/>
        <v>8</v>
      </c>
      <c r="AF333">
        <v>330</v>
      </c>
      <c r="AG333">
        <v>2072</v>
      </c>
      <c r="AH333">
        <v>15414</v>
      </c>
      <c r="AI333">
        <v>809</v>
      </c>
      <c r="AJ333">
        <v>244</v>
      </c>
    </row>
    <row r="334" spans="20:36" x14ac:dyDescent="0.2">
      <c r="T334">
        <v>332</v>
      </c>
      <c r="U334">
        <f t="shared" ca="1" si="46"/>
        <v>1</v>
      </c>
      <c r="V334">
        <f t="shared" ca="1" si="48"/>
        <v>5</v>
      </c>
      <c r="W334">
        <f t="shared" ca="1" si="49"/>
        <v>5</v>
      </c>
      <c r="Z334">
        <v>332</v>
      </c>
      <c r="AA334">
        <f t="shared" ca="1" si="47"/>
        <v>1</v>
      </c>
      <c r="AB334">
        <f t="shared" ca="1" si="50"/>
        <v>5</v>
      </c>
      <c r="AC334">
        <f t="shared" ca="1" si="51"/>
        <v>5</v>
      </c>
      <c r="AF334">
        <v>331</v>
      </c>
      <c r="AG334">
        <v>1988</v>
      </c>
      <c r="AH334">
        <v>15084</v>
      </c>
      <c r="AI334">
        <v>827</v>
      </c>
      <c r="AJ334">
        <v>243</v>
      </c>
    </row>
    <row r="335" spans="20:36" x14ac:dyDescent="0.2">
      <c r="T335">
        <v>333</v>
      </c>
      <c r="U335">
        <f t="shared" ca="1" si="46"/>
        <v>1</v>
      </c>
      <c r="V335">
        <f t="shared" ca="1" si="48"/>
        <v>9</v>
      </c>
      <c r="W335">
        <f t="shared" ca="1" si="49"/>
        <v>9</v>
      </c>
      <c r="Z335">
        <v>333</v>
      </c>
      <c r="AA335">
        <f t="shared" ca="1" si="47"/>
        <v>1</v>
      </c>
      <c r="AB335">
        <f t="shared" ca="1" si="50"/>
        <v>10</v>
      </c>
      <c r="AC335">
        <f t="shared" ca="1" si="51"/>
        <v>10</v>
      </c>
      <c r="AF335">
        <v>332</v>
      </c>
      <c r="AG335">
        <v>1994</v>
      </c>
      <c r="AH335">
        <v>14871</v>
      </c>
      <c r="AI335">
        <v>889</v>
      </c>
      <c r="AJ335">
        <v>243</v>
      </c>
    </row>
    <row r="336" spans="20:36" x14ac:dyDescent="0.2">
      <c r="T336">
        <v>334</v>
      </c>
      <c r="U336">
        <f t="shared" ca="1" si="46"/>
        <v>1</v>
      </c>
      <c r="V336">
        <f t="shared" ca="1" si="48"/>
        <v>8</v>
      </c>
      <c r="W336">
        <f t="shared" ca="1" si="49"/>
        <v>8</v>
      </c>
      <c r="Z336">
        <v>334</v>
      </c>
      <c r="AA336">
        <f t="shared" ca="1" si="47"/>
        <v>1</v>
      </c>
      <c r="AB336">
        <f t="shared" ca="1" si="50"/>
        <v>8</v>
      </c>
      <c r="AC336">
        <f t="shared" ca="1" si="51"/>
        <v>8</v>
      </c>
      <c r="AF336">
        <v>333</v>
      </c>
      <c r="AG336">
        <v>1997</v>
      </c>
      <c r="AH336">
        <v>14901</v>
      </c>
      <c r="AI336">
        <v>854</v>
      </c>
      <c r="AJ336">
        <v>245</v>
      </c>
    </row>
    <row r="337" spans="20:36" x14ac:dyDescent="0.2">
      <c r="T337">
        <v>335</v>
      </c>
      <c r="U337">
        <f t="shared" ca="1" si="46"/>
        <v>1</v>
      </c>
      <c r="V337">
        <f t="shared" ca="1" si="48"/>
        <v>7</v>
      </c>
      <c r="W337">
        <f t="shared" ca="1" si="49"/>
        <v>7</v>
      </c>
      <c r="Z337">
        <v>335</v>
      </c>
      <c r="AA337">
        <f t="shared" ca="1" si="47"/>
        <v>1</v>
      </c>
      <c r="AB337">
        <f t="shared" ca="1" si="50"/>
        <v>5</v>
      </c>
      <c r="AC337">
        <f t="shared" ca="1" si="51"/>
        <v>5</v>
      </c>
      <c r="AF337">
        <v>334</v>
      </c>
      <c r="AG337">
        <v>1985</v>
      </c>
      <c r="AH337">
        <v>14820</v>
      </c>
      <c r="AI337">
        <v>852</v>
      </c>
      <c r="AJ337">
        <v>242</v>
      </c>
    </row>
    <row r="338" spans="20:36" x14ac:dyDescent="0.2">
      <c r="T338">
        <v>336</v>
      </c>
      <c r="U338">
        <f t="shared" ca="1" si="46"/>
        <v>1</v>
      </c>
      <c r="V338">
        <f t="shared" ca="1" si="48"/>
        <v>10</v>
      </c>
      <c r="W338">
        <f t="shared" ca="1" si="49"/>
        <v>10</v>
      </c>
      <c r="Z338">
        <v>336</v>
      </c>
      <c r="AA338">
        <f t="shared" ca="1" si="47"/>
        <v>1</v>
      </c>
      <c r="AB338">
        <f t="shared" ca="1" si="50"/>
        <v>10</v>
      </c>
      <c r="AC338">
        <f t="shared" ca="1" si="51"/>
        <v>10</v>
      </c>
      <c r="AF338">
        <v>335</v>
      </c>
      <c r="AG338">
        <v>2004</v>
      </c>
      <c r="AH338">
        <v>14935</v>
      </c>
      <c r="AI338">
        <v>808</v>
      </c>
      <c r="AJ338">
        <v>244</v>
      </c>
    </row>
    <row r="339" spans="20:36" x14ac:dyDescent="0.2">
      <c r="T339">
        <v>337</v>
      </c>
      <c r="U339">
        <f t="shared" ca="1" si="46"/>
        <v>1</v>
      </c>
      <c r="V339">
        <f t="shared" ca="1" si="48"/>
        <v>8</v>
      </c>
      <c r="W339">
        <f t="shared" ca="1" si="49"/>
        <v>8</v>
      </c>
      <c r="Z339">
        <v>337</v>
      </c>
      <c r="AA339">
        <f t="shared" ca="1" si="47"/>
        <v>1</v>
      </c>
      <c r="AB339">
        <f t="shared" ca="1" si="50"/>
        <v>8</v>
      </c>
      <c r="AC339">
        <f t="shared" ca="1" si="51"/>
        <v>8</v>
      </c>
      <c r="AF339">
        <v>336</v>
      </c>
      <c r="AG339">
        <v>1926</v>
      </c>
      <c r="AH339">
        <v>14338</v>
      </c>
      <c r="AI339">
        <v>858</v>
      </c>
      <c r="AJ339">
        <v>244</v>
      </c>
    </row>
    <row r="340" spans="20:36" x14ac:dyDescent="0.2">
      <c r="T340">
        <v>338</v>
      </c>
      <c r="U340">
        <f t="shared" ca="1" si="46"/>
        <v>1</v>
      </c>
      <c r="V340">
        <f t="shared" ca="1" si="48"/>
        <v>10</v>
      </c>
      <c r="W340">
        <f t="shared" ca="1" si="49"/>
        <v>10</v>
      </c>
      <c r="Z340">
        <v>338</v>
      </c>
      <c r="AA340">
        <f t="shared" ca="1" si="47"/>
        <v>1</v>
      </c>
      <c r="AB340">
        <f t="shared" ca="1" si="50"/>
        <v>8</v>
      </c>
      <c r="AC340">
        <f t="shared" ca="1" si="51"/>
        <v>8</v>
      </c>
      <c r="AF340">
        <v>337</v>
      </c>
      <c r="AG340">
        <v>1996</v>
      </c>
      <c r="AH340">
        <v>14969</v>
      </c>
      <c r="AI340">
        <v>838</v>
      </c>
      <c r="AJ340">
        <v>245</v>
      </c>
    </row>
    <row r="341" spans="20:36" x14ac:dyDescent="0.2">
      <c r="T341">
        <v>339</v>
      </c>
      <c r="U341">
        <f t="shared" ca="1" si="46"/>
        <v>1</v>
      </c>
      <c r="V341">
        <f t="shared" ca="1" si="48"/>
        <v>10</v>
      </c>
      <c r="W341">
        <f t="shared" ca="1" si="49"/>
        <v>10</v>
      </c>
      <c r="Z341">
        <v>339</v>
      </c>
      <c r="AA341">
        <f t="shared" ca="1" si="47"/>
        <v>1</v>
      </c>
      <c r="AB341">
        <f t="shared" ca="1" si="50"/>
        <v>5</v>
      </c>
      <c r="AC341">
        <f t="shared" ca="1" si="51"/>
        <v>5</v>
      </c>
      <c r="AF341">
        <v>338</v>
      </c>
      <c r="AG341">
        <v>1982</v>
      </c>
      <c r="AH341">
        <v>14795</v>
      </c>
      <c r="AI341">
        <v>844</v>
      </c>
      <c r="AJ341">
        <v>246</v>
      </c>
    </row>
    <row r="342" spans="20:36" x14ac:dyDescent="0.2">
      <c r="T342">
        <v>340</v>
      </c>
      <c r="U342">
        <f t="shared" ca="1" si="46"/>
        <v>1</v>
      </c>
      <c r="V342">
        <f t="shared" ca="1" si="48"/>
        <v>10</v>
      </c>
      <c r="W342">
        <f t="shared" ca="1" si="49"/>
        <v>10</v>
      </c>
      <c r="Z342">
        <v>340</v>
      </c>
      <c r="AA342">
        <f t="shared" ca="1" si="47"/>
        <v>1</v>
      </c>
      <c r="AB342">
        <f t="shared" ca="1" si="50"/>
        <v>7</v>
      </c>
      <c r="AC342">
        <f t="shared" ca="1" si="51"/>
        <v>7</v>
      </c>
      <c r="AF342">
        <v>339</v>
      </c>
      <c r="AG342">
        <v>1951</v>
      </c>
      <c r="AH342">
        <v>14527</v>
      </c>
      <c r="AI342">
        <v>852</v>
      </c>
      <c r="AJ342">
        <v>244</v>
      </c>
    </row>
    <row r="343" spans="20:36" x14ac:dyDescent="0.2">
      <c r="T343">
        <v>341</v>
      </c>
      <c r="U343">
        <f t="shared" ca="1" si="46"/>
        <v>1</v>
      </c>
      <c r="V343">
        <f t="shared" ca="1" si="48"/>
        <v>6</v>
      </c>
      <c r="W343">
        <f t="shared" ca="1" si="49"/>
        <v>6</v>
      </c>
      <c r="Z343">
        <v>341</v>
      </c>
      <c r="AA343">
        <f t="shared" ca="1" si="47"/>
        <v>1</v>
      </c>
      <c r="AB343">
        <f t="shared" ca="1" si="50"/>
        <v>6</v>
      </c>
      <c r="AC343">
        <f t="shared" ca="1" si="51"/>
        <v>6</v>
      </c>
      <c r="AF343">
        <v>340</v>
      </c>
      <c r="AG343">
        <v>1939</v>
      </c>
      <c r="AH343">
        <v>14607</v>
      </c>
      <c r="AI343">
        <v>805</v>
      </c>
      <c r="AJ343">
        <v>244</v>
      </c>
    </row>
    <row r="344" spans="20:36" x14ac:dyDescent="0.2">
      <c r="T344">
        <v>342</v>
      </c>
      <c r="U344">
        <f t="shared" ca="1" si="46"/>
        <v>1</v>
      </c>
      <c r="V344">
        <f t="shared" ca="1" si="48"/>
        <v>9</v>
      </c>
      <c r="W344">
        <f t="shared" ca="1" si="49"/>
        <v>9</v>
      </c>
      <c r="Z344">
        <v>342</v>
      </c>
      <c r="AA344">
        <f t="shared" ca="1" si="47"/>
        <v>1</v>
      </c>
      <c r="AB344">
        <f t="shared" ca="1" si="50"/>
        <v>7</v>
      </c>
      <c r="AC344">
        <f t="shared" ca="1" si="51"/>
        <v>7</v>
      </c>
      <c r="AF344">
        <v>341</v>
      </c>
      <c r="AG344">
        <v>1938</v>
      </c>
      <c r="AH344">
        <v>14535</v>
      </c>
      <c r="AI344">
        <v>817</v>
      </c>
      <c r="AJ344">
        <v>246</v>
      </c>
    </row>
    <row r="345" spans="20:36" x14ac:dyDescent="0.2">
      <c r="T345">
        <v>343</v>
      </c>
      <c r="U345">
        <f t="shared" ca="1" si="46"/>
        <v>1</v>
      </c>
      <c r="V345">
        <f t="shared" ca="1" si="48"/>
        <v>5</v>
      </c>
      <c r="W345">
        <f t="shared" ca="1" si="49"/>
        <v>5</v>
      </c>
      <c r="Z345">
        <v>343</v>
      </c>
      <c r="AA345">
        <f t="shared" ca="1" si="47"/>
        <v>1</v>
      </c>
      <c r="AB345">
        <f t="shared" ca="1" si="50"/>
        <v>7</v>
      </c>
      <c r="AC345">
        <f t="shared" ca="1" si="51"/>
        <v>7</v>
      </c>
      <c r="AF345">
        <v>342</v>
      </c>
      <c r="AG345">
        <v>1978</v>
      </c>
      <c r="AH345">
        <v>14830</v>
      </c>
      <c r="AI345">
        <v>840</v>
      </c>
      <c r="AJ345">
        <v>243</v>
      </c>
    </row>
    <row r="346" spans="20:36" x14ac:dyDescent="0.2">
      <c r="T346">
        <v>344</v>
      </c>
      <c r="U346">
        <f t="shared" ca="1" si="46"/>
        <v>1</v>
      </c>
      <c r="V346">
        <f t="shared" ca="1" si="48"/>
        <v>9</v>
      </c>
      <c r="W346">
        <f t="shared" ca="1" si="49"/>
        <v>9</v>
      </c>
      <c r="Z346">
        <v>344</v>
      </c>
      <c r="AA346">
        <f t="shared" ca="1" si="47"/>
        <v>1</v>
      </c>
      <c r="AB346">
        <f t="shared" ca="1" si="50"/>
        <v>6</v>
      </c>
      <c r="AC346">
        <f t="shared" ca="1" si="51"/>
        <v>6</v>
      </c>
      <c r="AF346">
        <v>343</v>
      </c>
      <c r="AG346">
        <v>2019</v>
      </c>
      <c r="AH346">
        <v>15144</v>
      </c>
      <c r="AI346">
        <v>820</v>
      </c>
      <c r="AJ346">
        <v>243</v>
      </c>
    </row>
    <row r="347" spans="20:36" x14ac:dyDescent="0.2">
      <c r="T347">
        <v>345</v>
      </c>
      <c r="U347">
        <f t="shared" ca="1" si="46"/>
        <v>1</v>
      </c>
      <c r="V347">
        <f t="shared" ca="1" si="48"/>
        <v>7</v>
      </c>
      <c r="W347">
        <f t="shared" ca="1" si="49"/>
        <v>7</v>
      </c>
      <c r="Z347">
        <v>345</v>
      </c>
      <c r="AA347">
        <f t="shared" ca="1" si="47"/>
        <v>1</v>
      </c>
      <c r="AB347">
        <f t="shared" ca="1" si="50"/>
        <v>7</v>
      </c>
      <c r="AC347">
        <f t="shared" ca="1" si="51"/>
        <v>7</v>
      </c>
      <c r="AF347">
        <v>344</v>
      </c>
      <c r="AG347">
        <v>2077</v>
      </c>
      <c r="AH347">
        <v>15502</v>
      </c>
      <c r="AI347">
        <v>861</v>
      </c>
      <c r="AJ347">
        <v>246</v>
      </c>
    </row>
    <row r="348" spans="20:36" x14ac:dyDescent="0.2">
      <c r="T348">
        <v>346</v>
      </c>
      <c r="U348">
        <f t="shared" ca="1" si="46"/>
        <v>1</v>
      </c>
      <c r="V348">
        <f t="shared" ca="1" si="48"/>
        <v>8</v>
      </c>
      <c r="W348">
        <f t="shared" ca="1" si="49"/>
        <v>8</v>
      </c>
      <c r="Z348">
        <v>346</v>
      </c>
      <c r="AA348">
        <f t="shared" ca="1" si="47"/>
        <v>1</v>
      </c>
      <c r="AB348">
        <f t="shared" ca="1" si="50"/>
        <v>9</v>
      </c>
      <c r="AC348">
        <f t="shared" ca="1" si="51"/>
        <v>9</v>
      </c>
      <c r="AF348">
        <v>345</v>
      </c>
      <c r="AG348">
        <v>2000</v>
      </c>
      <c r="AH348">
        <v>14939</v>
      </c>
      <c r="AI348">
        <v>881</v>
      </c>
      <c r="AJ348">
        <v>245</v>
      </c>
    </row>
    <row r="349" spans="20:36" x14ac:dyDescent="0.2">
      <c r="T349">
        <v>347</v>
      </c>
      <c r="U349">
        <f t="shared" ca="1" si="46"/>
        <v>1</v>
      </c>
      <c r="V349">
        <f t="shared" ca="1" si="48"/>
        <v>7</v>
      </c>
      <c r="W349">
        <f t="shared" ca="1" si="49"/>
        <v>7</v>
      </c>
      <c r="Z349">
        <v>347</v>
      </c>
      <c r="AA349">
        <f t="shared" ca="1" si="47"/>
        <v>1</v>
      </c>
      <c r="AB349">
        <f t="shared" ca="1" si="50"/>
        <v>8</v>
      </c>
      <c r="AC349">
        <f t="shared" ca="1" si="51"/>
        <v>8</v>
      </c>
      <c r="AF349">
        <v>346</v>
      </c>
      <c r="AG349">
        <v>2034</v>
      </c>
      <c r="AH349">
        <v>15193</v>
      </c>
      <c r="AI349">
        <v>882</v>
      </c>
      <c r="AJ349">
        <v>243</v>
      </c>
    </row>
    <row r="350" spans="20:36" x14ac:dyDescent="0.2">
      <c r="T350">
        <v>348</v>
      </c>
      <c r="U350">
        <f t="shared" ca="1" si="46"/>
        <v>1</v>
      </c>
      <c r="V350">
        <f t="shared" ca="1" si="48"/>
        <v>6</v>
      </c>
      <c r="W350">
        <f t="shared" ca="1" si="49"/>
        <v>6</v>
      </c>
      <c r="Z350">
        <v>348</v>
      </c>
      <c r="AA350">
        <f t="shared" ca="1" si="47"/>
        <v>1</v>
      </c>
      <c r="AB350">
        <f t="shared" ca="1" si="50"/>
        <v>8</v>
      </c>
      <c r="AC350">
        <f t="shared" ca="1" si="51"/>
        <v>8</v>
      </c>
      <c r="AF350">
        <v>347</v>
      </c>
      <c r="AG350">
        <v>1968</v>
      </c>
      <c r="AH350">
        <v>14857</v>
      </c>
      <c r="AI350">
        <v>862</v>
      </c>
      <c r="AJ350">
        <v>242</v>
      </c>
    </row>
    <row r="351" spans="20:36" x14ac:dyDescent="0.2">
      <c r="T351">
        <v>349</v>
      </c>
      <c r="U351">
        <f t="shared" ca="1" si="46"/>
        <v>1</v>
      </c>
      <c r="V351">
        <f t="shared" ca="1" si="48"/>
        <v>9</v>
      </c>
      <c r="W351">
        <f t="shared" ca="1" si="49"/>
        <v>9</v>
      </c>
      <c r="Z351">
        <v>349</v>
      </c>
      <c r="AA351">
        <f t="shared" ca="1" si="47"/>
        <v>1</v>
      </c>
      <c r="AB351">
        <f t="shared" ca="1" si="50"/>
        <v>10</v>
      </c>
      <c r="AC351">
        <f t="shared" ca="1" si="51"/>
        <v>10</v>
      </c>
      <c r="AF351">
        <v>348</v>
      </c>
      <c r="AG351">
        <v>1987</v>
      </c>
      <c r="AH351">
        <v>14823</v>
      </c>
      <c r="AI351">
        <v>880</v>
      </c>
      <c r="AJ351">
        <v>245</v>
      </c>
    </row>
    <row r="352" spans="20:36" x14ac:dyDescent="0.2">
      <c r="T352">
        <v>350</v>
      </c>
      <c r="U352">
        <f t="shared" ca="1" si="46"/>
        <v>1</v>
      </c>
      <c r="V352">
        <f t="shared" ca="1" si="48"/>
        <v>8</v>
      </c>
      <c r="W352">
        <f t="shared" ca="1" si="49"/>
        <v>8</v>
      </c>
      <c r="Z352">
        <v>350</v>
      </c>
      <c r="AA352">
        <f t="shared" ca="1" si="47"/>
        <v>1</v>
      </c>
      <c r="AB352">
        <f t="shared" ca="1" si="50"/>
        <v>10</v>
      </c>
      <c r="AC352">
        <f t="shared" ca="1" si="51"/>
        <v>10</v>
      </c>
      <c r="AF352">
        <v>349</v>
      </c>
      <c r="AG352">
        <v>1950</v>
      </c>
      <c r="AH352">
        <v>14621</v>
      </c>
      <c r="AI352">
        <v>871</v>
      </c>
      <c r="AJ352">
        <v>244</v>
      </c>
    </row>
    <row r="353" spans="20:36" x14ac:dyDescent="0.2">
      <c r="T353">
        <v>351</v>
      </c>
      <c r="U353">
        <f t="shared" ca="1" si="46"/>
        <v>1</v>
      </c>
      <c r="V353">
        <f t="shared" ca="1" si="48"/>
        <v>6</v>
      </c>
      <c r="W353">
        <f t="shared" ca="1" si="49"/>
        <v>6</v>
      </c>
      <c r="Z353">
        <v>351</v>
      </c>
      <c r="AA353">
        <f t="shared" ca="1" si="47"/>
        <v>1</v>
      </c>
      <c r="AB353">
        <f t="shared" ca="1" si="50"/>
        <v>5</v>
      </c>
      <c r="AC353">
        <f t="shared" ca="1" si="51"/>
        <v>5</v>
      </c>
      <c r="AF353">
        <v>350</v>
      </c>
      <c r="AG353">
        <v>2008</v>
      </c>
      <c r="AH353">
        <v>15044</v>
      </c>
      <c r="AI353">
        <v>840</v>
      </c>
      <c r="AJ353">
        <v>243</v>
      </c>
    </row>
    <row r="354" spans="20:36" x14ac:dyDescent="0.2">
      <c r="T354">
        <v>352</v>
      </c>
      <c r="U354">
        <f t="shared" ca="1" si="46"/>
        <v>1</v>
      </c>
      <c r="V354">
        <f t="shared" ca="1" si="48"/>
        <v>5</v>
      </c>
      <c r="W354">
        <f t="shared" ca="1" si="49"/>
        <v>5</v>
      </c>
      <c r="Z354">
        <v>352</v>
      </c>
      <c r="AA354">
        <f t="shared" ca="1" si="47"/>
        <v>1</v>
      </c>
      <c r="AB354">
        <f t="shared" ca="1" si="50"/>
        <v>9</v>
      </c>
      <c r="AC354">
        <f t="shared" ca="1" si="51"/>
        <v>9</v>
      </c>
      <c r="AF354">
        <v>351</v>
      </c>
      <c r="AG354">
        <v>1956</v>
      </c>
      <c r="AH354">
        <v>14780</v>
      </c>
      <c r="AI354">
        <v>861</v>
      </c>
      <c r="AJ354">
        <v>244</v>
      </c>
    </row>
    <row r="355" spans="20:36" x14ac:dyDescent="0.2">
      <c r="T355">
        <v>353</v>
      </c>
      <c r="U355">
        <f t="shared" ca="1" si="46"/>
        <v>1</v>
      </c>
      <c r="V355">
        <f t="shared" ca="1" si="48"/>
        <v>8</v>
      </c>
      <c r="W355">
        <f t="shared" ca="1" si="49"/>
        <v>8</v>
      </c>
      <c r="Z355">
        <v>353</v>
      </c>
      <c r="AA355">
        <f t="shared" ca="1" si="47"/>
        <v>1</v>
      </c>
      <c r="AB355">
        <f t="shared" ca="1" si="50"/>
        <v>7</v>
      </c>
      <c r="AC355">
        <f t="shared" ca="1" si="51"/>
        <v>7</v>
      </c>
      <c r="AF355">
        <v>352</v>
      </c>
      <c r="AG355">
        <v>1974</v>
      </c>
      <c r="AH355">
        <v>14852</v>
      </c>
      <c r="AI355">
        <v>824</v>
      </c>
      <c r="AJ355">
        <v>243</v>
      </c>
    </row>
    <row r="356" spans="20:36" x14ac:dyDescent="0.2">
      <c r="T356">
        <v>354</v>
      </c>
      <c r="U356">
        <f t="shared" ca="1" si="46"/>
        <v>1</v>
      </c>
      <c r="V356">
        <f t="shared" ca="1" si="48"/>
        <v>8</v>
      </c>
      <c r="W356">
        <f t="shared" ca="1" si="49"/>
        <v>8</v>
      </c>
      <c r="Z356">
        <v>354</v>
      </c>
      <c r="AA356">
        <f t="shared" ca="1" si="47"/>
        <v>1</v>
      </c>
      <c r="AB356">
        <f t="shared" ca="1" si="50"/>
        <v>5</v>
      </c>
      <c r="AC356">
        <f t="shared" ca="1" si="51"/>
        <v>5</v>
      </c>
      <c r="AF356">
        <v>353</v>
      </c>
      <c r="AG356">
        <v>2015</v>
      </c>
      <c r="AH356">
        <v>14962</v>
      </c>
      <c r="AI356">
        <v>830</v>
      </c>
      <c r="AJ356">
        <v>243</v>
      </c>
    </row>
    <row r="357" spans="20:36" x14ac:dyDescent="0.2">
      <c r="T357">
        <v>355</v>
      </c>
      <c r="U357">
        <f t="shared" ca="1" si="46"/>
        <v>1</v>
      </c>
      <c r="V357">
        <f t="shared" ca="1" si="48"/>
        <v>6</v>
      </c>
      <c r="W357">
        <f t="shared" ca="1" si="49"/>
        <v>6</v>
      </c>
      <c r="Z357">
        <v>355</v>
      </c>
      <c r="AA357">
        <f t="shared" ca="1" si="47"/>
        <v>1</v>
      </c>
      <c r="AB357">
        <f t="shared" ca="1" si="50"/>
        <v>8</v>
      </c>
      <c r="AC357">
        <f t="shared" ca="1" si="51"/>
        <v>8</v>
      </c>
      <c r="AF357">
        <v>354</v>
      </c>
      <c r="AG357">
        <v>2078</v>
      </c>
      <c r="AH357">
        <v>15705</v>
      </c>
      <c r="AI357">
        <v>792</v>
      </c>
      <c r="AJ357">
        <v>244</v>
      </c>
    </row>
    <row r="358" spans="20:36" x14ac:dyDescent="0.2">
      <c r="T358">
        <v>356</v>
      </c>
      <c r="U358">
        <f t="shared" ca="1" si="46"/>
        <v>1</v>
      </c>
      <c r="V358">
        <f t="shared" ca="1" si="48"/>
        <v>5</v>
      </c>
      <c r="W358">
        <f t="shared" ca="1" si="49"/>
        <v>5</v>
      </c>
      <c r="Z358">
        <v>356</v>
      </c>
      <c r="AA358">
        <f t="shared" ca="1" si="47"/>
        <v>1</v>
      </c>
      <c r="AB358">
        <f t="shared" ca="1" si="50"/>
        <v>9</v>
      </c>
      <c r="AC358">
        <f t="shared" ca="1" si="51"/>
        <v>9</v>
      </c>
      <c r="AF358">
        <v>355</v>
      </c>
      <c r="AG358">
        <v>1940</v>
      </c>
      <c r="AH358">
        <v>14430</v>
      </c>
      <c r="AI358">
        <v>817</v>
      </c>
      <c r="AJ358">
        <v>244</v>
      </c>
    </row>
    <row r="359" spans="20:36" x14ac:dyDescent="0.2">
      <c r="T359">
        <v>357</v>
      </c>
      <c r="U359">
        <f t="shared" ca="1" si="46"/>
        <v>1</v>
      </c>
      <c r="V359">
        <f t="shared" ca="1" si="48"/>
        <v>5</v>
      </c>
      <c r="W359">
        <f t="shared" ca="1" si="49"/>
        <v>5</v>
      </c>
      <c r="Z359">
        <v>357</v>
      </c>
      <c r="AA359">
        <f t="shared" ca="1" si="47"/>
        <v>1</v>
      </c>
      <c r="AB359">
        <f t="shared" ca="1" si="50"/>
        <v>10</v>
      </c>
      <c r="AC359">
        <f t="shared" ca="1" si="51"/>
        <v>10</v>
      </c>
      <c r="AF359">
        <v>356</v>
      </c>
      <c r="AG359">
        <v>2005</v>
      </c>
      <c r="AH359">
        <v>15079</v>
      </c>
      <c r="AI359">
        <v>820</v>
      </c>
      <c r="AJ359">
        <v>242</v>
      </c>
    </row>
    <row r="360" spans="20:36" x14ac:dyDescent="0.2">
      <c r="T360">
        <v>358</v>
      </c>
      <c r="U360">
        <f t="shared" ca="1" si="46"/>
        <v>1</v>
      </c>
      <c r="V360">
        <f t="shared" ca="1" si="48"/>
        <v>5</v>
      </c>
      <c r="W360">
        <f t="shared" ca="1" si="49"/>
        <v>5</v>
      </c>
      <c r="Z360">
        <v>358</v>
      </c>
      <c r="AA360">
        <f t="shared" ca="1" si="47"/>
        <v>1</v>
      </c>
      <c r="AB360">
        <f t="shared" ca="1" si="50"/>
        <v>7</v>
      </c>
      <c r="AC360">
        <f t="shared" ca="1" si="51"/>
        <v>7</v>
      </c>
      <c r="AF360">
        <v>357</v>
      </c>
      <c r="AG360">
        <v>2001</v>
      </c>
      <c r="AH360">
        <v>14909</v>
      </c>
      <c r="AI360">
        <v>875</v>
      </c>
      <c r="AJ360">
        <v>245</v>
      </c>
    </row>
    <row r="361" spans="20:36" x14ac:dyDescent="0.2">
      <c r="T361">
        <v>359</v>
      </c>
      <c r="U361">
        <f t="shared" ca="1" si="46"/>
        <v>1</v>
      </c>
      <c r="V361">
        <f t="shared" ca="1" si="48"/>
        <v>6</v>
      </c>
      <c r="W361">
        <f t="shared" ca="1" si="49"/>
        <v>6</v>
      </c>
      <c r="Z361">
        <v>359</v>
      </c>
      <c r="AA361">
        <f t="shared" ca="1" si="47"/>
        <v>1</v>
      </c>
      <c r="AB361">
        <f t="shared" ca="1" si="50"/>
        <v>6</v>
      </c>
      <c r="AC361">
        <f t="shared" ca="1" si="51"/>
        <v>6</v>
      </c>
      <c r="AF361">
        <v>358</v>
      </c>
      <c r="AG361">
        <v>1924</v>
      </c>
      <c r="AH361">
        <v>14469</v>
      </c>
      <c r="AI361">
        <v>834</v>
      </c>
      <c r="AJ361">
        <v>244</v>
      </c>
    </row>
    <row r="362" spans="20:36" x14ac:dyDescent="0.2">
      <c r="T362">
        <v>360</v>
      </c>
      <c r="U362">
        <f t="shared" ca="1" si="46"/>
        <v>1</v>
      </c>
      <c r="V362">
        <f t="shared" ca="1" si="48"/>
        <v>6</v>
      </c>
      <c r="W362">
        <f t="shared" ca="1" si="49"/>
        <v>6</v>
      </c>
      <c r="Z362">
        <v>360</v>
      </c>
      <c r="AA362">
        <f t="shared" ca="1" si="47"/>
        <v>1</v>
      </c>
      <c r="AB362">
        <f t="shared" ca="1" si="50"/>
        <v>6</v>
      </c>
      <c r="AC362">
        <f t="shared" ca="1" si="51"/>
        <v>6</v>
      </c>
      <c r="AF362">
        <v>359</v>
      </c>
      <c r="AG362">
        <v>2001</v>
      </c>
      <c r="AH362">
        <v>15070</v>
      </c>
      <c r="AI362">
        <v>859</v>
      </c>
      <c r="AJ362">
        <v>244</v>
      </c>
    </row>
    <row r="363" spans="20:36" x14ac:dyDescent="0.2">
      <c r="T363">
        <v>361</v>
      </c>
      <c r="U363">
        <f t="shared" ca="1" si="46"/>
        <v>1</v>
      </c>
      <c r="V363">
        <f t="shared" ca="1" si="48"/>
        <v>8</v>
      </c>
      <c r="W363">
        <f t="shared" ca="1" si="49"/>
        <v>8</v>
      </c>
      <c r="Z363">
        <v>361</v>
      </c>
      <c r="AA363">
        <f t="shared" ca="1" si="47"/>
        <v>1</v>
      </c>
      <c r="AB363">
        <f t="shared" ca="1" si="50"/>
        <v>9</v>
      </c>
      <c r="AC363">
        <f t="shared" ca="1" si="51"/>
        <v>9</v>
      </c>
      <c r="AF363">
        <v>360</v>
      </c>
      <c r="AG363">
        <v>2065</v>
      </c>
      <c r="AH363">
        <v>15501</v>
      </c>
      <c r="AI363">
        <v>803</v>
      </c>
      <c r="AJ363">
        <v>242</v>
      </c>
    </row>
    <row r="364" spans="20:36" x14ac:dyDescent="0.2">
      <c r="T364">
        <v>362</v>
      </c>
      <c r="U364">
        <f t="shared" ca="1" si="46"/>
        <v>1</v>
      </c>
      <c r="V364">
        <f t="shared" ca="1" si="48"/>
        <v>10</v>
      </c>
      <c r="W364">
        <f t="shared" ca="1" si="49"/>
        <v>10</v>
      </c>
      <c r="Z364">
        <v>362</v>
      </c>
      <c r="AA364">
        <f t="shared" ca="1" si="47"/>
        <v>1</v>
      </c>
      <c r="AB364">
        <f t="shared" ca="1" si="50"/>
        <v>5</v>
      </c>
      <c r="AC364">
        <f t="shared" ca="1" si="51"/>
        <v>5</v>
      </c>
      <c r="AF364">
        <v>361</v>
      </c>
      <c r="AG364">
        <v>2013</v>
      </c>
      <c r="AH364">
        <v>14965</v>
      </c>
      <c r="AI364">
        <v>876</v>
      </c>
      <c r="AJ364">
        <v>244</v>
      </c>
    </row>
    <row r="365" spans="20:36" x14ac:dyDescent="0.2">
      <c r="T365">
        <v>363</v>
      </c>
      <c r="U365">
        <f t="shared" ca="1" si="46"/>
        <v>1</v>
      </c>
      <c r="V365">
        <f t="shared" ca="1" si="48"/>
        <v>6</v>
      </c>
      <c r="W365">
        <f t="shared" ca="1" si="49"/>
        <v>6</v>
      </c>
      <c r="Z365">
        <v>363</v>
      </c>
      <c r="AA365">
        <f t="shared" ca="1" si="47"/>
        <v>1</v>
      </c>
      <c r="AB365">
        <f t="shared" ca="1" si="50"/>
        <v>7</v>
      </c>
      <c r="AC365">
        <f t="shared" ca="1" si="51"/>
        <v>7</v>
      </c>
      <c r="AF365">
        <v>362</v>
      </c>
      <c r="AG365">
        <v>2005</v>
      </c>
      <c r="AH365">
        <v>14948</v>
      </c>
      <c r="AI365">
        <v>860</v>
      </c>
      <c r="AJ365">
        <v>246</v>
      </c>
    </row>
    <row r="366" spans="20:36" x14ac:dyDescent="0.2">
      <c r="T366">
        <v>364</v>
      </c>
      <c r="U366">
        <f t="shared" ca="1" si="46"/>
        <v>1</v>
      </c>
      <c r="V366">
        <f t="shared" ca="1" si="48"/>
        <v>10</v>
      </c>
      <c r="W366">
        <f t="shared" ca="1" si="49"/>
        <v>10</v>
      </c>
      <c r="Z366">
        <v>364</v>
      </c>
      <c r="AA366">
        <f t="shared" ca="1" si="47"/>
        <v>1</v>
      </c>
      <c r="AB366">
        <f t="shared" ca="1" si="50"/>
        <v>5</v>
      </c>
      <c r="AC366">
        <f t="shared" ca="1" si="51"/>
        <v>5</v>
      </c>
      <c r="AF366">
        <v>363</v>
      </c>
      <c r="AG366">
        <v>2025</v>
      </c>
      <c r="AH366">
        <v>15321</v>
      </c>
      <c r="AI366">
        <v>907</v>
      </c>
      <c r="AJ366">
        <v>244</v>
      </c>
    </row>
    <row r="367" spans="20:36" x14ac:dyDescent="0.2">
      <c r="T367">
        <v>365</v>
      </c>
      <c r="U367">
        <f t="shared" ca="1" si="46"/>
        <v>1</v>
      </c>
      <c r="V367">
        <f t="shared" ca="1" si="48"/>
        <v>5</v>
      </c>
      <c r="W367">
        <f t="shared" ca="1" si="49"/>
        <v>5</v>
      </c>
      <c r="Z367">
        <v>365</v>
      </c>
      <c r="AA367">
        <f t="shared" ca="1" si="47"/>
        <v>1</v>
      </c>
      <c r="AB367">
        <f t="shared" ca="1" si="50"/>
        <v>7</v>
      </c>
      <c r="AC367">
        <f t="shared" ca="1" si="51"/>
        <v>7</v>
      </c>
      <c r="AF367">
        <v>364</v>
      </c>
      <c r="AG367">
        <v>2006</v>
      </c>
      <c r="AH367">
        <v>15000</v>
      </c>
      <c r="AI367">
        <v>874</v>
      </c>
      <c r="AJ367">
        <v>244</v>
      </c>
    </row>
    <row r="368" spans="20:36" x14ac:dyDescent="0.2">
      <c r="T368">
        <v>366</v>
      </c>
      <c r="U368">
        <f t="shared" ca="1" si="46"/>
        <v>1</v>
      </c>
      <c r="V368">
        <f t="shared" ca="1" si="48"/>
        <v>6</v>
      </c>
      <c r="W368">
        <f t="shared" ca="1" si="49"/>
        <v>6</v>
      </c>
      <c r="Z368">
        <v>366</v>
      </c>
      <c r="AA368">
        <f t="shared" ca="1" si="47"/>
        <v>1</v>
      </c>
      <c r="AB368">
        <f t="shared" ca="1" si="50"/>
        <v>7</v>
      </c>
      <c r="AC368">
        <f t="shared" ca="1" si="51"/>
        <v>7</v>
      </c>
      <c r="AF368">
        <v>365</v>
      </c>
      <c r="AG368">
        <v>2018</v>
      </c>
      <c r="AH368">
        <v>14994</v>
      </c>
      <c r="AI368">
        <v>887</v>
      </c>
      <c r="AJ368">
        <v>244</v>
      </c>
    </row>
    <row r="369" spans="20:36" x14ac:dyDescent="0.2">
      <c r="T369">
        <v>367</v>
      </c>
      <c r="U369">
        <f t="shared" ca="1" si="46"/>
        <v>1</v>
      </c>
      <c r="V369">
        <f t="shared" ca="1" si="48"/>
        <v>5</v>
      </c>
      <c r="W369">
        <f t="shared" ca="1" si="49"/>
        <v>5</v>
      </c>
      <c r="Z369">
        <v>367</v>
      </c>
      <c r="AA369">
        <f t="shared" ca="1" si="47"/>
        <v>1</v>
      </c>
      <c r="AB369">
        <f t="shared" ca="1" si="50"/>
        <v>10</v>
      </c>
      <c r="AC369">
        <f t="shared" ca="1" si="51"/>
        <v>10</v>
      </c>
      <c r="AF369">
        <v>366</v>
      </c>
      <c r="AG369">
        <v>1978</v>
      </c>
      <c r="AH369">
        <v>14896</v>
      </c>
      <c r="AI369">
        <v>893</v>
      </c>
      <c r="AJ369">
        <v>243</v>
      </c>
    </row>
    <row r="370" spans="20:36" x14ac:dyDescent="0.2">
      <c r="T370">
        <v>368</v>
      </c>
      <c r="U370">
        <f t="shared" ca="1" si="46"/>
        <v>1</v>
      </c>
      <c r="V370">
        <f t="shared" ca="1" si="48"/>
        <v>10</v>
      </c>
      <c r="W370">
        <f t="shared" ca="1" si="49"/>
        <v>10</v>
      </c>
      <c r="Z370">
        <v>368</v>
      </c>
      <c r="AA370">
        <f t="shared" ca="1" si="47"/>
        <v>1</v>
      </c>
      <c r="AB370">
        <f t="shared" ca="1" si="50"/>
        <v>9</v>
      </c>
      <c r="AC370">
        <f t="shared" ca="1" si="51"/>
        <v>9</v>
      </c>
      <c r="AF370">
        <v>367</v>
      </c>
      <c r="AG370">
        <v>1932</v>
      </c>
      <c r="AH370">
        <v>14476</v>
      </c>
      <c r="AI370">
        <v>882</v>
      </c>
      <c r="AJ370">
        <v>243</v>
      </c>
    </row>
    <row r="371" spans="20:36" x14ac:dyDescent="0.2">
      <c r="T371">
        <v>369</v>
      </c>
      <c r="U371">
        <f t="shared" ca="1" si="46"/>
        <v>1</v>
      </c>
      <c r="V371">
        <f t="shared" ca="1" si="48"/>
        <v>5</v>
      </c>
      <c r="W371">
        <f t="shared" ca="1" si="49"/>
        <v>5</v>
      </c>
      <c r="Z371">
        <v>369</v>
      </c>
      <c r="AA371">
        <f t="shared" ca="1" si="47"/>
        <v>1</v>
      </c>
      <c r="AB371">
        <f t="shared" ca="1" si="50"/>
        <v>7</v>
      </c>
      <c r="AC371">
        <f t="shared" ca="1" si="51"/>
        <v>7</v>
      </c>
      <c r="AF371">
        <v>368</v>
      </c>
      <c r="AG371">
        <v>2012</v>
      </c>
      <c r="AH371">
        <v>14898</v>
      </c>
      <c r="AI371">
        <v>839</v>
      </c>
      <c r="AJ371">
        <v>244</v>
      </c>
    </row>
    <row r="372" spans="20:36" x14ac:dyDescent="0.2">
      <c r="T372">
        <v>370</v>
      </c>
      <c r="U372">
        <f t="shared" ca="1" si="46"/>
        <v>1</v>
      </c>
      <c r="V372">
        <f t="shared" ca="1" si="48"/>
        <v>5</v>
      </c>
      <c r="W372">
        <f t="shared" ca="1" si="49"/>
        <v>5</v>
      </c>
      <c r="Z372">
        <v>370</v>
      </c>
      <c r="AA372">
        <f t="shared" ca="1" si="47"/>
        <v>1</v>
      </c>
      <c r="AB372">
        <f t="shared" ca="1" si="50"/>
        <v>9</v>
      </c>
      <c r="AC372">
        <f t="shared" ca="1" si="51"/>
        <v>9</v>
      </c>
      <c r="AF372">
        <v>369</v>
      </c>
      <c r="AG372">
        <v>2009</v>
      </c>
      <c r="AH372">
        <v>15145</v>
      </c>
      <c r="AI372">
        <v>851</v>
      </c>
      <c r="AJ372">
        <v>243</v>
      </c>
    </row>
    <row r="373" spans="20:36" x14ac:dyDescent="0.2">
      <c r="T373">
        <v>371</v>
      </c>
      <c r="U373">
        <f t="shared" ca="1" si="46"/>
        <v>1</v>
      </c>
      <c r="V373">
        <f t="shared" ca="1" si="48"/>
        <v>10</v>
      </c>
      <c r="W373">
        <f t="shared" ca="1" si="49"/>
        <v>10</v>
      </c>
      <c r="Z373">
        <v>371</v>
      </c>
      <c r="AA373">
        <f t="shared" ca="1" si="47"/>
        <v>1</v>
      </c>
      <c r="AB373">
        <f t="shared" ca="1" si="50"/>
        <v>8</v>
      </c>
      <c r="AC373">
        <f t="shared" ca="1" si="51"/>
        <v>8</v>
      </c>
      <c r="AF373">
        <v>370</v>
      </c>
      <c r="AG373">
        <v>1940</v>
      </c>
      <c r="AH373">
        <v>14511</v>
      </c>
      <c r="AI373">
        <v>844</v>
      </c>
      <c r="AJ373">
        <v>243</v>
      </c>
    </row>
    <row r="374" spans="20:36" x14ac:dyDescent="0.2">
      <c r="T374">
        <v>372</v>
      </c>
      <c r="U374">
        <f t="shared" ca="1" si="46"/>
        <v>1</v>
      </c>
      <c r="V374">
        <f t="shared" ca="1" si="48"/>
        <v>7</v>
      </c>
      <c r="W374">
        <f t="shared" ca="1" si="49"/>
        <v>7</v>
      </c>
      <c r="Z374">
        <v>372</v>
      </c>
      <c r="AA374">
        <f t="shared" ca="1" si="47"/>
        <v>1</v>
      </c>
      <c r="AB374">
        <f t="shared" ca="1" si="50"/>
        <v>7</v>
      </c>
      <c r="AC374">
        <f t="shared" ca="1" si="51"/>
        <v>7</v>
      </c>
      <c r="AF374">
        <v>371</v>
      </c>
      <c r="AG374">
        <v>1975</v>
      </c>
      <c r="AH374">
        <v>14799</v>
      </c>
      <c r="AI374">
        <v>879</v>
      </c>
      <c r="AJ374">
        <v>240</v>
      </c>
    </row>
    <row r="375" spans="20:36" x14ac:dyDescent="0.2">
      <c r="T375">
        <v>373</v>
      </c>
      <c r="U375">
        <f t="shared" ca="1" si="46"/>
        <v>1</v>
      </c>
      <c r="V375">
        <f t="shared" ca="1" si="48"/>
        <v>7</v>
      </c>
      <c r="W375">
        <f t="shared" ca="1" si="49"/>
        <v>7</v>
      </c>
      <c r="Z375">
        <v>373</v>
      </c>
      <c r="AA375">
        <f t="shared" ca="1" si="47"/>
        <v>1</v>
      </c>
      <c r="AB375">
        <f t="shared" ca="1" si="50"/>
        <v>10</v>
      </c>
      <c r="AC375">
        <f t="shared" ca="1" si="51"/>
        <v>10</v>
      </c>
      <c r="AF375">
        <v>372</v>
      </c>
      <c r="AG375">
        <v>2008</v>
      </c>
      <c r="AH375">
        <v>15030</v>
      </c>
      <c r="AI375">
        <v>884</v>
      </c>
      <c r="AJ375">
        <v>245</v>
      </c>
    </row>
    <row r="376" spans="20:36" x14ac:dyDescent="0.2">
      <c r="T376">
        <v>374</v>
      </c>
      <c r="U376">
        <f t="shared" ca="1" si="46"/>
        <v>1</v>
      </c>
      <c r="V376">
        <f t="shared" ca="1" si="48"/>
        <v>9</v>
      </c>
      <c r="W376">
        <f t="shared" ca="1" si="49"/>
        <v>9</v>
      </c>
      <c r="Z376">
        <v>374</v>
      </c>
      <c r="AA376">
        <f t="shared" ca="1" si="47"/>
        <v>1</v>
      </c>
      <c r="AB376">
        <f t="shared" ca="1" si="50"/>
        <v>8</v>
      </c>
      <c r="AC376">
        <f t="shared" ca="1" si="51"/>
        <v>8</v>
      </c>
      <c r="AF376">
        <v>373</v>
      </c>
      <c r="AG376">
        <v>1965</v>
      </c>
      <c r="AH376">
        <v>14830</v>
      </c>
      <c r="AI376">
        <v>848</v>
      </c>
      <c r="AJ376">
        <v>244</v>
      </c>
    </row>
    <row r="377" spans="20:36" x14ac:dyDescent="0.2">
      <c r="T377">
        <v>375</v>
      </c>
      <c r="U377">
        <f t="shared" ca="1" si="46"/>
        <v>1</v>
      </c>
      <c r="V377">
        <f t="shared" ca="1" si="48"/>
        <v>5</v>
      </c>
      <c r="W377">
        <f t="shared" ca="1" si="49"/>
        <v>5</v>
      </c>
      <c r="Z377">
        <v>375</v>
      </c>
      <c r="AA377">
        <f t="shared" ca="1" si="47"/>
        <v>1</v>
      </c>
      <c r="AB377">
        <f t="shared" ca="1" si="50"/>
        <v>8</v>
      </c>
      <c r="AC377">
        <f t="shared" ca="1" si="51"/>
        <v>8</v>
      </c>
      <c r="AF377">
        <v>374</v>
      </c>
      <c r="AG377">
        <v>1947</v>
      </c>
      <c r="AH377">
        <v>14604</v>
      </c>
      <c r="AI377">
        <v>871</v>
      </c>
      <c r="AJ377">
        <v>243</v>
      </c>
    </row>
    <row r="378" spans="20:36" x14ac:dyDescent="0.2">
      <c r="T378">
        <v>376</v>
      </c>
      <c r="U378">
        <f t="shared" ca="1" si="46"/>
        <v>1</v>
      </c>
      <c r="V378">
        <f t="shared" ca="1" si="48"/>
        <v>5</v>
      </c>
      <c r="W378">
        <f t="shared" ca="1" si="49"/>
        <v>5</v>
      </c>
      <c r="Z378">
        <v>376</v>
      </c>
      <c r="AA378">
        <f t="shared" ca="1" si="47"/>
        <v>1</v>
      </c>
      <c r="AB378">
        <f t="shared" ca="1" si="50"/>
        <v>10</v>
      </c>
      <c r="AC378">
        <f t="shared" ca="1" si="51"/>
        <v>10</v>
      </c>
      <c r="AF378">
        <v>375</v>
      </c>
      <c r="AG378">
        <v>2050</v>
      </c>
      <c r="AH378">
        <v>15319</v>
      </c>
      <c r="AI378">
        <v>867</v>
      </c>
      <c r="AJ378">
        <v>244</v>
      </c>
    </row>
    <row r="379" spans="20:36" x14ac:dyDescent="0.2">
      <c r="T379">
        <v>377</v>
      </c>
      <c r="U379">
        <f t="shared" ca="1" si="46"/>
        <v>1</v>
      </c>
      <c r="V379">
        <f t="shared" ca="1" si="48"/>
        <v>5</v>
      </c>
      <c r="W379">
        <f t="shared" ca="1" si="49"/>
        <v>5</v>
      </c>
      <c r="Z379">
        <v>377</v>
      </c>
      <c r="AA379">
        <f t="shared" ca="1" si="47"/>
        <v>1</v>
      </c>
      <c r="AB379">
        <f t="shared" ca="1" si="50"/>
        <v>9</v>
      </c>
      <c r="AC379">
        <f t="shared" ca="1" si="51"/>
        <v>9</v>
      </c>
      <c r="AF379">
        <v>376</v>
      </c>
      <c r="AG379">
        <v>1950</v>
      </c>
      <c r="AH379">
        <v>14473</v>
      </c>
      <c r="AI379">
        <v>880</v>
      </c>
      <c r="AJ379">
        <v>242</v>
      </c>
    </row>
    <row r="380" spans="20:36" x14ac:dyDescent="0.2">
      <c r="T380">
        <v>378</v>
      </c>
      <c r="U380">
        <f t="shared" ca="1" si="46"/>
        <v>1</v>
      </c>
      <c r="V380">
        <f t="shared" ca="1" si="48"/>
        <v>7</v>
      </c>
      <c r="W380">
        <f t="shared" ca="1" si="49"/>
        <v>7</v>
      </c>
      <c r="Z380">
        <v>378</v>
      </c>
      <c r="AA380">
        <f t="shared" ca="1" si="47"/>
        <v>1</v>
      </c>
      <c r="AB380">
        <f t="shared" ca="1" si="50"/>
        <v>9</v>
      </c>
      <c r="AC380">
        <f t="shared" ca="1" si="51"/>
        <v>9</v>
      </c>
      <c r="AF380">
        <v>377</v>
      </c>
      <c r="AG380">
        <v>2002</v>
      </c>
      <c r="AH380">
        <v>15003</v>
      </c>
      <c r="AI380">
        <v>839</v>
      </c>
      <c r="AJ380">
        <v>242</v>
      </c>
    </row>
    <row r="381" spans="20:36" x14ac:dyDescent="0.2">
      <c r="T381">
        <v>379</v>
      </c>
      <c r="U381">
        <f t="shared" ca="1" si="46"/>
        <v>1</v>
      </c>
      <c r="V381">
        <f t="shared" ca="1" si="48"/>
        <v>5</v>
      </c>
      <c r="W381">
        <f t="shared" ca="1" si="49"/>
        <v>5</v>
      </c>
      <c r="Z381">
        <v>379</v>
      </c>
      <c r="AA381">
        <f t="shared" ca="1" si="47"/>
        <v>1</v>
      </c>
      <c r="AB381">
        <f t="shared" ca="1" si="50"/>
        <v>5</v>
      </c>
      <c r="AC381">
        <f t="shared" ca="1" si="51"/>
        <v>5</v>
      </c>
      <c r="AF381">
        <v>378</v>
      </c>
      <c r="AG381">
        <v>2028</v>
      </c>
      <c r="AH381">
        <v>15071</v>
      </c>
      <c r="AI381">
        <v>869</v>
      </c>
      <c r="AJ381">
        <v>242</v>
      </c>
    </row>
    <row r="382" spans="20:36" x14ac:dyDescent="0.2">
      <c r="T382">
        <v>380</v>
      </c>
      <c r="U382">
        <f t="shared" ca="1" si="46"/>
        <v>1</v>
      </c>
      <c r="V382">
        <f t="shared" ca="1" si="48"/>
        <v>5</v>
      </c>
      <c r="W382">
        <f t="shared" ca="1" si="49"/>
        <v>5</v>
      </c>
      <c r="Z382">
        <v>380</v>
      </c>
      <c r="AA382">
        <f t="shared" ca="1" si="47"/>
        <v>1</v>
      </c>
      <c r="AB382">
        <f t="shared" ca="1" si="50"/>
        <v>10</v>
      </c>
      <c r="AC382">
        <f t="shared" ca="1" si="51"/>
        <v>10</v>
      </c>
      <c r="AF382">
        <v>379</v>
      </c>
      <c r="AG382">
        <v>2045</v>
      </c>
      <c r="AH382">
        <v>15375</v>
      </c>
      <c r="AI382">
        <v>867</v>
      </c>
      <c r="AJ382">
        <v>244</v>
      </c>
    </row>
    <row r="383" spans="20:36" x14ac:dyDescent="0.2">
      <c r="T383">
        <v>381</v>
      </c>
      <c r="U383">
        <f t="shared" ca="1" si="46"/>
        <v>1</v>
      </c>
      <c r="V383">
        <f t="shared" ca="1" si="48"/>
        <v>9</v>
      </c>
      <c r="W383">
        <f t="shared" ca="1" si="49"/>
        <v>9</v>
      </c>
      <c r="Z383">
        <v>381</v>
      </c>
      <c r="AA383">
        <f t="shared" ca="1" si="47"/>
        <v>1</v>
      </c>
      <c r="AB383">
        <f t="shared" ca="1" si="50"/>
        <v>6</v>
      </c>
      <c r="AC383">
        <f t="shared" ca="1" si="51"/>
        <v>6</v>
      </c>
      <c r="AF383">
        <v>380</v>
      </c>
      <c r="AG383">
        <v>2041</v>
      </c>
      <c r="AH383">
        <v>15318</v>
      </c>
      <c r="AI383">
        <v>878</v>
      </c>
      <c r="AJ383">
        <v>244</v>
      </c>
    </row>
    <row r="384" spans="20:36" x14ac:dyDescent="0.2">
      <c r="T384">
        <v>382</v>
      </c>
      <c r="U384">
        <f t="shared" ca="1" si="46"/>
        <v>1</v>
      </c>
      <c r="V384">
        <f t="shared" ca="1" si="48"/>
        <v>9</v>
      </c>
      <c r="W384">
        <f t="shared" ca="1" si="49"/>
        <v>9</v>
      </c>
      <c r="Z384">
        <v>382</v>
      </c>
      <c r="AA384">
        <f t="shared" ca="1" si="47"/>
        <v>1</v>
      </c>
      <c r="AB384">
        <f t="shared" ca="1" si="50"/>
        <v>5</v>
      </c>
      <c r="AC384">
        <f t="shared" ca="1" si="51"/>
        <v>5</v>
      </c>
      <c r="AF384">
        <v>381</v>
      </c>
      <c r="AG384">
        <v>2080</v>
      </c>
      <c r="AH384">
        <v>15584</v>
      </c>
      <c r="AI384">
        <v>843</v>
      </c>
      <c r="AJ384">
        <v>244</v>
      </c>
    </row>
    <row r="385" spans="20:36" x14ac:dyDescent="0.2">
      <c r="T385">
        <v>383</v>
      </c>
      <c r="U385">
        <f t="shared" ca="1" si="46"/>
        <v>1</v>
      </c>
      <c r="V385">
        <f t="shared" ca="1" si="48"/>
        <v>9</v>
      </c>
      <c r="W385">
        <f t="shared" ca="1" si="49"/>
        <v>9</v>
      </c>
      <c r="Z385">
        <v>383</v>
      </c>
      <c r="AA385">
        <f t="shared" ca="1" si="47"/>
        <v>1</v>
      </c>
      <c r="AB385">
        <f t="shared" ca="1" si="50"/>
        <v>6</v>
      </c>
      <c r="AC385">
        <f t="shared" ca="1" si="51"/>
        <v>6</v>
      </c>
      <c r="AF385">
        <v>382</v>
      </c>
      <c r="AG385">
        <v>1996</v>
      </c>
      <c r="AH385">
        <v>15091</v>
      </c>
      <c r="AI385">
        <v>817</v>
      </c>
      <c r="AJ385">
        <v>244</v>
      </c>
    </row>
    <row r="386" spans="20:36" x14ac:dyDescent="0.2">
      <c r="T386">
        <v>384</v>
      </c>
      <c r="U386">
        <f t="shared" ca="1" si="46"/>
        <v>1</v>
      </c>
      <c r="V386">
        <f t="shared" ca="1" si="48"/>
        <v>5</v>
      </c>
      <c r="W386">
        <f t="shared" ca="1" si="49"/>
        <v>5</v>
      </c>
      <c r="Z386">
        <v>384</v>
      </c>
      <c r="AA386">
        <f t="shared" ca="1" si="47"/>
        <v>1</v>
      </c>
      <c r="AB386">
        <f t="shared" ca="1" si="50"/>
        <v>5</v>
      </c>
      <c r="AC386">
        <f t="shared" ca="1" si="51"/>
        <v>5</v>
      </c>
      <c r="AF386">
        <v>383</v>
      </c>
      <c r="AG386">
        <v>2049</v>
      </c>
      <c r="AH386">
        <v>15180</v>
      </c>
      <c r="AI386">
        <v>812</v>
      </c>
      <c r="AJ386">
        <v>244</v>
      </c>
    </row>
    <row r="387" spans="20:36" x14ac:dyDescent="0.2">
      <c r="T387">
        <v>385</v>
      </c>
      <c r="U387">
        <f t="shared" ref="U387:U450" ca="1" si="52">IF(September&lt;T387,0,1)</f>
        <v>1</v>
      </c>
      <c r="V387">
        <f t="shared" ca="1" si="48"/>
        <v>9</v>
      </c>
      <c r="W387">
        <f t="shared" ca="1" si="49"/>
        <v>9</v>
      </c>
      <c r="Z387">
        <v>385</v>
      </c>
      <c r="AA387">
        <f t="shared" ref="AA387:AA450" ca="1" si="53">IF(October&lt;Z387,0,1)</f>
        <v>1</v>
      </c>
      <c r="AB387">
        <f t="shared" ca="1" si="50"/>
        <v>7</v>
      </c>
      <c r="AC387">
        <f t="shared" ca="1" si="51"/>
        <v>7</v>
      </c>
      <c r="AF387">
        <v>384</v>
      </c>
      <c r="AG387">
        <v>2017</v>
      </c>
      <c r="AH387">
        <v>15112</v>
      </c>
      <c r="AI387">
        <v>823</v>
      </c>
      <c r="AJ387">
        <v>245</v>
      </c>
    </row>
    <row r="388" spans="20:36" x14ac:dyDescent="0.2">
      <c r="T388">
        <v>386</v>
      </c>
      <c r="U388">
        <f t="shared" ca="1" si="52"/>
        <v>1</v>
      </c>
      <c r="V388">
        <f t="shared" ref="V388:V451" ca="1" si="54">RANDBETWEEN(5,10)</f>
        <v>7</v>
      </c>
      <c r="W388">
        <f t="shared" ref="W388:W451" ca="1" si="55">V388*U388</f>
        <v>7</v>
      </c>
      <c r="Z388">
        <v>386</v>
      </c>
      <c r="AA388">
        <f t="shared" ca="1" si="53"/>
        <v>1</v>
      </c>
      <c r="AB388">
        <f t="shared" ref="AB388:AB451" ca="1" si="56">RANDBETWEEN(5,10)</f>
        <v>10</v>
      </c>
      <c r="AC388">
        <f t="shared" ref="AC388:AC451" ca="1" si="57">AB388*AA388</f>
        <v>10</v>
      </c>
      <c r="AF388">
        <v>385</v>
      </c>
      <c r="AG388">
        <v>2024</v>
      </c>
      <c r="AH388">
        <v>15157</v>
      </c>
      <c r="AI388">
        <v>849</v>
      </c>
      <c r="AJ388">
        <v>245</v>
      </c>
    </row>
    <row r="389" spans="20:36" x14ac:dyDescent="0.2">
      <c r="T389">
        <v>387</v>
      </c>
      <c r="U389">
        <f t="shared" ca="1" si="52"/>
        <v>1</v>
      </c>
      <c r="V389">
        <f t="shared" ca="1" si="54"/>
        <v>10</v>
      </c>
      <c r="W389">
        <f t="shared" ca="1" si="55"/>
        <v>10</v>
      </c>
      <c r="Z389">
        <v>387</v>
      </c>
      <c r="AA389">
        <f t="shared" ca="1" si="53"/>
        <v>1</v>
      </c>
      <c r="AB389">
        <f t="shared" ca="1" si="56"/>
        <v>9</v>
      </c>
      <c r="AC389">
        <f t="shared" ca="1" si="57"/>
        <v>9</v>
      </c>
      <c r="AF389">
        <v>386</v>
      </c>
      <c r="AG389">
        <v>1990</v>
      </c>
      <c r="AH389">
        <v>14982</v>
      </c>
      <c r="AI389">
        <v>858</v>
      </c>
      <c r="AJ389">
        <v>242</v>
      </c>
    </row>
    <row r="390" spans="20:36" x14ac:dyDescent="0.2">
      <c r="T390">
        <v>388</v>
      </c>
      <c r="U390">
        <f t="shared" ca="1" si="52"/>
        <v>1</v>
      </c>
      <c r="V390">
        <f t="shared" ca="1" si="54"/>
        <v>7</v>
      </c>
      <c r="W390">
        <f t="shared" ca="1" si="55"/>
        <v>7</v>
      </c>
      <c r="Z390">
        <v>388</v>
      </c>
      <c r="AA390">
        <f t="shared" ca="1" si="53"/>
        <v>1</v>
      </c>
      <c r="AB390">
        <f t="shared" ca="1" si="56"/>
        <v>5</v>
      </c>
      <c r="AC390">
        <f t="shared" ca="1" si="57"/>
        <v>5</v>
      </c>
      <c r="AF390">
        <v>387</v>
      </c>
      <c r="AG390">
        <v>2023</v>
      </c>
      <c r="AH390">
        <v>15195</v>
      </c>
      <c r="AI390">
        <v>868</v>
      </c>
      <c r="AJ390">
        <v>246</v>
      </c>
    </row>
    <row r="391" spans="20:36" x14ac:dyDescent="0.2">
      <c r="T391">
        <v>389</v>
      </c>
      <c r="U391">
        <f t="shared" ca="1" si="52"/>
        <v>1</v>
      </c>
      <c r="V391">
        <f t="shared" ca="1" si="54"/>
        <v>7</v>
      </c>
      <c r="W391">
        <f t="shared" ca="1" si="55"/>
        <v>7</v>
      </c>
      <c r="Z391">
        <v>389</v>
      </c>
      <c r="AA391">
        <f t="shared" ca="1" si="53"/>
        <v>1</v>
      </c>
      <c r="AB391">
        <f t="shared" ca="1" si="56"/>
        <v>9</v>
      </c>
      <c r="AC391">
        <f t="shared" ca="1" si="57"/>
        <v>9</v>
      </c>
      <c r="AF391">
        <v>388</v>
      </c>
      <c r="AG391">
        <v>1956</v>
      </c>
      <c r="AH391">
        <v>14780</v>
      </c>
      <c r="AI391">
        <v>842</v>
      </c>
      <c r="AJ391">
        <v>245</v>
      </c>
    </row>
    <row r="392" spans="20:36" x14ac:dyDescent="0.2">
      <c r="T392">
        <v>390</v>
      </c>
      <c r="U392">
        <f t="shared" ca="1" si="52"/>
        <v>1</v>
      </c>
      <c r="V392">
        <f t="shared" ca="1" si="54"/>
        <v>5</v>
      </c>
      <c r="W392">
        <f t="shared" ca="1" si="55"/>
        <v>5</v>
      </c>
      <c r="Z392">
        <v>390</v>
      </c>
      <c r="AA392">
        <f t="shared" ca="1" si="53"/>
        <v>1</v>
      </c>
      <c r="AB392">
        <f t="shared" ca="1" si="56"/>
        <v>6</v>
      </c>
      <c r="AC392">
        <f t="shared" ca="1" si="57"/>
        <v>6</v>
      </c>
      <c r="AF392">
        <v>389</v>
      </c>
      <c r="AG392">
        <v>1992</v>
      </c>
      <c r="AH392">
        <v>15022</v>
      </c>
      <c r="AI392">
        <v>828</v>
      </c>
      <c r="AJ392">
        <v>244</v>
      </c>
    </row>
    <row r="393" spans="20:36" x14ac:dyDescent="0.2">
      <c r="T393">
        <v>391</v>
      </c>
      <c r="U393">
        <f t="shared" ca="1" si="52"/>
        <v>1</v>
      </c>
      <c r="V393">
        <f t="shared" ca="1" si="54"/>
        <v>6</v>
      </c>
      <c r="W393">
        <f t="shared" ca="1" si="55"/>
        <v>6</v>
      </c>
      <c r="Z393">
        <v>391</v>
      </c>
      <c r="AA393">
        <f t="shared" ca="1" si="53"/>
        <v>1</v>
      </c>
      <c r="AB393">
        <f t="shared" ca="1" si="56"/>
        <v>6</v>
      </c>
      <c r="AC393">
        <f t="shared" ca="1" si="57"/>
        <v>6</v>
      </c>
      <c r="AF393">
        <v>390</v>
      </c>
      <c r="AG393">
        <v>1961</v>
      </c>
      <c r="AH393">
        <v>14895</v>
      </c>
      <c r="AI393">
        <v>905</v>
      </c>
      <c r="AJ393">
        <v>247</v>
      </c>
    </row>
    <row r="394" spans="20:36" x14ac:dyDescent="0.2">
      <c r="T394">
        <v>392</v>
      </c>
      <c r="U394">
        <f t="shared" ca="1" si="52"/>
        <v>1</v>
      </c>
      <c r="V394">
        <f t="shared" ca="1" si="54"/>
        <v>9</v>
      </c>
      <c r="W394">
        <f t="shared" ca="1" si="55"/>
        <v>9</v>
      </c>
      <c r="Z394">
        <v>392</v>
      </c>
      <c r="AA394">
        <f t="shared" ca="1" si="53"/>
        <v>1</v>
      </c>
      <c r="AB394">
        <f t="shared" ca="1" si="56"/>
        <v>8</v>
      </c>
      <c r="AC394">
        <f t="shared" ca="1" si="57"/>
        <v>8</v>
      </c>
      <c r="AF394">
        <v>391</v>
      </c>
      <c r="AG394">
        <v>1963</v>
      </c>
      <c r="AH394">
        <v>14687</v>
      </c>
      <c r="AI394">
        <v>873</v>
      </c>
      <c r="AJ394">
        <v>244</v>
      </c>
    </row>
    <row r="395" spans="20:36" x14ac:dyDescent="0.2">
      <c r="T395">
        <v>393</v>
      </c>
      <c r="U395">
        <f t="shared" ca="1" si="52"/>
        <v>1</v>
      </c>
      <c r="V395">
        <f t="shared" ca="1" si="54"/>
        <v>9</v>
      </c>
      <c r="W395">
        <f t="shared" ca="1" si="55"/>
        <v>9</v>
      </c>
      <c r="Z395">
        <v>393</v>
      </c>
      <c r="AA395">
        <f t="shared" ca="1" si="53"/>
        <v>1</v>
      </c>
      <c r="AB395">
        <f t="shared" ca="1" si="56"/>
        <v>5</v>
      </c>
      <c r="AC395">
        <f t="shared" ca="1" si="57"/>
        <v>5</v>
      </c>
      <c r="AF395">
        <v>392</v>
      </c>
      <c r="AG395">
        <v>2068</v>
      </c>
      <c r="AH395">
        <v>15620</v>
      </c>
      <c r="AI395">
        <v>850</v>
      </c>
      <c r="AJ395">
        <v>245</v>
      </c>
    </row>
    <row r="396" spans="20:36" x14ac:dyDescent="0.2">
      <c r="T396">
        <v>394</v>
      </c>
      <c r="U396">
        <f t="shared" ca="1" si="52"/>
        <v>1</v>
      </c>
      <c r="V396">
        <f t="shared" ca="1" si="54"/>
        <v>9</v>
      </c>
      <c r="W396">
        <f t="shared" ca="1" si="55"/>
        <v>9</v>
      </c>
      <c r="Z396">
        <v>394</v>
      </c>
      <c r="AA396">
        <f t="shared" ca="1" si="53"/>
        <v>1</v>
      </c>
      <c r="AB396">
        <f t="shared" ca="1" si="56"/>
        <v>6</v>
      </c>
      <c r="AC396">
        <f t="shared" ca="1" si="57"/>
        <v>6</v>
      </c>
      <c r="AF396">
        <v>393</v>
      </c>
      <c r="AG396">
        <v>1989</v>
      </c>
      <c r="AH396">
        <v>15046</v>
      </c>
      <c r="AI396">
        <v>807</v>
      </c>
      <c r="AJ396">
        <v>242</v>
      </c>
    </row>
    <row r="397" spans="20:36" x14ac:dyDescent="0.2">
      <c r="T397">
        <v>395</v>
      </c>
      <c r="U397">
        <f t="shared" ca="1" si="52"/>
        <v>1</v>
      </c>
      <c r="V397">
        <f t="shared" ca="1" si="54"/>
        <v>6</v>
      </c>
      <c r="W397">
        <f t="shared" ca="1" si="55"/>
        <v>6</v>
      </c>
      <c r="Z397">
        <v>395</v>
      </c>
      <c r="AA397">
        <f t="shared" ca="1" si="53"/>
        <v>1</v>
      </c>
      <c r="AB397">
        <f t="shared" ca="1" si="56"/>
        <v>9</v>
      </c>
      <c r="AC397">
        <f t="shared" ca="1" si="57"/>
        <v>9</v>
      </c>
      <c r="AF397">
        <v>394</v>
      </c>
      <c r="AG397">
        <v>1985</v>
      </c>
      <c r="AH397">
        <v>14836</v>
      </c>
      <c r="AI397">
        <v>844</v>
      </c>
      <c r="AJ397">
        <v>243</v>
      </c>
    </row>
    <row r="398" spans="20:36" x14ac:dyDescent="0.2">
      <c r="T398">
        <v>396</v>
      </c>
      <c r="U398">
        <f t="shared" ca="1" si="52"/>
        <v>1</v>
      </c>
      <c r="V398">
        <f t="shared" ca="1" si="54"/>
        <v>6</v>
      </c>
      <c r="W398">
        <f t="shared" ca="1" si="55"/>
        <v>6</v>
      </c>
      <c r="Z398">
        <v>396</v>
      </c>
      <c r="AA398">
        <f t="shared" ca="1" si="53"/>
        <v>1</v>
      </c>
      <c r="AB398">
        <f t="shared" ca="1" si="56"/>
        <v>8</v>
      </c>
      <c r="AC398">
        <f t="shared" ca="1" si="57"/>
        <v>8</v>
      </c>
      <c r="AF398">
        <v>395</v>
      </c>
      <c r="AG398">
        <v>2051</v>
      </c>
      <c r="AH398">
        <v>15397</v>
      </c>
      <c r="AI398">
        <v>873</v>
      </c>
      <c r="AJ398">
        <v>244</v>
      </c>
    </row>
    <row r="399" spans="20:36" x14ac:dyDescent="0.2">
      <c r="T399">
        <v>397</v>
      </c>
      <c r="U399">
        <f t="shared" ca="1" si="52"/>
        <v>1</v>
      </c>
      <c r="V399">
        <f t="shared" ca="1" si="54"/>
        <v>8</v>
      </c>
      <c r="W399">
        <f t="shared" ca="1" si="55"/>
        <v>8</v>
      </c>
      <c r="Z399">
        <v>397</v>
      </c>
      <c r="AA399">
        <f t="shared" ca="1" si="53"/>
        <v>1</v>
      </c>
      <c r="AB399">
        <f t="shared" ca="1" si="56"/>
        <v>6</v>
      </c>
      <c r="AC399">
        <f t="shared" ca="1" si="57"/>
        <v>6</v>
      </c>
      <c r="AF399">
        <v>396</v>
      </c>
      <c r="AG399">
        <v>1967</v>
      </c>
      <c r="AH399">
        <v>14714</v>
      </c>
      <c r="AI399">
        <v>839</v>
      </c>
      <c r="AJ399">
        <v>245</v>
      </c>
    </row>
    <row r="400" spans="20:36" x14ac:dyDescent="0.2">
      <c r="T400">
        <v>398</v>
      </c>
      <c r="U400">
        <f t="shared" ca="1" si="52"/>
        <v>1</v>
      </c>
      <c r="V400">
        <f t="shared" ca="1" si="54"/>
        <v>6</v>
      </c>
      <c r="W400">
        <f t="shared" ca="1" si="55"/>
        <v>6</v>
      </c>
      <c r="Z400">
        <v>398</v>
      </c>
      <c r="AA400">
        <f t="shared" ca="1" si="53"/>
        <v>1</v>
      </c>
      <c r="AB400">
        <f t="shared" ca="1" si="56"/>
        <v>7</v>
      </c>
      <c r="AC400">
        <f t="shared" ca="1" si="57"/>
        <v>7</v>
      </c>
      <c r="AF400">
        <v>397</v>
      </c>
      <c r="AG400">
        <v>2053</v>
      </c>
      <c r="AH400">
        <v>15350</v>
      </c>
      <c r="AI400">
        <v>808</v>
      </c>
      <c r="AJ400">
        <v>245</v>
      </c>
    </row>
    <row r="401" spans="20:36" x14ac:dyDescent="0.2">
      <c r="T401">
        <v>399</v>
      </c>
      <c r="U401">
        <f t="shared" ca="1" si="52"/>
        <v>1</v>
      </c>
      <c r="V401">
        <f t="shared" ca="1" si="54"/>
        <v>9</v>
      </c>
      <c r="W401">
        <f t="shared" ca="1" si="55"/>
        <v>9</v>
      </c>
      <c r="Z401">
        <v>399</v>
      </c>
      <c r="AA401">
        <f t="shared" ca="1" si="53"/>
        <v>1</v>
      </c>
      <c r="AB401">
        <f t="shared" ca="1" si="56"/>
        <v>8</v>
      </c>
      <c r="AC401">
        <f t="shared" ca="1" si="57"/>
        <v>8</v>
      </c>
      <c r="AF401">
        <v>398</v>
      </c>
      <c r="AG401">
        <v>2029</v>
      </c>
      <c r="AH401">
        <v>15120</v>
      </c>
      <c r="AI401">
        <v>844</v>
      </c>
      <c r="AJ401">
        <v>248</v>
      </c>
    </row>
    <row r="402" spans="20:36" x14ac:dyDescent="0.2">
      <c r="T402">
        <v>400</v>
      </c>
      <c r="U402">
        <f t="shared" ca="1" si="52"/>
        <v>1</v>
      </c>
      <c r="V402">
        <f t="shared" ca="1" si="54"/>
        <v>7</v>
      </c>
      <c r="W402">
        <f t="shared" ca="1" si="55"/>
        <v>7</v>
      </c>
      <c r="Z402">
        <v>400</v>
      </c>
      <c r="AA402">
        <f t="shared" ca="1" si="53"/>
        <v>1</v>
      </c>
      <c r="AB402">
        <f t="shared" ca="1" si="56"/>
        <v>10</v>
      </c>
      <c r="AC402">
        <f t="shared" ca="1" si="57"/>
        <v>10</v>
      </c>
      <c r="AF402">
        <v>399</v>
      </c>
      <c r="AG402">
        <v>2057</v>
      </c>
      <c r="AH402">
        <v>15401</v>
      </c>
      <c r="AI402">
        <v>821</v>
      </c>
      <c r="AJ402">
        <v>243</v>
      </c>
    </row>
    <row r="403" spans="20:36" x14ac:dyDescent="0.2">
      <c r="T403">
        <v>401</v>
      </c>
      <c r="U403">
        <f t="shared" ca="1" si="52"/>
        <v>1</v>
      </c>
      <c r="V403">
        <f t="shared" ca="1" si="54"/>
        <v>7</v>
      </c>
      <c r="W403">
        <f t="shared" ca="1" si="55"/>
        <v>7</v>
      </c>
      <c r="Z403">
        <v>401</v>
      </c>
      <c r="AA403">
        <f t="shared" ca="1" si="53"/>
        <v>1</v>
      </c>
      <c r="AB403">
        <f t="shared" ca="1" si="56"/>
        <v>5</v>
      </c>
      <c r="AC403">
        <f t="shared" ca="1" si="57"/>
        <v>5</v>
      </c>
      <c r="AF403">
        <v>400</v>
      </c>
      <c r="AG403">
        <v>2031</v>
      </c>
      <c r="AH403">
        <v>15195</v>
      </c>
      <c r="AI403">
        <v>857</v>
      </c>
      <c r="AJ403">
        <v>243</v>
      </c>
    </row>
    <row r="404" spans="20:36" x14ac:dyDescent="0.2">
      <c r="T404">
        <v>402</v>
      </c>
      <c r="U404">
        <f t="shared" ca="1" si="52"/>
        <v>1</v>
      </c>
      <c r="V404">
        <f t="shared" ca="1" si="54"/>
        <v>5</v>
      </c>
      <c r="W404">
        <f t="shared" ca="1" si="55"/>
        <v>5</v>
      </c>
      <c r="Z404">
        <v>402</v>
      </c>
      <c r="AA404">
        <f t="shared" ca="1" si="53"/>
        <v>1</v>
      </c>
      <c r="AB404">
        <f t="shared" ca="1" si="56"/>
        <v>5</v>
      </c>
      <c r="AC404">
        <f t="shared" ca="1" si="57"/>
        <v>5</v>
      </c>
      <c r="AF404">
        <v>401</v>
      </c>
      <c r="AG404">
        <v>1988</v>
      </c>
      <c r="AH404">
        <v>14917</v>
      </c>
      <c r="AI404">
        <v>826</v>
      </c>
      <c r="AJ404">
        <v>244</v>
      </c>
    </row>
    <row r="405" spans="20:36" x14ac:dyDescent="0.2">
      <c r="T405">
        <v>403</v>
      </c>
      <c r="U405">
        <f t="shared" ca="1" si="52"/>
        <v>1</v>
      </c>
      <c r="V405">
        <f t="shared" ca="1" si="54"/>
        <v>9</v>
      </c>
      <c r="W405">
        <f t="shared" ca="1" si="55"/>
        <v>9</v>
      </c>
      <c r="Z405">
        <v>403</v>
      </c>
      <c r="AA405">
        <f t="shared" ca="1" si="53"/>
        <v>1</v>
      </c>
      <c r="AB405">
        <f t="shared" ca="1" si="56"/>
        <v>9</v>
      </c>
      <c r="AC405">
        <f t="shared" ca="1" si="57"/>
        <v>9</v>
      </c>
      <c r="AF405">
        <v>402</v>
      </c>
      <c r="AG405">
        <v>2046</v>
      </c>
      <c r="AH405">
        <v>15397</v>
      </c>
      <c r="AI405">
        <v>871</v>
      </c>
      <c r="AJ405">
        <v>244</v>
      </c>
    </row>
    <row r="406" spans="20:36" x14ac:dyDescent="0.2">
      <c r="T406">
        <v>404</v>
      </c>
      <c r="U406">
        <f t="shared" ca="1" si="52"/>
        <v>1</v>
      </c>
      <c r="V406">
        <f t="shared" ca="1" si="54"/>
        <v>6</v>
      </c>
      <c r="W406">
        <f t="shared" ca="1" si="55"/>
        <v>6</v>
      </c>
      <c r="Z406">
        <v>404</v>
      </c>
      <c r="AA406">
        <f t="shared" ca="1" si="53"/>
        <v>1</v>
      </c>
      <c r="AB406">
        <f t="shared" ca="1" si="56"/>
        <v>6</v>
      </c>
      <c r="AC406">
        <f t="shared" ca="1" si="57"/>
        <v>6</v>
      </c>
      <c r="AF406">
        <v>403</v>
      </c>
      <c r="AG406">
        <v>1961</v>
      </c>
      <c r="AH406">
        <v>14628</v>
      </c>
      <c r="AI406">
        <v>883</v>
      </c>
      <c r="AJ406">
        <v>243</v>
      </c>
    </row>
    <row r="407" spans="20:36" x14ac:dyDescent="0.2">
      <c r="T407">
        <v>405</v>
      </c>
      <c r="U407">
        <f t="shared" ca="1" si="52"/>
        <v>1</v>
      </c>
      <c r="V407">
        <f t="shared" ca="1" si="54"/>
        <v>6</v>
      </c>
      <c r="W407">
        <f t="shared" ca="1" si="55"/>
        <v>6</v>
      </c>
      <c r="Z407">
        <v>405</v>
      </c>
      <c r="AA407">
        <f t="shared" ca="1" si="53"/>
        <v>1</v>
      </c>
      <c r="AB407">
        <f t="shared" ca="1" si="56"/>
        <v>8</v>
      </c>
      <c r="AC407">
        <f t="shared" ca="1" si="57"/>
        <v>8</v>
      </c>
      <c r="AF407">
        <v>404</v>
      </c>
      <c r="AG407">
        <v>2027</v>
      </c>
      <c r="AH407">
        <v>15196</v>
      </c>
      <c r="AI407">
        <v>845</v>
      </c>
      <c r="AJ407">
        <v>243</v>
      </c>
    </row>
    <row r="408" spans="20:36" x14ac:dyDescent="0.2">
      <c r="T408">
        <v>406</v>
      </c>
      <c r="U408">
        <f t="shared" ca="1" si="52"/>
        <v>1</v>
      </c>
      <c r="V408">
        <f t="shared" ca="1" si="54"/>
        <v>7</v>
      </c>
      <c r="W408">
        <f t="shared" ca="1" si="55"/>
        <v>7</v>
      </c>
      <c r="Z408">
        <v>406</v>
      </c>
      <c r="AA408">
        <f t="shared" ca="1" si="53"/>
        <v>1</v>
      </c>
      <c r="AB408">
        <f t="shared" ca="1" si="56"/>
        <v>10</v>
      </c>
      <c r="AC408">
        <f t="shared" ca="1" si="57"/>
        <v>10</v>
      </c>
      <c r="AF408">
        <v>405</v>
      </c>
      <c r="AG408">
        <v>1931</v>
      </c>
      <c r="AH408">
        <v>14347</v>
      </c>
      <c r="AI408">
        <v>866</v>
      </c>
      <c r="AJ408">
        <v>245</v>
      </c>
    </row>
    <row r="409" spans="20:36" x14ac:dyDescent="0.2">
      <c r="T409">
        <v>407</v>
      </c>
      <c r="U409">
        <f t="shared" ca="1" si="52"/>
        <v>1</v>
      </c>
      <c r="V409">
        <f t="shared" ca="1" si="54"/>
        <v>9</v>
      </c>
      <c r="W409">
        <f t="shared" ca="1" si="55"/>
        <v>9</v>
      </c>
      <c r="Z409">
        <v>407</v>
      </c>
      <c r="AA409">
        <f t="shared" ca="1" si="53"/>
        <v>1</v>
      </c>
      <c r="AB409">
        <f t="shared" ca="1" si="56"/>
        <v>7</v>
      </c>
      <c r="AC409">
        <f t="shared" ca="1" si="57"/>
        <v>7</v>
      </c>
      <c r="AF409">
        <v>406</v>
      </c>
      <c r="AG409">
        <v>2071</v>
      </c>
      <c r="AH409">
        <v>15568</v>
      </c>
      <c r="AI409">
        <v>781</v>
      </c>
      <c r="AJ409">
        <v>245</v>
      </c>
    </row>
    <row r="410" spans="20:36" x14ac:dyDescent="0.2">
      <c r="T410">
        <v>408</v>
      </c>
      <c r="U410">
        <f t="shared" ca="1" si="52"/>
        <v>1</v>
      </c>
      <c r="V410">
        <f t="shared" ca="1" si="54"/>
        <v>8</v>
      </c>
      <c r="W410">
        <f t="shared" ca="1" si="55"/>
        <v>8</v>
      </c>
      <c r="Z410">
        <v>408</v>
      </c>
      <c r="AA410">
        <f t="shared" ca="1" si="53"/>
        <v>1</v>
      </c>
      <c r="AB410">
        <f t="shared" ca="1" si="56"/>
        <v>7</v>
      </c>
      <c r="AC410">
        <f t="shared" ca="1" si="57"/>
        <v>7</v>
      </c>
      <c r="AF410">
        <v>407</v>
      </c>
      <c r="AG410">
        <v>2079</v>
      </c>
      <c r="AH410">
        <v>15666</v>
      </c>
      <c r="AI410">
        <v>833</v>
      </c>
      <c r="AJ410">
        <v>244</v>
      </c>
    </row>
    <row r="411" spans="20:36" x14ac:dyDescent="0.2">
      <c r="T411">
        <v>409</v>
      </c>
      <c r="U411">
        <f t="shared" ca="1" si="52"/>
        <v>1</v>
      </c>
      <c r="V411">
        <f t="shared" ca="1" si="54"/>
        <v>6</v>
      </c>
      <c r="W411">
        <f t="shared" ca="1" si="55"/>
        <v>6</v>
      </c>
      <c r="Z411">
        <v>409</v>
      </c>
      <c r="AA411">
        <f t="shared" ca="1" si="53"/>
        <v>1</v>
      </c>
      <c r="AB411">
        <f t="shared" ca="1" si="56"/>
        <v>7</v>
      </c>
      <c r="AC411">
        <f t="shared" ca="1" si="57"/>
        <v>7</v>
      </c>
      <c r="AF411">
        <v>408</v>
      </c>
      <c r="AG411">
        <v>2054</v>
      </c>
      <c r="AH411">
        <v>15460</v>
      </c>
      <c r="AI411">
        <v>813</v>
      </c>
      <c r="AJ411">
        <v>244</v>
      </c>
    </row>
    <row r="412" spans="20:36" x14ac:dyDescent="0.2">
      <c r="T412">
        <v>410</v>
      </c>
      <c r="U412">
        <f t="shared" ca="1" si="52"/>
        <v>1</v>
      </c>
      <c r="V412">
        <f t="shared" ca="1" si="54"/>
        <v>10</v>
      </c>
      <c r="W412">
        <f t="shared" ca="1" si="55"/>
        <v>10</v>
      </c>
      <c r="Z412">
        <v>410</v>
      </c>
      <c r="AA412">
        <f t="shared" ca="1" si="53"/>
        <v>1</v>
      </c>
      <c r="AB412">
        <f t="shared" ca="1" si="56"/>
        <v>8</v>
      </c>
      <c r="AC412">
        <f t="shared" ca="1" si="57"/>
        <v>8</v>
      </c>
      <c r="AF412">
        <v>409</v>
      </c>
      <c r="AG412">
        <v>1954</v>
      </c>
      <c r="AH412">
        <v>14663</v>
      </c>
      <c r="AI412">
        <v>869</v>
      </c>
      <c r="AJ412">
        <v>244</v>
      </c>
    </row>
    <row r="413" spans="20:36" x14ac:dyDescent="0.2">
      <c r="T413">
        <v>411</v>
      </c>
      <c r="U413">
        <f t="shared" ca="1" si="52"/>
        <v>1</v>
      </c>
      <c r="V413">
        <f t="shared" ca="1" si="54"/>
        <v>8</v>
      </c>
      <c r="W413">
        <f t="shared" ca="1" si="55"/>
        <v>8</v>
      </c>
      <c r="Z413">
        <v>411</v>
      </c>
      <c r="AA413">
        <f t="shared" ca="1" si="53"/>
        <v>1</v>
      </c>
      <c r="AB413">
        <f t="shared" ca="1" si="56"/>
        <v>5</v>
      </c>
      <c r="AC413">
        <f t="shared" ca="1" si="57"/>
        <v>5</v>
      </c>
      <c r="AF413">
        <v>410</v>
      </c>
      <c r="AG413">
        <v>2024</v>
      </c>
      <c r="AH413">
        <v>15120</v>
      </c>
      <c r="AI413">
        <v>803</v>
      </c>
      <c r="AJ413">
        <v>243</v>
      </c>
    </row>
    <row r="414" spans="20:36" x14ac:dyDescent="0.2">
      <c r="T414">
        <v>412</v>
      </c>
      <c r="U414">
        <f t="shared" ca="1" si="52"/>
        <v>1</v>
      </c>
      <c r="V414">
        <f t="shared" ca="1" si="54"/>
        <v>9</v>
      </c>
      <c r="W414">
        <f t="shared" ca="1" si="55"/>
        <v>9</v>
      </c>
      <c r="Z414">
        <v>412</v>
      </c>
      <c r="AA414">
        <f t="shared" ca="1" si="53"/>
        <v>1</v>
      </c>
      <c r="AB414">
        <f t="shared" ca="1" si="56"/>
        <v>5</v>
      </c>
      <c r="AC414">
        <f t="shared" ca="1" si="57"/>
        <v>5</v>
      </c>
      <c r="AF414">
        <v>411</v>
      </c>
      <c r="AG414">
        <v>2053</v>
      </c>
      <c r="AH414">
        <v>15399</v>
      </c>
      <c r="AI414">
        <v>848</v>
      </c>
      <c r="AJ414">
        <v>246</v>
      </c>
    </row>
    <row r="415" spans="20:36" x14ac:dyDescent="0.2">
      <c r="T415">
        <v>413</v>
      </c>
      <c r="U415">
        <f t="shared" ca="1" si="52"/>
        <v>1</v>
      </c>
      <c r="V415">
        <f t="shared" ca="1" si="54"/>
        <v>8</v>
      </c>
      <c r="W415">
        <f t="shared" ca="1" si="55"/>
        <v>8</v>
      </c>
      <c r="Z415">
        <v>413</v>
      </c>
      <c r="AA415">
        <f t="shared" ca="1" si="53"/>
        <v>1</v>
      </c>
      <c r="AB415">
        <f t="shared" ca="1" si="56"/>
        <v>9</v>
      </c>
      <c r="AC415">
        <f t="shared" ca="1" si="57"/>
        <v>9</v>
      </c>
      <c r="AF415">
        <v>412</v>
      </c>
      <c r="AG415">
        <v>1998</v>
      </c>
      <c r="AH415">
        <v>15050</v>
      </c>
      <c r="AI415">
        <v>842</v>
      </c>
      <c r="AJ415">
        <v>243</v>
      </c>
    </row>
    <row r="416" spans="20:36" x14ac:dyDescent="0.2">
      <c r="T416">
        <v>414</v>
      </c>
      <c r="U416">
        <f t="shared" ca="1" si="52"/>
        <v>1</v>
      </c>
      <c r="V416">
        <f t="shared" ca="1" si="54"/>
        <v>10</v>
      </c>
      <c r="W416">
        <f t="shared" ca="1" si="55"/>
        <v>10</v>
      </c>
      <c r="Z416">
        <v>414</v>
      </c>
      <c r="AA416">
        <f t="shared" ca="1" si="53"/>
        <v>1</v>
      </c>
      <c r="AB416">
        <f t="shared" ca="1" si="56"/>
        <v>8</v>
      </c>
      <c r="AC416">
        <f t="shared" ca="1" si="57"/>
        <v>8</v>
      </c>
      <c r="AF416">
        <v>413</v>
      </c>
      <c r="AG416">
        <v>2004</v>
      </c>
      <c r="AH416">
        <v>14872</v>
      </c>
      <c r="AI416">
        <v>835</v>
      </c>
      <c r="AJ416">
        <v>244</v>
      </c>
    </row>
    <row r="417" spans="20:36" x14ac:dyDescent="0.2">
      <c r="T417">
        <v>415</v>
      </c>
      <c r="U417">
        <f t="shared" ca="1" si="52"/>
        <v>1</v>
      </c>
      <c r="V417">
        <f t="shared" ca="1" si="54"/>
        <v>8</v>
      </c>
      <c r="W417">
        <f t="shared" ca="1" si="55"/>
        <v>8</v>
      </c>
      <c r="Z417">
        <v>415</v>
      </c>
      <c r="AA417">
        <f t="shared" ca="1" si="53"/>
        <v>1</v>
      </c>
      <c r="AB417">
        <f t="shared" ca="1" si="56"/>
        <v>10</v>
      </c>
      <c r="AC417">
        <f t="shared" ca="1" si="57"/>
        <v>10</v>
      </c>
      <c r="AF417">
        <v>414</v>
      </c>
      <c r="AG417">
        <v>1908</v>
      </c>
      <c r="AH417">
        <v>14410</v>
      </c>
      <c r="AI417">
        <v>862</v>
      </c>
      <c r="AJ417">
        <v>245</v>
      </c>
    </row>
    <row r="418" spans="20:36" x14ac:dyDescent="0.2">
      <c r="T418">
        <v>416</v>
      </c>
      <c r="U418">
        <f t="shared" ca="1" si="52"/>
        <v>1</v>
      </c>
      <c r="V418">
        <f t="shared" ca="1" si="54"/>
        <v>6</v>
      </c>
      <c r="W418">
        <f t="shared" ca="1" si="55"/>
        <v>6</v>
      </c>
      <c r="Z418">
        <v>416</v>
      </c>
      <c r="AA418">
        <f t="shared" ca="1" si="53"/>
        <v>1</v>
      </c>
      <c r="AB418">
        <f t="shared" ca="1" si="56"/>
        <v>8</v>
      </c>
      <c r="AC418">
        <f t="shared" ca="1" si="57"/>
        <v>8</v>
      </c>
      <c r="AF418">
        <v>415</v>
      </c>
      <c r="AG418">
        <v>2045</v>
      </c>
      <c r="AH418">
        <v>15320</v>
      </c>
      <c r="AI418">
        <v>792</v>
      </c>
      <c r="AJ418">
        <v>245</v>
      </c>
    </row>
    <row r="419" spans="20:36" x14ac:dyDescent="0.2">
      <c r="T419">
        <v>417</v>
      </c>
      <c r="U419">
        <f t="shared" ca="1" si="52"/>
        <v>1</v>
      </c>
      <c r="V419">
        <f t="shared" ca="1" si="54"/>
        <v>9</v>
      </c>
      <c r="W419">
        <f t="shared" ca="1" si="55"/>
        <v>9</v>
      </c>
      <c r="Z419">
        <v>417</v>
      </c>
      <c r="AA419">
        <f t="shared" ca="1" si="53"/>
        <v>1</v>
      </c>
      <c r="AB419">
        <f t="shared" ca="1" si="56"/>
        <v>5</v>
      </c>
      <c r="AC419">
        <f t="shared" ca="1" si="57"/>
        <v>5</v>
      </c>
      <c r="AF419">
        <v>416</v>
      </c>
      <c r="AG419">
        <v>1980</v>
      </c>
      <c r="AH419">
        <v>14958</v>
      </c>
      <c r="AI419">
        <v>861</v>
      </c>
      <c r="AJ419">
        <v>245</v>
      </c>
    </row>
    <row r="420" spans="20:36" x14ac:dyDescent="0.2">
      <c r="T420">
        <v>418</v>
      </c>
      <c r="U420">
        <f t="shared" ca="1" si="52"/>
        <v>1</v>
      </c>
      <c r="V420">
        <f t="shared" ca="1" si="54"/>
        <v>6</v>
      </c>
      <c r="W420">
        <f t="shared" ca="1" si="55"/>
        <v>6</v>
      </c>
      <c r="Z420">
        <v>418</v>
      </c>
      <c r="AA420">
        <f t="shared" ca="1" si="53"/>
        <v>1</v>
      </c>
      <c r="AB420">
        <f t="shared" ca="1" si="56"/>
        <v>7</v>
      </c>
      <c r="AC420">
        <f t="shared" ca="1" si="57"/>
        <v>7</v>
      </c>
      <c r="AF420">
        <v>417</v>
      </c>
      <c r="AG420">
        <v>1997</v>
      </c>
      <c r="AH420">
        <v>15090</v>
      </c>
      <c r="AI420">
        <v>873</v>
      </c>
      <c r="AJ420">
        <v>241</v>
      </c>
    </row>
    <row r="421" spans="20:36" x14ac:dyDescent="0.2">
      <c r="T421">
        <v>419</v>
      </c>
      <c r="U421">
        <f t="shared" ca="1" si="52"/>
        <v>1</v>
      </c>
      <c r="V421">
        <f t="shared" ca="1" si="54"/>
        <v>9</v>
      </c>
      <c r="W421">
        <f t="shared" ca="1" si="55"/>
        <v>9</v>
      </c>
      <c r="Z421">
        <v>419</v>
      </c>
      <c r="AA421">
        <f t="shared" ca="1" si="53"/>
        <v>1</v>
      </c>
      <c r="AB421">
        <f t="shared" ca="1" si="56"/>
        <v>9</v>
      </c>
      <c r="AC421">
        <f t="shared" ca="1" si="57"/>
        <v>9</v>
      </c>
      <c r="AF421">
        <v>418</v>
      </c>
      <c r="AG421">
        <v>1986</v>
      </c>
      <c r="AH421">
        <v>14884</v>
      </c>
      <c r="AI421">
        <v>873</v>
      </c>
      <c r="AJ421">
        <v>244</v>
      </c>
    </row>
    <row r="422" spans="20:36" x14ac:dyDescent="0.2">
      <c r="T422">
        <v>420</v>
      </c>
      <c r="U422">
        <f t="shared" ca="1" si="52"/>
        <v>1</v>
      </c>
      <c r="V422">
        <f t="shared" ca="1" si="54"/>
        <v>8</v>
      </c>
      <c r="W422">
        <f t="shared" ca="1" si="55"/>
        <v>8</v>
      </c>
      <c r="Z422">
        <v>420</v>
      </c>
      <c r="AA422">
        <f t="shared" ca="1" si="53"/>
        <v>1</v>
      </c>
      <c r="AB422">
        <f t="shared" ca="1" si="56"/>
        <v>5</v>
      </c>
      <c r="AC422">
        <f t="shared" ca="1" si="57"/>
        <v>5</v>
      </c>
      <c r="AF422">
        <v>419</v>
      </c>
      <c r="AG422">
        <v>1985</v>
      </c>
      <c r="AH422">
        <v>14959</v>
      </c>
      <c r="AI422">
        <v>864</v>
      </c>
      <c r="AJ422">
        <v>244</v>
      </c>
    </row>
    <row r="423" spans="20:36" x14ac:dyDescent="0.2">
      <c r="T423">
        <v>421</v>
      </c>
      <c r="U423">
        <f t="shared" ca="1" si="52"/>
        <v>1</v>
      </c>
      <c r="V423">
        <f t="shared" ca="1" si="54"/>
        <v>6</v>
      </c>
      <c r="W423">
        <f t="shared" ca="1" si="55"/>
        <v>6</v>
      </c>
      <c r="Z423">
        <v>421</v>
      </c>
      <c r="AA423">
        <f t="shared" ca="1" si="53"/>
        <v>1</v>
      </c>
      <c r="AB423">
        <f t="shared" ca="1" si="56"/>
        <v>5</v>
      </c>
      <c r="AC423">
        <f t="shared" ca="1" si="57"/>
        <v>5</v>
      </c>
      <c r="AF423">
        <v>420</v>
      </c>
      <c r="AG423">
        <v>1944</v>
      </c>
      <c r="AH423">
        <v>14592</v>
      </c>
      <c r="AI423">
        <v>865</v>
      </c>
      <c r="AJ423">
        <v>245</v>
      </c>
    </row>
    <row r="424" spans="20:36" x14ac:dyDescent="0.2">
      <c r="T424">
        <v>422</v>
      </c>
      <c r="U424">
        <f t="shared" ca="1" si="52"/>
        <v>1</v>
      </c>
      <c r="V424">
        <f t="shared" ca="1" si="54"/>
        <v>6</v>
      </c>
      <c r="W424">
        <f t="shared" ca="1" si="55"/>
        <v>6</v>
      </c>
      <c r="Z424">
        <v>422</v>
      </c>
      <c r="AA424">
        <f t="shared" ca="1" si="53"/>
        <v>1</v>
      </c>
      <c r="AB424">
        <f t="shared" ca="1" si="56"/>
        <v>6</v>
      </c>
      <c r="AC424">
        <f t="shared" ca="1" si="57"/>
        <v>6</v>
      </c>
      <c r="AF424">
        <v>421</v>
      </c>
      <c r="AG424">
        <v>2027</v>
      </c>
      <c r="AH424">
        <v>15176</v>
      </c>
      <c r="AI424">
        <v>840</v>
      </c>
      <c r="AJ424">
        <v>244</v>
      </c>
    </row>
    <row r="425" spans="20:36" x14ac:dyDescent="0.2">
      <c r="T425">
        <v>423</v>
      </c>
      <c r="U425">
        <f t="shared" ca="1" si="52"/>
        <v>1</v>
      </c>
      <c r="V425">
        <f t="shared" ca="1" si="54"/>
        <v>7</v>
      </c>
      <c r="W425">
        <f t="shared" ca="1" si="55"/>
        <v>7</v>
      </c>
      <c r="Z425">
        <v>423</v>
      </c>
      <c r="AA425">
        <f t="shared" ca="1" si="53"/>
        <v>1</v>
      </c>
      <c r="AB425">
        <f t="shared" ca="1" si="56"/>
        <v>5</v>
      </c>
      <c r="AC425">
        <f t="shared" ca="1" si="57"/>
        <v>5</v>
      </c>
      <c r="AF425">
        <v>422</v>
      </c>
      <c r="AG425">
        <v>1997</v>
      </c>
      <c r="AH425">
        <v>14906</v>
      </c>
      <c r="AI425">
        <v>818</v>
      </c>
      <c r="AJ425">
        <v>243</v>
      </c>
    </row>
    <row r="426" spans="20:36" x14ac:dyDescent="0.2">
      <c r="T426">
        <v>424</v>
      </c>
      <c r="U426">
        <f t="shared" ca="1" si="52"/>
        <v>1</v>
      </c>
      <c r="V426">
        <f t="shared" ca="1" si="54"/>
        <v>9</v>
      </c>
      <c r="W426">
        <f t="shared" ca="1" si="55"/>
        <v>9</v>
      </c>
      <c r="Z426">
        <v>424</v>
      </c>
      <c r="AA426">
        <f t="shared" ca="1" si="53"/>
        <v>1</v>
      </c>
      <c r="AB426">
        <f t="shared" ca="1" si="56"/>
        <v>6</v>
      </c>
      <c r="AC426">
        <f t="shared" ca="1" si="57"/>
        <v>6</v>
      </c>
      <c r="AF426">
        <v>423</v>
      </c>
      <c r="AG426">
        <v>1983</v>
      </c>
      <c r="AH426">
        <v>14910</v>
      </c>
      <c r="AI426">
        <v>875</v>
      </c>
      <c r="AJ426">
        <v>245</v>
      </c>
    </row>
    <row r="427" spans="20:36" x14ac:dyDescent="0.2">
      <c r="T427">
        <v>425</v>
      </c>
      <c r="U427">
        <f t="shared" ca="1" si="52"/>
        <v>1</v>
      </c>
      <c r="V427">
        <f t="shared" ca="1" si="54"/>
        <v>5</v>
      </c>
      <c r="W427">
        <f t="shared" ca="1" si="55"/>
        <v>5</v>
      </c>
      <c r="Z427">
        <v>425</v>
      </c>
      <c r="AA427">
        <f t="shared" ca="1" si="53"/>
        <v>1</v>
      </c>
      <c r="AB427">
        <f t="shared" ca="1" si="56"/>
        <v>8</v>
      </c>
      <c r="AC427">
        <f t="shared" ca="1" si="57"/>
        <v>8</v>
      </c>
      <c r="AF427">
        <v>424</v>
      </c>
      <c r="AG427">
        <v>2040</v>
      </c>
      <c r="AH427">
        <v>15348</v>
      </c>
      <c r="AI427">
        <v>858</v>
      </c>
      <c r="AJ427">
        <v>244</v>
      </c>
    </row>
    <row r="428" spans="20:36" x14ac:dyDescent="0.2">
      <c r="T428">
        <v>426</v>
      </c>
      <c r="U428">
        <f t="shared" ca="1" si="52"/>
        <v>1</v>
      </c>
      <c r="V428">
        <f t="shared" ca="1" si="54"/>
        <v>5</v>
      </c>
      <c r="W428">
        <f t="shared" ca="1" si="55"/>
        <v>5</v>
      </c>
      <c r="Z428">
        <v>426</v>
      </c>
      <c r="AA428">
        <f t="shared" ca="1" si="53"/>
        <v>1</v>
      </c>
      <c r="AB428">
        <f t="shared" ca="1" si="56"/>
        <v>7</v>
      </c>
      <c r="AC428">
        <f t="shared" ca="1" si="57"/>
        <v>7</v>
      </c>
      <c r="AF428">
        <v>425</v>
      </c>
      <c r="AG428">
        <v>1978</v>
      </c>
      <c r="AH428">
        <v>14649</v>
      </c>
      <c r="AI428">
        <v>836</v>
      </c>
      <c r="AJ428">
        <v>242</v>
      </c>
    </row>
    <row r="429" spans="20:36" x14ac:dyDescent="0.2">
      <c r="T429">
        <v>427</v>
      </c>
      <c r="U429">
        <f t="shared" ca="1" si="52"/>
        <v>1</v>
      </c>
      <c r="V429">
        <f t="shared" ca="1" si="54"/>
        <v>7</v>
      </c>
      <c r="W429">
        <f t="shared" ca="1" si="55"/>
        <v>7</v>
      </c>
      <c r="Z429">
        <v>427</v>
      </c>
      <c r="AA429">
        <f t="shared" ca="1" si="53"/>
        <v>1</v>
      </c>
      <c r="AB429">
        <f t="shared" ca="1" si="56"/>
        <v>6</v>
      </c>
      <c r="AC429">
        <f t="shared" ca="1" si="57"/>
        <v>6</v>
      </c>
      <c r="AF429">
        <v>426</v>
      </c>
      <c r="AG429">
        <v>1971</v>
      </c>
      <c r="AH429">
        <v>14710</v>
      </c>
      <c r="AI429">
        <v>847</v>
      </c>
      <c r="AJ429">
        <v>246</v>
      </c>
    </row>
    <row r="430" spans="20:36" x14ac:dyDescent="0.2">
      <c r="T430">
        <v>428</v>
      </c>
      <c r="U430">
        <f t="shared" ca="1" si="52"/>
        <v>1</v>
      </c>
      <c r="V430">
        <f t="shared" ca="1" si="54"/>
        <v>9</v>
      </c>
      <c r="W430">
        <f t="shared" ca="1" si="55"/>
        <v>9</v>
      </c>
      <c r="Z430">
        <v>428</v>
      </c>
      <c r="AA430">
        <f t="shared" ca="1" si="53"/>
        <v>1</v>
      </c>
      <c r="AB430">
        <f t="shared" ca="1" si="56"/>
        <v>7</v>
      </c>
      <c r="AC430">
        <f t="shared" ca="1" si="57"/>
        <v>7</v>
      </c>
      <c r="AF430">
        <v>427</v>
      </c>
      <c r="AG430">
        <v>2086</v>
      </c>
      <c r="AH430">
        <v>15580</v>
      </c>
      <c r="AI430">
        <v>844</v>
      </c>
      <c r="AJ430">
        <v>245</v>
      </c>
    </row>
    <row r="431" spans="20:36" x14ac:dyDescent="0.2">
      <c r="T431">
        <v>429</v>
      </c>
      <c r="U431">
        <f t="shared" ca="1" si="52"/>
        <v>1</v>
      </c>
      <c r="V431">
        <f t="shared" ca="1" si="54"/>
        <v>10</v>
      </c>
      <c r="W431">
        <f t="shared" ca="1" si="55"/>
        <v>10</v>
      </c>
      <c r="Z431">
        <v>429</v>
      </c>
      <c r="AA431">
        <f t="shared" ca="1" si="53"/>
        <v>1</v>
      </c>
      <c r="AB431">
        <f t="shared" ca="1" si="56"/>
        <v>5</v>
      </c>
      <c r="AC431">
        <f t="shared" ca="1" si="57"/>
        <v>5</v>
      </c>
      <c r="AF431">
        <v>428</v>
      </c>
      <c r="AG431">
        <v>1988</v>
      </c>
      <c r="AH431">
        <v>14946</v>
      </c>
      <c r="AI431">
        <v>864</v>
      </c>
      <c r="AJ431">
        <v>245</v>
      </c>
    </row>
    <row r="432" spans="20:36" x14ac:dyDescent="0.2">
      <c r="T432">
        <v>430</v>
      </c>
      <c r="U432">
        <f t="shared" ca="1" si="52"/>
        <v>1</v>
      </c>
      <c r="V432">
        <f t="shared" ca="1" si="54"/>
        <v>6</v>
      </c>
      <c r="W432">
        <f t="shared" ca="1" si="55"/>
        <v>6</v>
      </c>
      <c r="Z432">
        <v>430</v>
      </c>
      <c r="AA432">
        <f t="shared" ca="1" si="53"/>
        <v>1</v>
      </c>
      <c r="AB432">
        <f t="shared" ca="1" si="56"/>
        <v>7</v>
      </c>
      <c r="AC432">
        <f t="shared" ca="1" si="57"/>
        <v>7</v>
      </c>
      <c r="AF432">
        <v>429</v>
      </c>
      <c r="AG432">
        <v>1950</v>
      </c>
      <c r="AH432">
        <v>14698</v>
      </c>
      <c r="AI432">
        <v>812</v>
      </c>
      <c r="AJ432">
        <v>243</v>
      </c>
    </row>
    <row r="433" spans="20:36" x14ac:dyDescent="0.2">
      <c r="T433">
        <v>431</v>
      </c>
      <c r="U433">
        <f t="shared" ca="1" si="52"/>
        <v>1</v>
      </c>
      <c r="V433">
        <f t="shared" ca="1" si="54"/>
        <v>7</v>
      </c>
      <c r="W433">
        <f t="shared" ca="1" si="55"/>
        <v>7</v>
      </c>
      <c r="Z433">
        <v>431</v>
      </c>
      <c r="AA433">
        <f t="shared" ca="1" si="53"/>
        <v>1</v>
      </c>
      <c r="AB433">
        <f t="shared" ca="1" si="56"/>
        <v>5</v>
      </c>
      <c r="AC433">
        <f t="shared" ca="1" si="57"/>
        <v>5</v>
      </c>
      <c r="AF433">
        <v>430</v>
      </c>
      <c r="AG433">
        <v>2013</v>
      </c>
      <c r="AH433">
        <v>15078</v>
      </c>
      <c r="AI433">
        <v>805</v>
      </c>
      <c r="AJ433">
        <v>245</v>
      </c>
    </row>
    <row r="434" spans="20:36" x14ac:dyDescent="0.2">
      <c r="T434">
        <v>432</v>
      </c>
      <c r="U434">
        <f t="shared" ca="1" si="52"/>
        <v>1</v>
      </c>
      <c r="V434">
        <f t="shared" ca="1" si="54"/>
        <v>6</v>
      </c>
      <c r="W434">
        <f t="shared" ca="1" si="55"/>
        <v>6</v>
      </c>
      <c r="Z434">
        <v>432</v>
      </c>
      <c r="AA434">
        <f t="shared" ca="1" si="53"/>
        <v>1</v>
      </c>
      <c r="AB434">
        <f t="shared" ca="1" si="56"/>
        <v>5</v>
      </c>
      <c r="AC434">
        <f t="shared" ca="1" si="57"/>
        <v>5</v>
      </c>
      <c r="AF434">
        <v>431</v>
      </c>
      <c r="AG434">
        <v>2030</v>
      </c>
      <c r="AH434">
        <v>15092</v>
      </c>
      <c r="AI434">
        <v>875</v>
      </c>
      <c r="AJ434">
        <v>243</v>
      </c>
    </row>
    <row r="435" spans="20:36" x14ac:dyDescent="0.2">
      <c r="T435">
        <v>433</v>
      </c>
      <c r="U435">
        <f t="shared" ca="1" si="52"/>
        <v>1</v>
      </c>
      <c r="V435">
        <f t="shared" ca="1" si="54"/>
        <v>7</v>
      </c>
      <c r="W435">
        <f t="shared" ca="1" si="55"/>
        <v>7</v>
      </c>
      <c r="Z435">
        <v>433</v>
      </c>
      <c r="AA435">
        <f t="shared" ca="1" si="53"/>
        <v>1</v>
      </c>
      <c r="AB435">
        <f t="shared" ca="1" si="56"/>
        <v>9</v>
      </c>
      <c r="AC435">
        <f t="shared" ca="1" si="57"/>
        <v>9</v>
      </c>
      <c r="AF435">
        <v>432</v>
      </c>
      <c r="AG435">
        <v>1963</v>
      </c>
      <c r="AH435">
        <v>14740</v>
      </c>
      <c r="AI435">
        <v>858</v>
      </c>
      <c r="AJ435">
        <v>242</v>
      </c>
    </row>
    <row r="436" spans="20:36" x14ac:dyDescent="0.2">
      <c r="T436">
        <v>434</v>
      </c>
      <c r="U436">
        <f t="shared" ca="1" si="52"/>
        <v>1</v>
      </c>
      <c r="V436">
        <f t="shared" ca="1" si="54"/>
        <v>5</v>
      </c>
      <c r="W436">
        <f t="shared" ca="1" si="55"/>
        <v>5</v>
      </c>
      <c r="Z436">
        <v>434</v>
      </c>
      <c r="AA436">
        <f t="shared" ca="1" si="53"/>
        <v>1</v>
      </c>
      <c r="AB436">
        <f t="shared" ca="1" si="56"/>
        <v>8</v>
      </c>
      <c r="AC436">
        <f t="shared" ca="1" si="57"/>
        <v>8</v>
      </c>
      <c r="AF436">
        <v>433</v>
      </c>
      <c r="AG436">
        <v>2053</v>
      </c>
      <c r="AH436">
        <v>15415</v>
      </c>
      <c r="AI436">
        <v>863</v>
      </c>
      <c r="AJ436">
        <v>242</v>
      </c>
    </row>
    <row r="437" spans="20:36" x14ac:dyDescent="0.2">
      <c r="T437">
        <v>435</v>
      </c>
      <c r="U437">
        <f t="shared" ca="1" si="52"/>
        <v>1</v>
      </c>
      <c r="V437">
        <f t="shared" ca="1" si="54"/>
        <v>9</v>
      </c>
      <c r="W437">
        <f t="shared" ca="1" si="55"/>
        <v>9</v>
      </c>
      <c r="Z437">
        <v>435</v>
      </c>
      <c r="AA437">
        <f t="shared" ca="1" si="53"/>
        <v>1</v>
      </c>
      <c r="AB437">
        <f t="shared" ca="1" si="56"/>
        <v>10</v>
      </c>
      <c r="AC437">
        <f t="shared" ca="1" si="57"/>
        <v>10</v>
      </c>
      <c r="AF437">
        <v>434</v>
      </c>
      <c r="AG437">
        <v>1898</v>
      </c>
      <c r="AH437">
        <v>14277</v>
      </c>
      <c r="AI437">
        <v>886</v>
      </c>
      <c r="AJ437">
        <v>243</v>
      </c>
    </row>
    <row r="438" spans="20:36" x14ac:dyDescent="0.2">
      <c r="T438">
        <v>436</v>
      </c>
      <c r="U438">
        <f t="shared" ca="1" si="52"/>
        <v>1</v>
      </c>
      <c r="V438">
        <f t="shared" ca="1" si="54"/>
        <v>8</v>
      </c>
      <c r="W438">
        <f t="shared" ca="1" si="55"/>
        <v>8</v>
      </c>
      <c r="Z438">
        <v>436</v>
      </c>
      <c r="AA438">
        <f t="shared" ca="1" si="53"/>
        <v>1</v>
      </c>
      <c r="AB438">
        <f t="shared" ca="1" si="56"/>
        <v>8</v>
      </c>
      <c r="AC438">
        <f t="shared" ca="1" si="57"/>
        <v>8</v>
      </c>
      <c r="AF438">
        <v>435</v>
      </c>
      <c r="AG438">
        <v>1948</v>
      </c>
      <c r="AH438">
        <v>14469</v>
      </c>
      <c r="AI438">
        <v>799</v>
      </c>
      <c r="AJ438">
        <v>244</v>
      </c>
    </row>
    <row r="439" spans="20:36" x14ac:dyDescent="0.2">
      <c r="T439">
        <v>437</v>
      </c>
      <c r="U439">
        <f t="shared" ca="1" si="52"/>
        <v>1</v>
      </c>
      <c r="V439">
        <f t="shared" ca="1" si="54"/>
        <v>10</v>
      </c>
      <c r="W439">
        <f t="shared" ca="1" si="55"/>
        <v>10</v>
      </c>
      <c r="Z439">
        <v>437</v>
      </c>
      <c r="AA439">
        <f t="shared" ca="1" si="53"/>
        <v>1</v>
      </c>
      <c r="AB439">
        <f t="shared" ca="1" si="56"/>
        <v>10</v>
      </c>
      <c r="AC439">
        <f t="shared" ca="1" si="57"/>
        <v>10</v>
      </c>
      <c r="AF439">
        <v>436</v>
      </c>
      <c r="AG439">
        <v>1974</v>
      </c>
      <c r="AH439">
        <v>14790</v>
      </c>
      <c r="AI439">
        <v>824</v>
      </c>
      <c r="AJ439">
        <v>244</v>
      </c>
    </row>
    <row r="440" spans="20:36" x14ac:dyDescent="0.2">
      <c r="T440">
        <v>438</v>
      </c>
      <c r="U440">
        <f t="shared" ca="1" si="52"/>
        <v>1</v>
      </c>
      <c r="V440">
        <f t="shared" ca="1" si="54"/>
        <v>8</v>
      </c>
      <c r="W440">
        <f t="shared" ca="1" si="55"/>
        <v>8</v>
      </c>
      <c r="Z440">
        <v>438</v>
      </c>
      <c r="AA440">
        <f t="shared" ca="1" si="53"/>
        <v>1</v>
      </c>
      <c r="AB440">
        <f t="shared" ca="1" si="56"/>
        <v>9</v>
      </c>
      <c r="AC440">
        <f t="shared" ca="1" si="57"/>
        <v>9</v>
      </c>
      <c r="AF440">
        <v>437</v>
      </c>
      <c r="AG440">
        <v>2034</v>
      </c>
      <c r="AH440">
        <v>15387</v>
      </c>
      <c r="AI440">
        <v>851</v>
      </c>
      <c r="AJ440">
        <v>243</v>
      </c>
    </row>
    <row r="441" spans="20:36" x14ac:dyDescent="0.2">
      <c r="T441">
        <v>439</v>
      </c>
      <c r="U441">
        <f t="shared" ca="1" si="52"/>
        <v>1</v>
      </c>
      <c r="V441">
        <f t="shared" ca="1" si="54"/>
        <v>8</v>
      </c>
      <c r="W441">
        <f t="shared" ca="1" si="55"/>
        <v>8</v>
      </c>
      <c r="Z441">
        <v>439</v>
      </c>
      <c r="AA441">
        <f t="shared" ca="1" si="53"/>
        <v>1</v>
      </c>
      <c r="AB441">
        <f t="shared" ca="1" si="56"/>
        <v>5</v>
      </c>
      <c r="AC441">
        <f t="shared" ca="1" si="57"/>
        <v>5</v>
      </c>
      <c r="AF441">
        <v>438</v>
      </c>
      <c r="AG441">
        <v>1982</v>
      </c>
      <c r="AH441">
        <v>14875</v>
      </c>
      <c r="AI441">
        <v>851</v>
      </c>
      <c r="AJ441">
        <v>243</v>
      </c>
    </row>
    <row r="442" spans="20:36" x14ac:dyDescent="0.2">
      <c r="T442">
        <v>440</v>
      </c>
      <c r="U442">
        <f t="shared" ca="1" si="52"/>
        <v>1</v>
      </c>
      <c r="V442">
        <f t="shared" ca="1" si="54"/>
        <v>7</v>
      </c>
      <c r="W442">
        <f t="shared" ca="1" si="55"/>
        <v>7</v>
      </c>
      <c r="Z442">
        <v>440</v>
      </c>
      <c r="AA442">
        <f t="shared" ca="1" si="53"/>
        <v>1</v>
      </c>
      <c r="AB442">
        <f t="shared" ca="1" si="56"/>
        <v>5</v>
      </c>
      <c r="AC442">
        <f t="shared" ca="1" si="57"/>
        <v>5</v>
      </c>
      <c r="AF442">
        <v>439</v>
      </c>
      <c r="AG442">
        <v>1956</v>
      </c>
      <c r="AH442">
        <v>14656</v>
      </c>
      <c r="AI442">
        <v>903</v>
      </c>
      <c r="AJ442">
        <v>245</v>
      </c>
    </row>
    <row r="443" spans="20:36" x14ac:dyDescent="0.2">
      <c r="T443">
        <v>441</v>
      </c>
      <c r="U443">
        <f t="shared" ca="1" si="52"/>
        <v>1</v>
      </c>
      <c r="V443">
        <f t="shared" ca="1" si="54"/>
        <v>6</v>
      </c>
      <c r="W443">
        <f t="shared" ca="1" si="55"/>
        <v>6</v>
      </c>
      <c r="Z443">
        <v>441</v>
      </c>
      <c r="AA443">
        <f t="shared" ca="1" si="53"/>
        <v>1</v>
      </c>
      <c r="AB443">
        <f t="shared" ca="1" si="56"/>
        <v>10</v>
      </c>
      <c r="AC443">
        <f t="shared" ca="1" si="57"/>
        <v>10</v>
      </c>
      <c r="AF443">
        <v>440</v>
      </c>
      <c r="AG443">
        <v>1965</v>
      </c>
      <c r="AH443">
        <v>14599</v>
      </c>
      <c r="AI443">
        <v>891</v>
      </c>
      <c r="AJ443">
        <v>245</v>
      </c>
    </row>
    <row r="444" spans="20:36" x14ac:dyDescent="0.2">
      <c r="T444">
        <v>442</v>
      </c>
      <c r="U444">
        <f t="shared" ca="1" si="52"/>
        <v>1</v>
      </c>
      <c r="V444">
        <f t="shared" ca="1" si="54"/>
        <v>8</v>
      </c>
      <c r="W444">
        <f t="shared" ca="1" si="55"/>
        <v>8</v>
      </c>
      <c r="Z444">
        <v>442</v>
      </c>
      <c r="AA444">
        <f t="shared" ca="1" si="53"/>
        <v>1</v>
      </c>
      <c r="AB444">
        <f t="shared" ca="1" si="56"/>
        <v>8</v>
      </c>
      <c r="AC444">
        <f t="shared" ca="1" si="57"/>
        <v>8</v>
      </c>
      <c r="AF444">
        <v>441</v>
      </c>
      <c r="AG444">
        <v>2030</v>
      </c>
      <c r="AH444">
        <v>15294</v>
      </c>
      <c r="AI444">
        <v>862</v>
      </c>
      <c r="AJ444">
        <v>246</v>
      </c>
    </row>
    <row r="445" spans="20:36" x14ac:dyDescent="0.2">
      <c r="T445">
        <v>443</v>
      </c>
      <c r="U445">
        <f t="shared" ca="1" si="52"/>
        <v>1</v>
      </c>
      <c r="V445">
        <f t="shared" ca="1" si="54"/>
        <v>6</v>
      </c>
      <c r="W445">
        <f t="shared" ca="1" si="55"/>
        <v>6</v>
      </c>
      <c r="Z445">
        <v>443</v>
      </c>
      <c r="AA445">
        <f t="shared" ca="1" si="53"/>
        <v>1</v>
      </c>
      <c r="AB445">
        <f t="shared" ca="1" si="56"/>
        <v>5</v>
      </c>
      <c r="AC445">
        <f t="shared" ca="1" si="57"/>
        <v>5</v>
      </c>
      <c r="AF445">
        <v>442</v>
      </c>
      <c r="AG445">
        <v>1902</v>
      </c>
      <c r="AH445">
        <v>14309</v>
      </c>
      <c r="AI445">
        <v>856</v>
      </c>
      <c r="AJ445">
        <v>244</v>
      </c>
    </row>
    <row r="446" spans="20:36" x14ac:dyDescent="0.2">
      <c r="T446">
        <v>444</v>
      </c>
      <c r="U446">
        <f t="shared" ca="1" si="52"/>
        <v>1</v>
      </c>
      <c r="V446">
        <f t="shared" ca="1" si="54"/>
        <v>6</v>
      </c>
      <c r="W446">
        <f t="shared" ca="1" si="55"/>
        <v>6</v>
      </c>
      <c r="Z446">
        <v>444</v>
      </c>
      <c r="AA446">
        <f t="shared" ca="1" si="53"/>
        <v>1</v>
      </c>
      <c r="AB446">
        <f t="shared" ca="1" si="56"/>
        <v>9</v>
      </c>
      <c r="AC446">
        <f t="shared" ca="1" si="57"/>
        <v>9</v>
      </c>
      <c r="AF446">
        <v>443</v>
      </c>
      <c r="AG446">
        <v>2024</v>
      </c>
      <c r="AH446">
        <v>15237</v>
      </c>
      <c r="AI446">
        <v>872</v>
      </c>
      <c r="AJ446">
        <v>244</v>
      </c>
    </row>
    <row r="447" spans="20:36" x14ac:dyDescent="0.2">
      <c r="T447">
        <v>445</v>
      </c>
      <c r="U447">
        <f t="shared" ca="1" si="52"/>
        <v>1</v>
      </c>
      <c r="V447">
        <f t="shared" ca="1" si="54"/>
        <v>9</v>
      </c>
      <c r="W447">
        <f t="shared" ca="1" si="55"/>
        <v>9</v>
      </c>
      <c r="Z447">
        <v>445</v>
      </c>
      <c r="AA447">
        <f t="shared" ca="1" si="53"/>
        <v>1</v>
      </c>
      <c r="AB447">
        <f t="shared" ca="1" si="56"/>
        <v>5</v>
      </c>
      <c r="AC447">
        <f t="shared" ca="1" si="57"/>
        <v>5</v>
      </c>
      <c r="AF447">
        <v>444</v>
      </c>
      <c r="AG447">
        <v>2013</v>
      </c>
      <c r="AH447">
        <v>15039</v>
      </c>
      <c r="AI447">
        <v>804</v>
      </c>
      <c r="AJ447">
        <v>244</v>
      </c>
    </row>
    <row r="448" spans="20:36" x14ac:dyDescent="0.2">
      <c r="T448">
        <v>446</v>
      </c>
      <c r="U448">
        <f t="shared" ca="1" si="52"/>
        <v>1</v>
      </c>
      <c r="V448">
        <f t="shared" ca="1" si="54"/>
        <v>6</v>
      </c>
      <c r="W448">
        <f t="shared" ca="1" si="55"/>
        <v>6</v>
      </c>
      <c r="Z448">
        <v>446</v>
      </c>
      <c r="AA448">
        <f t="shared" ca="1" si="53"/>
        <v>1</v>
      </c>
      <c r="AB448">
        <f t="shared" ca="1" si="56"/>
        <v>7</v>
      </c>
      <c r="AC448">
        <f t="shared" ca="1" si="57"/>
        <v>7</v>
      </c>
      <c r="AF448">
        <v>445</v>
      </c>
      <c r="AG448">
        <v>2011</v>
      </c>
      <c r="AH448">
        <v>15107</v>
      </c>
      <c r="AI448">
        <v>839</v>
      </c>
      <c r="AJ448">
        <v>247</v>
      </c>
    </row>
    <row r="449" spans="20:36" x14ac:dyDescent="0.2">
      <c r="T449">
        <v>447</v>
      </c>
      <c r="U449">
        <f t="shared" ca="1" si="52"/>
        <v>1</v>
      </c>
      <c r="V449">
        <f t="shared" ca="1" si="54"/>
        <v>5</v>
      </c>
      <c r="W449">
        <f t="shared" ca="1" si="55"/>
        <v>5</v>
      </c>
      <c r="Z449">
        <v>447</v>
      </c>
      <c r="AA449">
        <f t="shared" ca="1" si="53"/>
        <v>1</v>
      </c>
      <c r="AB449">
        <f t="shared" ca="1" si="56"/>
        <v>6</v>
      </c>
      <c r="AC449">
        <f t="shared" ca="1" si="57"/>
        <v>6</v>
      </c>
      <c r="AF449">
        <v>446</v>
      </c>
      <c r="AG449">
        <v>1940</v>
      </c>
      <c r="AH449">
        <v>14425</v>
      </c>
      <c r="AI449">
        <v>877</v>
      </c>
      <c r="AJ449">
        <v>242</v>
      </c>
    </row>
    <row r="450" spans="20:36" x14ac:dyDescent="0.2">
      <c r="T450">
        <v>448</v>
      </c>
      <c r="U450">
        <f t="shared" ca="1" si="52"/>
        <v>1</v>
      </c>
      <c r="V450">
        <f t="shared" ca="1" si="54"/>
        <v>8</v>
      </c>
      <c r="W450">
        <f t="shared" ca="1" si="55"/>
        <v>8</v>
      </c>
      <c r="Z450">
        <v>448</v>
      </c>
      <c r="AA450">
        <f t="shared" ca="1" si="53"/>
        <v>1</v>
      </c>
      <c r="AB450">
        <f t="shared" ca="1" si="56"/>
        <v>9</v>
      </c>
      <c r="AC450">
        <f t="shared" ca="1" si="57"/>
        <v>9</v>
      </c>
      <c r="AF450">
        <v>447</v>
      </c>
      <c r="AG450">
        <v>1987</v>
      </c>
      <c r="AH450">
        <v>15083</v>
      </c>
      <c r="AI450">
        <v>851</v>
      </c>
      <c r="AJ450">
        <v>246</v>
      </c>
    </row>
    <row r="451" spans="20:36" x14ac:dyDescent="0.2">
      <c r="T451">
        <v>449</v>
      </c>
      <c r="U451">
        <f t="shared" ref="U451:U514" ca="1" si="58">IF(September&lt;T451,0,1)</f>
        <v>1</v>
      </c>
      <c r="V451">
        <f t="shared" ca="1" si="54"/>
        <v>5</v>
      </c>
      <c r="W451">
        <f t="shared" ca="1" si="55"/>
        <v>5</v>
      </c>
      <c r="Z451">
        <v>449</v>
      </c>
      <c r="AA451">
        <f t="shared" ref="AA451:AA514" ca="1" si="59">IF(October&lt;Z451,0,1)</f>
        <v>1</v>
      </c>
      <c r="AB451">
        <f t="shared" ca="1" si="56"/>
        <v>6</v>
      </c>
      <c r="AC451">
        <f t="shared" ca="1" si="57"/>
        <v>6</v>
      </c>
      <c r="AF451">
        <v>448</v>
      </c>
      <c r="AG451">
        <v>1976</v>
      </c>
      <c r="AH451">
        <v>14752</v>
      </c>
      <c r="AI451">
        <v>860</v>
      </c>
      <c r="AJ451">
        <v>245</v>
      </c>
    </row>
    <row r="452" spans="20:36" x14ac:dyDescent="0.2">
      <c r="T452">
        <v>450</v>
      </c>
      <c r="U452">
        <f t="shared" ca="1" si="58"/>
        <v>1</v>
      </c>
      <c r="V452">
        <f t="shared" ref="V452:V515" ca="1" si="60">RANDBETWEEN(5,10)</f>
        <v>8</v>
      </c>
      <c r="W452">
        <f t="shared" ref="W452:W515" ca="1" si="61">V452*U452</f>
        <v>8</v>
      </c>
      <c r="Z452">
        <v>450</v>
      </c>
      <c r="AA452">
        <f t="shared" ca="1" si="59"/>
        <v>1</v>
      </c>
      <c r="AB452">
        <f t="shared" ref="AB452:AB515" ca="1" si="62">RANDBETWEEN(5,10)</f>
        <v>10</v>
      </c>
      <c r="AC452">
        <f t="shared" ref="AC452:AC515" ca="1" si="63">AB452*AA452</f>
        <v>10</v>
      </c>
      <c r="AF452">
        <v>449</v>
      </c>
      <c r="AG452">
        <v>1988</v>
      </c>
      <c r="AH452">
        <v>15044</v>
      </c>
      <c r="AI452">
        <v>896</v>
      </c>
      <c r="AJ452">
        <v>242</v>
      </c>
    </row>
    <row r="453" spans="20:36" x14ac:dyDescent="0.2">
      <c r="T453">
        <v>451</v>
      </c>
      <c r="U453">
        <f t="shared" ca="1" si="58"/>
        <v>1</v>
      </c>
      <c r="V453">
        <f t="shared" ca="1" si="60"/>
        <v>8</v>
      </c>
      <c r="W453">
        <f t="shared" ca="1" si="61"/>
        <v>8</v>
      </c>
      <c r="Z453">
        <v>451</v>
      </c>
      <c r="AA453">
        <f t="shared" ca="1" si="59"/>
        <v>1</v>
      </c>
      <c r="AB453">
        <f t="shared" ca="1" si="62"/>
        <v>8</v>
      </c>
      <c r="AC453">
        <f t="shared" ca="1" si="63"/>
        <v>8</v>
      </c>
      <c r="AF453">
        <v>450</v>
      </c>
      <c r="AG453">
        <v>2007</v>
      </c>
      <c r="AH453">
        <v>15130</v>
      </c>
      <c r="AI453">
        <v>840</v>
      </c>
      <c r="AJ453">
        <v>244</v>
      </c>
    </row>
    <row r="454" spans="20:36" x14ac:dyDescent="0.2">
      <c r="T454">
        <v>452</v>
      </c>
      <c r="U454">
        <f t="shared" ca="1" si="58"/>
        <v>1</v>
      </c>
      <c r="V454">
        <f t="shared" ca="1" si="60"/>
        <v>10</v>
      </c>
      <c r="W454">
        <f t="shared" ca="1" si="61"/>
        <v>10</v>
      </c>
      <c r="Z454">
        <v>452</v>
      </c>
      <c r="AA454">
        <f t="shared" ca="1" si="59"/>
        <v>1</v>
      </c>
      <c r="AB454">
        <f t="shared" ca="1" si="62"/>
        <v>8</v>
      </c>
      <c r="AC454">
        <f t="shared" ca="1" si="63"/>
        <v>8</v>
      </c>
      <c r="AF454">
        <v>451</v>
      </c>
      <c r="AG454">
        <v>1986</v>
      </c>
      <c r="AH454">
        <v>14959</v>
      </c>
      <c r="AI454">
        <v>840</v>
      </c>
      <c r="AJ454">
        <v>245</v>
      </c>
    </row>
    <row r="455" spans="20:36" x14ac:dyDescent="0.2">
      <c r="T455">
        <v>453</v>
      </c>
      <c r="U455">
        <f t="shared" ca="1" si="58"/>
        <v>1</v>
      </c>
      <c r="V455">
        <f t="shared" ca="1" si="60"/>
        <v>7</v>
      </c>
      <c r="W455">
        <f t="shared" ca="1" si="61"/>
        <v>7</v>
      </c>
      <c r="Z455">
        <v>453</v>
      </c>
      <c r="AA455">
        <f t="shared" ca="1" si="59"/>
        <v>1</v>
      </c>
      <c r="AB455">
        <f t="shared" ca="1" si="62"/>
        <v>6</v>
      </c>
      <c r="AC455">
        <f t="shared" ca="1" si="63"/>
        <v>6</v>
      </c>
      <c r="AF455">
        <v>452</v>
      </c>
      <c r="AG455">
        <v>2043</v>
      </c>
      <c r="AH455">
        <v>15249</v>
      </c>
      <c r="AI455">
        <v>806</v>
      </c>
      <c r="AJ455">
        <v>244</v>
      </c>
    </row>
    <row r="456" spans="20:36" x14ac:dyDescent="0.2">
      <c r="T456">
        <v>454</v>
      </c>
      <c r="U456">
        <f t="shared" ca="1" si="58"/>
        <v>1</v>
      </c>
      <c r="V456">
        <f t="shared" ca="1" si="60"/>
        <v>6</v>
      </c>
      <c r="W456">
        <f t="shared" ca="1" si="61"/>
        <v>6</v>
      </c>
      <c r="Z456">
        <v>454</v>
      </c>
      <c r="AA456">
        <f t="shared" ca="1" si="59"/>
        <v>1</v>
      </c>
      <c r="AB456">
        <f t="shared" ca="1" si="62"/>
        <v>10</v>
      </c>
      <c r="AC456">
        <f t="shared" ca="1" si="63"/>
        <v>10</v>
      </c>
      <c r="AF456">
        <v>453</v>
      </c>
      <c r="AG456">
        <v>2006</v>
      </c>
      <c r="AH456">
        <v>14974</v>
      </c>
      <c r="AI456">
        <v>795</v>
      </c>
      <c r="AJ456">
        <v>245</v>
      </c>
    </row>
    <row r="457" spans="20:36" x14ac:dyDescent="0.2">
      <c r="T457">
        <v>455</v>
      </c>
      <c r="U457">
        <f t="shared" ca="1" si="58"/>
        <v>1</v>
      </c>
      <c r="V457">
        <f t="shared" ca="1" si="60"/>
        <v>5</v>
      </c>
      <c r="W457">
        <f t="shared" ca="1" si="61"/>
        <v>5</v>
      </c>
      <c r="Z457">
        <v>455</v>
      </c>
      <c r="AA457">
        <f t="shared" ca="1" si="59"/>
        <v>1</v>
      </c>
      <c r="AB457">
        <f t="shared" ca="1" si="62"/>
        <v>9</v>
      </c>
      <c r="AC457">
        <f t="shared" ca="1" si="63"/>
        <v>9</v>
      </c>
      <c r="AF457">
        <v>454</v>
      </c>
      <c r="AG457">
        <v>2017</v>
      </c>
      <c r="AH457">
        <v>15163</v>
      </c>
      <c r="AI457">
        <v>901</v>
      </c>
      <c r="AJ457">
        <v>242</v>
      </c>
    </row>
    <row r="458" spans="20:36" x14ac:dyDescent="0.2">
      <c r="T458">
        <v>456</v>
      </c>
      <c r="U458">
        <f t="shared" ca="1" si="58"/>
        <v>1</v>
      </c>
      <c r="V458">
        <f t="shared" ca="1" si="60"/>
        <v>6</v>
      </c>
      <c r="W458">
        <f t="shared" ca="1" si="61"/>
        <v>6</v>
      </c>
      <c r="Z458">
        <v>456</v>
      </c>
      <c r="AA458">
        <f t="shared" ca="1" si="59"/>
        <v>1</v>
      </c>
      <c r="AB458">
        <f t="shared" ca="1" si="62"/>
        <v>7</v>
      </c>
      <c r="AC458">
        <f t="shared" ca="1" si="63"/>
        <v>7</v>
      </c>
      <c r="AF458">
        <v>455</v>
      </c>
      <c r="AG458">
        <v>2032</v>
      </c>
      <c r="AH458">
        <v>15307</v>
      </c>
      <c r="AI458">
        <v>864</v>
      </c>
      <c r="AJ458">
        <v>243</v>
      </c>
    </row>
    <row r="459" spans="20:36" x14ac:dyDescent="0.2">
      <c r="T459">
        <v>457</v>
      </c>
      <c r="U459">
        <f t="shared" ca="1" si="58"/>
        <v>1</v>
      </c>
      <c r="V459">
        <f t="shared" ca="1" si="60"/>
        <v>10</v>
      </c>
      <c r="W459">
        <f t="shared" ca="1" si="61"/>
        <v>10</v>
      </c>
      <c r="Z459">
        <v>457</v>
      </c>
      <c r="AA459">
        <f t="shared" ca="1" si="59"/>
        <v>1</v>
      </c>
      <c r="AB459">
        <f t="shared" ca="1" si="62"/>
        <v>6</v>
      </c>
      <c r="AC459">
        <f t="shared" ca="1" si="63"/>
        <v>6</v>
      </c>
      <c r="AF459">
        <v>456</v>
      </c>
      <c r="AG459">
        <v>2019</v>
      </c>
      <c r="AH459">
        <v>15168</v>
      </c>
      <c r="AI459">
        <v>868</v>
      </c>
      <c r="AJ459">
        <v>243</v>
      </c>
    </row>
    <row r="460" spans="20:36" x14ac:dyDescent="0.2">
      <c r="T460">
        <v>458</v>
      </c>
      <c r="U460">
        <f t="shared" ca="1" si="58"/>
        <v>1</v>
      </c>
      <c r="V460">
        <f t="shared" ca="1" si="60"/>
        <v>8</v>
      </c>
      <c r="W460">
        <f t="shared" ca="1" si="61"/>
        <v>8</v>
      </c>
      <c r="Z460">
        <v>458</v>
      </c>
      <c r="AA460">
        <f t="shared" ca="1" si="59"/>
        <v>1</v>
      </c>
      <c r="AB460">
        <f t="shared" ca="1" si="62"/>
        <v>7</v>
      </c>
      <c r="AC460">
        <f t="shared" ca="1" si="63"/>
        <v>7</v>
      </c>
      <c r="AF460">
        <v>457</v>
      </c>
      <c r="AG460">
        <v>2047</v>
      </c>
      <c r="AH460">
        <v>15317</v>
      </c>
      <c r="AI460">
        <v>885</v>
      </c>
      <c r="AJ460">
        <v>245</v>
      </c>
    </row>
    <row r="461" spans="20:36" x14ac:dyDescent="0.2">
      <c r="T461">
        <v>459</v>
      </c>
      <c r="U461">
        <f t="shared" ca="1" si="58"/>
        <v>1</v>
      </c>
      <c r="V461">
        <f t="shared" ca="1" si="60"/>
        <v>5</v>
      </c>
      <c r="W461">
        <f t="shared" ca="1" si="61"/>
        <v>5</v>
      </c>
      <c r="Z461">
        <v>459</v>
      </c>
      <c r="AA461">
        <f t="shared" ca="1" si="59"/>
        <v>1</v>
      </c>
      <c r="AB461">
        <f t="shared" ca="1" si="62"/>
        <v>5</v>
      </c>
      <c r="AC461">
        <f t="shared" ca="1" si="63"/>
        <v>5</v>
      </c>
      <c r="AF461">
        <v>458</v>
      </c>
      <c r="AG461">
        <v>2027</v>
      </c>
      <c r="AH461">
        <v>15084</v>
      </c>
      <c r="AI461">
        <v>887</v>
      </c>
      <c r="AJ461">
        <v>244</v>
      </c>
    </row>
    <row r="462" spans="20:36" x14ac:dyDescent="0.2">
      <c r="T462">
        <v>460</v>
      </c>
      <c r="U462">
        <f t="shared" ca="1" si="58"/>
        <v>1</v>
      </c>
      <c r="V462">
        <f t="shared" ca="1" si="60"/>
        <v>5</v>
      </c>
      <c r="W462">
        <f t="shared" ca="1" si="61"/>
        <v>5</v>
      </c>
      <c r="Z462">
        <v>460</v>
      </c>
      <c r="AA462">
        <f t="shared" ca="1" si="59"/>
        <v>1</v>
      </c>
      <c r="AB462">
        <f t="shared" ca="1" si="62"/>
        <v>6</v>
      </c>
      <c r="AC462">
        <f t="shared" ca="1" si="63"/>
        <v>6</v>
      </c>
      <c r="AF462">
        <v>459</v>
      </c>
      <c r="AG462">
        <v>1975</v>
      </c>
      <c r="AH462">
        <v>14956</v>
      </c>
      <c r="AI462">
        <v>878</v>
      </c>
      <c r="AJ462">
        <v>246</v>
      </c>
    </row>
    <row r="463" spans="20:36" x14ac:dyDescent="0.2">
      <c r="T463">
        <v>461</v>
      </c>
      <c r="U463">
        <f t="shared" ca="1" si="58"/>
        <v>1</v>
      </c>
      <c r="V463">
        <f t="shared" ca="1" si="60"/>
        <v>8</v>
      </c>
      <c r="W463">
        <f t="shared" ca="1" si="61"/>
        <v>8</v>
      </c>
      <c r="Z463">
        <v>461</v>
      </c>
      <c r="AA463">
        <f t="shared" ca="1" si="59"/>
        <v>1</v>
      </c>
      <c r="AB463">
        <f t="shared" ca="1" si="62"/>
        <v>5</v>
      </c>
      <c r="AC463">
        <f t="shared" ca="1" si="63"/>
        <v>5</v>
      </c>
      <c r="AF463">
        <v>460</v>
      </c>
      <c r="AG463">
        <v>1965</v>
      </c>
      <c r="AH463">
        <v>14659</v>
      </c>
      <c r="AI463">
        <v>829</v>
      </c>
      <c r="AJ463">
        <v>245</v>
      </c>
    </row>
    <row r="464" spans="20:36" x14ac:dyDescent="0.2">
      <c r="T464">
        <v>462</v>
      </c>
      <c r="U464">
        <f t="shared" ca="1" si="58"/>
        <v>1</v>
      </c>
      <c r="V464">
        <f t="shared" ca="1" si="60"/>
        <v>7</v>
      </c>
      <c r="W464">
        <f t="shared" ca="1" si="61"/>
        <v>7</v>
      </c>
      <c r="Z464">
        <v>462</v>
      </c>
      <c r="AA464">
        <f t="shared" ca="1" si="59"/>
        <v>1</v>
      </c>
      <c r="AB464">
        <f t="shared" ca="1" si="62"/>
        <v>7</v>
      </c>
      <c r="AC464">
        <f t="shared" ca="1" si="63"/>
        <v>7</v>
      </c>
      <c r="AF464">
        <v>461</v>
      </c>
      <c r="AG464">
        <v>1994</v>
      </c>
      <c r="AH464">
        <v>14973</v>
      </c>
      <c r="AI464">
        <v>854</v>
      </c>
      <c r="AJ464">
        <v>244</v>
      </c>
    </row>
    <row r="465" spans="20:36" x14ac:dyDescent="0.2">
      <c r="T465">
        <v>463</v>
      </c>
      <c r="U465">
        <f t="shared" ca="1" si="58"/>
        <v>1</v>
      </c>
      <c r="V465">
        <f t="shared" ca="1" si="60"/>
        <v>7</v>
      </c>
      <c r="W465">
        <f t="shared" ca="1" si="61"/>
        <v>7</v>
      </c>
      <c r="Z465">
        <v>463</v>
      </c>
      <c r="AA465">
        <f t="shared" ca="1" si="59"/>
        <v>1</v>
      </c>
      <c r="AB465">
        <f t="shared" ca="1" si="62"/>
        <v>10</v>
      </c>
      <c r="AC465">
        <f t="shared" ca="1" si="63"/>
        <v>10</v>
      </c>
      <c r="AF465">
        <v>462</v>
      </c>
      <c r="AG465">
        <v>1978</v>
      </c>
      <c r="AH465">
        <v>14889</v>
      </c>
      <c r="AI465">
        <v>864</v>
      </c>
      <c r="AJ465">
        <v>244</v>
      </c>
    </row>
    <row r="466" spans="20:36" x14ac:dyDescent="0.2">
      <c r="T466">
        <v>464</v>
      </c>
      <c r="U466">
        <f t="shared" ca="1" si="58"/>
        <v>1</v>
      </c>
      <c r="V466">
        <f t="shared" ca="1" si="60"/>
        <v>6</v>
      </c>
      <c r="W466">
        <f t="shared" ca="1" si="61"/>
        <v>6</v>
      </c>
      <c r="Z466">
        <v>464</v>
      </c>
      <c r="AA466">
        <f t="shared" ca="1" si="59"/>
        <v>1</v>
      </c>
      <c r="AB466">
        <f t="shared" ca="1" si="62"/>
        <v>8</v>
      </c>
      <c r="AC466">
        <f t="shared" ca="1" si="63"/>
        <v>8</v>
      </c>
      <c r="AF466">
        <v>463</v>
      </c>
      <c r="AG466">
        <v>2116</v>
      </c>
      <c r="AH466">
        <v>15969</v>
      </c>
      <c r="AI466">
        <v>862</v>
      </c>
      <c r="AJ466">
        <v>244</v>
      </c>
    </row>
    <row r="467" spans="20:36" x14ac:dyDescent="0.2">
      <c r="T467">
        <v>465</v>
      </c>
      <c r="U467">
        <f t="shared" ca="1" si="58"/>
        <v>1</v>
      </c>
      <c r="V467">
        <f t="shared" ca="1" si="60"/>
        <v>10</v>
      </c>
      <c r="W467">
        <f t="shared" ca="1" si="61"/>
        <v>10</v>
      </c>
      <c r="Z467">
        <v>465</v>
      </c>
      <c r="AA467">
        <f t="shared" ca="1" si="59"/>
        <v>1</v>
      </c>
      <c r="AB467">
        <f t="shared" ca="1" si="62"/>
        <v>7</v>
      </c>
      <c r="AC467">
        <f t="shared" ca="1" si="63"/>
        <v>7</v>
      </c>
      <c r="AF467">
        <v>464</v>
      </c>
      <c r="AG467">
        <v>2036</v>
      </c>
      <c r="AH467">
        <v>15163</v>
      </c>
      <c r="AI467">
        <v>847</v>
      </c>
      <c r="AJ467">
        <v>242</v>
      </c>
    </row>
    <row r="468" spans="20:36" x14ac:dyDescent="0.2">
      <c r="T468">
        <v>466</v>
      </c>
      <c r="U468">
        <f t="shared" ca="1" si="58"/>
        <v>1</v>
      </c>
      <c r="V468">
        <f t="shared" ca="1" si="60"/>
        <v>9</v>
      </c>
      <c r="W468">
        <f t="shared" ca="1" si="61"/>
        <v>9</v>
      </c>
      <c r="Z468">
        <v>466</v>
      </c>
      <c r="AA468">
        <f t="shared" ca="1" si="59"/>
        <v>1</v>
      </c>
      <c r="AB468">
        <f t="shared" ca="1" si="62"/>
        <v>5</v>
      </c>
      <c r="AC468">
        <f t="shared" ca="1" si="63"/>
        <v>5</v>
      </c>
      <c r="AF468">
        <v>465</v>
      </c>
      <c r="AG468">
        <v>1975</v>
      </c>
      <c r="AH468">
        <v>14723</v>
      </c>
      <c r="AI468">
        <v>864</v>
      </c>
      <c r="AJ468">
        <v>247</v>
      </c>
    </row>
    <row r="469" spans="20:36" x14ac:dyDescent="0.2">
      <c r="T469">
        <v>467</v>
      </c>
      <c r="U469">
        <f t="shared" ca="1" si="58"/>
        <v>1</v>
      </c>
      <c r="V469">
        <f t="shared" ca="1" si="60"/>
        <v>10</v>
      </c>
      <c r="W469">
        <f t="shared" ca="1" si="61"/>
        <v>10</v>
      </c>
      <c r="Z469">
        <v>467</v>
      </c>
      <c r="AA469">
        <f t="shared" ca="1" si="59"/>
        <v>1</v>
      </c>
      <c r="AB469">
        <f t="shared" ca="1" si="62"/>
        <v>8</v>
      </c>
      <c r="AC469">
        <f t="shared" ca="1" si="63"/>
        <v>8</v>
      </c>
      <c r="AF469">
        <v>466</v>
      </c>
      <c r="AG469">
        <v>2009</v>
      </c>
      <c r="AH469">
        <v>15125</v>
      </c>
      <c r="AI469">
        <v>841</v>
      </c>
      <c r="AJ469">
        <v>246</v>
      </c>
    </row>
    <row r="470" spans="20:36" x14ac:dyDescent="0.2">
      <c r="T470">
        <v>468</v>
      </c>
      <c r="U470">
        <f t="shared" ca="1" si="58"/>
        <v>1</v>
      </c>
      <c r="V470">
        <f t="shared" ca="1" si="60"/>
        <v>5</v>
      </c>
      <c r="W470">
        <f t="shared" ca="1" si="61"/>
        <v>5</v>
      </c>
      <c r="Z470">
        <v>468</v>
      </c>
      <c r="AA470">
        <f t="shared" ca="1" si="59"/>
        <v>1</v>
      </c>
      <c r="AB470">
        <f t="shared" ca="1" si="62"/>
        <v>6</v>
      </c>
      <c r="AC470">
        <f t="shared" ca="1" si="63"/>
        <v>6</v>
      </c>
      <c r="AF470">
        <v>467</v>
      </c>
      <c r="AG470">
        <v>2058</v>
      </c>
      <c r="AH470">
        <v>15433</v>
      </c>
      <c r="AI470">
        <v>845</v>
      </c>
      <c r="AJ470">
        <v>244</v>
      </c>
    </row>
    <row r="471" spans="20:36" x14ac:dyDescent="0.2">
      <c r="T471">
        <v>469</v>
      </c>
      <c r="U471">
        <f t="shared" ca="1" si="58"/>
        <v>1</v>
      </c>
      <c r="V471">
        <f t="shared" ca="1" si="60"/>
        <v>5</v>
      </c>
      <c r="W471">
        <f t="shared" ca="1" si="61"/>
        <v>5</v>
      </c>
      <c r="Z471">
        <v>469</v>
      </c>
      <c r="AA471">
        <f t="shared" ca="1" si="59"/>
        <v>1</v>
      </c>
      <c r="AB471">
        <f t="shared" ca="1" si="62"/>
        <v>6</v>
      </c>
      <c r="AC471">
        <f t="shared" ca="1" si="63"/>
        <v>6</v>
      </c>
      <c r="AF471">
        <v>468</v>
      </c>
      <c r="AG471">
        <v>2033</v>
      </c>
      <c r="AH471">
        <v>15220</v>
      </c>
      <c r="AI471">
        <v>847</v>
      </c>
      <c r="AJ471">
        <v>247</v>
      </c>
    </row>
    <row r="472" spans="20:36" x14ac:dyDescent="0.2">
      <c r="T472">
        <v>470</v>
      </c>
      <c r="U472">
        <f t="shared" ca="1" si="58"/>
        <v>1</v>
      </c>
      <c r="V472">
        <f t="shared" ca="1" si="60"/>
        <v>10</v>
      </c>
      <c r="W472">
        <f t="shared" ca="1" si="61"/>
        <v>10</v>
      </c>
      <c r="Z472">
        <v>470</v>
      </c>
      <c r="AA472">
        <f t="shared" ca="1" si="59"/>
        <v>1</v>
      </c>
      <c r="AB472">
        <f t="shared" ca="1" si="62"/>
        <v>9</v>
      </c>
      <c r="AC472">
        <f t="shared" ca="1" si="63"/>
        <v>9</v>
      </c>
      <c r="AF472">
        <v>469</v>
      </c>
      <c r="AG472">
        <v>1966</v>
      </c>
      <c r="AH472">
        <v>14753</v>
      </c>
      <c r="AI472">
        <v>814</v>
      </c>
      <c r="AJ472">
        <v>242</v>
      </c>
    </row>
    <row r="473" spans="20:36" x14ac:dyDescent="0.2">
      <c r="T473">
        <v>471</v>
      </c>
      <c r="U473">
        <f t="shared" ca="1" si="58"/>
        <v>1</v>
      </c>
      <c r="V473">
        <f t="shared" ca="1" si="60"/>
        <v>10</v>
      </c>
      <c r="W473">
        <f t="shared" ca="1" si="61"/>
        <v>10</v>
      </c>
      <c r="Z473">
        <v>471</v>
      </c>
      <c r="AA473">
        <f t="shared" ca="1" si="59"/>
        <v>1</v>
      </c>
      <c r="AB473">
        <f t="shared" ca="1" si="62"/>
        <v>6</v>
      </c>
      <c r="AC473">
        <f t="shared" ca="1" si="63"/>
        <v>6</v>
      </c>
      <c r="AF473">
        <v>470</v>
      </c>
      <c r="AG473">
        <v>2075</v>
      </c>
      <c r="AH473">
        <v>15544</v>
      </c>
      <c r="AI473">
        <v>873</v>
      </c>
      <c r="AJ473">
        <v>246</v>
      </c>
    </row>
    <row r="474" spans="20:36" x14ac:dyDescent="0.2">
      <c r="T474">
        <v>472</v>
      </c>
      <c r="U474">
        <f t="shared" ca="1" si="58"/>
        <v>1</v>
      </c>
      <c r="V474">
        <f t="shared" ca="1" si="60"/>
        <v>7</v>
      </c>
      <c r="W474">
        <f t="shared" ca="1" si="61"/>
        <v>7</v>
      </c>
      <c r="Z474">
        <v>472</v>
      </c>
      <c r="AA474">
        <f t="shared" ca="1" si="59"/>
        <v>1</v>
      </c>
      <c r="AB474">
        <f t="shared" ca="1" si="62"/>
        <v>9</v>
      </c>
      <c r="AC474">
        <f t="shared" ca="1" si="63"/>
        <v>9</v>
      </c>
      <c r="AF474">
        <v>471</v>
      </c>
      <c r="AG474">
        <v>1987</v>
      </c>
      <c r="AH474">
        <v>14755</v>
      </c>
      <c r="AI474">
        <v>846</v>
      </c>
      <c r="AJ474">
        <v>246</v>
      </c>
    </row>
    <row r="475" spans="20:36" x14ac:dyDescent="0.2">
      <c r="T475">
        <v>473</v>
      </c>
      <c r="U475">
        <f t="shared" ca="1" si="58"/>
        <v>1</v>
      </c>
      <c r="V475">
        <f t="shared" ca="1" si="60"/>
        <v>7</v>
      </c>
      <c r="W475">
        <f t="shared" ca="1" si="61"/>
        <v>7</v>
      </c>
      <c r="Z475">
        <v>473</v>
      </c>
      <c r="AA475">
        <f t="shared" ca="1" si="59"/>
        <v>1</v>
      </c>
      <c r="AB475">
        <f t="shared" ca="1" si="62"/>
        <v>6</v>
      </c>
      <c r="AC475">
        <f t="shared" ca="1" si="63"/>
        <v>6</v>
      </c>
      <c r="AF475">
        <v>472</v>
      </c>
      <c r="AG475">
        <v>2060</v>
      </c>
      <c r="AH475">
        <v>15472</v>
      </c>
      <c r="AI475">
        <v>849</v>
      </c>
      <c r="AJ475">
        <v>245</v>
      </c>
    </row>
    <row r="476" spans="20:36" x14ac:dyDescent="0.2">
      <c r="T476">
        <v>474</v>
      </c>
      <c r="U476">
        <f t="shared" ca="1" si="58"/>
        <v>1</v>
      </c>
      <c r="V476">
        <f t="shared" ca="1" si="60"/>
        <v>7</v>
      </c>
      <c r="W476">
        <f t="shared" ca="1" si="61"/>
        <v>7</v>
      </c>
      <c r="Z476">
        <v>474</v>
      </c>
      <c r="AA476">
        <f t="shared" ca="1" si="59"/>
        <v>1</v>
      </c>
      <c r="AB476">
        <f t="shared" ca="1" si="62"/>
        <v>8</v>
      </c>
      <c r="AC476">
        <f t="shared" ca="1" si="63"/>
        <v>8</v>
      </c>
      <c r="AF476">
        <v>473</v>
      </c>
      <c r="AG476">
        <v>2012</v>
      </c>
      <c r="AH476">
        <v>15030</v>
      </c>
      <c r="AI476">
        <v>858</v>
      </c>
      <c r="AJ476">
        <v>243</v>
      </c>
    </row>
    <row r="477" spans="20:36" x14ac:dyDescent="0.2">
      <c r="T477">
        <v>475</v>
      </c>
      <c r="U477">
        <f t="shared" ca="1" si="58"/>
        <v>1</v>
      </c>
      <c r="V477">
        <f t="shared" ca="1" si="60"/>
        <v>8</v>
      </c>
      <c r="W477">
        <f t="shared" ca="1" si="61"/>
        <v>8</v>
      </c>
      <c r="Z477">
        <v>475</v>
      </c>
      <c r="AA477">
        <f t="shared" ca="1" si="59"/>
        <v>1</v>
      </c>
      <c r="AB477">
        <f t="shared" ca="1" si="62"/>
        <v>7</v>
      </c>
      <c r="AC477">
        <f t="shared" ca="1" si="63"/>
        <v>7</v>
      </c>
      <c r="AF477">
        <v>474</v>
      </c>
      <c r="AG477">
        <v>2002</v>
      </c>
      <c r="AH477">
        <v>15091</v>
      </c>
      <c r="AI477">
        <v>853</v>
      </c>
      <c r="AJ477">
        <v>244</v>
      </c>
    </row>
    <row r="478" spans="20:36" x14ac:dyDescent="0.2">
      <c r="T478">
        <v>476</v>
      </c>
      <c r="U478">
        <f t="shared" ca="1" si="58"/>
        <v>1</v>
      </c>
      <c r="V478">
        <f t="shared" ca="1" si="60"/>
        <v>10</v>
      </c>
      <c r="W478">
        <f t="shared" ca="1" si="61"/>
        <v>10</v>
      </c>
      <c r="Z478">
        <v>476</v>
      </c>
      <c r="AA478">
        <f t="shared" ca="1" si="59"/>
        <v>1</v>
      </c>
      <c r="AB478">
        <f t="shared" ca="1" si="62"/>
        <v>7</v>
      </c>
      <c r="AC478">
        <f t="shared" ca="1" si="63"/>
        <v>7</v>
      </c>
      <c r="AF478">
        <v>475</v>
      </c>
      <c r="AG478">
        <v>2055</v>
      </c>
      <c r="AH478">
        <v>15337</v>
      </c>
      <c r="AI478">
        <v>862</v>
      </c>
      <c r="AJ478">
        <v>245</v>
      </c>
    </row>
    <row r="479" spans="20:36" x14ac:dyDescent="0.2">
      <c r="T479">
        <v>477</v>
      </c>
      <c r="U479">
        <f t="shared" ca="1" si="58"/>
        <v>1</v>
      </c>
      <c r="V479">
        <f t="shared" ca="1" si="60"/>
        <v>8</v>
      </c>
      <c r="W479">
        <f t="shared" ca="1" si="61"/>
        <v>8</v>
      </c>
      <c r="Z479">
        <v>477</v>
      </c>
      <c r="AA479">
        <f t="shared" ca="1" si="59"/>
        <v>1</v>
      </c>
      <c r="AB479">
        <f t="shared" ca="1" si="62"/>
        <v>6</v>
      </c>
      <c r="AC479">
        <f t="shared" ca="1" si="63"/>
        <v>6</v>
      </c>
      <c r="AF479">
        <v>476</v>
      </c>
      <c r="AG479">
        <v>1984</v>
      </c>
      <c r="AH479">
        <v>14913</v>
      </c>
      <c r="AI479">
        <v>837</v>
      </c>
      <c r="AJ479">
        <v>245</v>
      </c>
    </row>
    <row r="480" spans="20:36" x14ac:dyDescent="0.2">
      <c r="T480">
        <v>478</v>
      </c>
      <c r="U480">
        <f t="shared" ca="1" si="58"/>
        <v>1</v>
      </c>
      <c r="V480">
        <f t="shared" ca="1" si="60"/>
        <v>10</v>
      </c>
      <c r="W480">
        <f t="shared" ca="1" si="61"/>
        <v>10</v>
      </c>
      <c r="Z480">
        <v>478</v>
      </c>
      <c r="AA480">
        <f t="shared" ca="1" si="59"/>
        <v>1</v>
      </c>
      <c r="AB480">
        <f t="shared" ca="1" si="62"/>
        <v>6</v>
      </c>
      <c r="AC480">
        <f t="shared" ca="1" si="63"/>
        <v>6</v>
      </c>
      <c r="AF480">
        <v>477</v>
      </c>
      <c r="AG480">
        <v>2018</v>
      </c>
      <c r="AH480">
        <v>15083</v>
      </c>
      <c r="AI480">
        <v>891</v>
      </c>
      <c r="AJ480">
        <v>243</v>
      </c>
    </row>
    <row r="481" spans="20:36" x14ac:dyDescent="0.2">
      <c r="T481">
        <v>479</v>
      </c>
      <c r="U481">
        <f t="shared" ca="1" si="58"/>
        <v>1</v>
      </c>
      <c r="V481">
        <f t="shared" ca="1" si="60"/>
        <v>8</v>
      </c>
      <c r="W481">
        <f t="shared" ca="1" si="61"/>
        <v>8</v>
      </c>
      <c r="Z481">
        <v>479</v>
      </c>
      <c r="AA481">
        <f t="shared" ca="1" si="59"/>
        <v>1</v>
      </c>
      <c r="AB481">
        <f t="shared" ca="1" si="62"/>
        <v>8</v>
      </c>
      <c r="AC481">
        <f t="shared" ca="1" si="63"/>
        <v>8</v>
      </c>
      <c r="AF481">
        <v>478</v>
      </c>
      <c r="AG481">
        <v>1938</v>
      </c>
      <c r="AH481">
        <v>14467</v>
      </c>
      <c r="AI481">
        <v>918</v>
      </c>
      <c r="AJ481">
        <v>244</v>
      </c>
    </row>
    <row r="482" spans="20:36" x14ac:dyDescent="0.2">
      <c r="T482">
        <v>480</v>
      </c>
      <c r="U482">
        <f t="shared" ca="1" si="58"/>
        <v>1</v>
      </c>
      <c r="V482">
        <f t="shared" ca="1" si="60"/>
        <v>5</v>
      </c>
      <c r="W482">
        <f t="shared" ca="1" si="61"/>
        <v>5</v>
      </c>
      <c r="Z482">
        <v>480</v>
      </c>
      <c r="AA482">
        <f t="shared" ca="1" si="59"/>
        <v>1</v>
      </c>
      <c r="AB482">
        <f t="shared" ca="1" si="62"/>
        <v>8</v>
      </c>
      <c r="AC482">
        <f t="shared" ca="1" si="63"/>
        <v>8</v>
      </c>
      <c r="AF482">
        <v>479</v>
      </c>
      <c r="AG482">
        <v>1954</v>
      </c>
      <c r="AH482">
        <v>14621</v>
      </c>
      <c r="AI482">
        <v>818</v>
      </c>
      <c r="AJ482">
        <v>242</v>
      </c>
    </row>
    <row r="483" spans="20:36" x14ac:dyDescent="0.2">
      <c r="T483">
        <v>481</v>
      </c>
      <c r="U483">
        <f t="shared" ca="1" si="58"/>
        <v>1</v>
      </c>
      <c r="V483">
        <f t="shared" ca="1" si="60"/>
        <v>10</v>
      </c>
      <c r="W483">
        <f t="shared" ca="1" si="61"/>
        <v>10</v>
      </c>
      <c r="Z483">
        <v>481</v>
      </c>
      <c r="AA483">
        <f t="shared" ca="1" si="59"/>
        <v>1</v>
      </c>
      <c r="AB483">
        <f t="shared" ca="1" si="62"/>
        <v>7</v>
      </c>
      <c r="AC483">
        <f t="shared" ca="1" si="63"/>
        <v>7</v>
      </c>
      <c r="AF483">
        <v>480</v>
      </c>
      <c r="AG483">
        <v>2030</v>
      </c>
      <c r="AH483">
        <v>15275</v>
      </c>
      <c r="AI483">
        <v>856</v>
      </c>
      <c r="AJ483">
        <v>242</v>
      </c>
    </row>
    <row r="484" spans="20:36" x14ac:dyDescent="0.2">
      <c r="T484">
        <v>482</v>
      </c>
      <c r="U484">
        <f t="shared" ca="1" si="58"/>
        <v>1</v>
      </c>
      <c r="V484">
        <f t="shared" ca="1" si="60"/>
        <v>9</v>
      </c>
      <c r="W484">
        <f t="shared" ca="1" si="61"/>
        <v>9</v>
      </c>
      <c r="Z484">
        <v>482</v>
      </c>
      <c r="AA484">
        <f t="shared" ca="1" si="59"/>
        <v>1</v>
      </c>
      <c r="AB484">
        <f t="shared" ca="1" si="62"/>
        <v>8</v>
      </c>
      <c r="AC484">
        <f t="shared" ca="1" si="63"/>
        <v>8</v>
      </c>
      <c r="AF484">
        <v>481</v>
      </c>
      <c r="AG484">
        <v>1942</v>
      </c>
      <c r="AH484">
        <v>14638</v>
      </c>
      <c r="AI484">
        <v>841</v>
      </c>
      <c r="AJ484">
        <v>244</v>
      </c>
    </row>
    <row r="485" spans="20:36" x14ac:dyDescent="0.2">
      <c r="T485">
        <v>483</v>
      </c>
      <c r="U485">
        <f t="shared" ca="1" si="58"/>
        <v>1</v>
      </c>
      <c r="V485">
        <f t="shared" ca="1" si="60"/>
        <v>7</v>
      </c>
      <c r="W485">
        <f t="shared" ca="1" si="61"/>
        <v>7</v>
      </c>
      <c r="Z485">
        <v>483</v>
      </c>
      <c r="AA485">
        <f t="shared" ca="1" si="59"/>
        <v>1</v>
      </c>
      <c r="AB485">
        <f t="shared" ca="1" si="62"/>
        <v>6</v>
      </c>
      <c r="AC485">
        <f t="shared" ca="1" si="63"/>
        <v>6</v>
      </c>
      <c r="AF485">
        <v>482</v>
      </c>
      <c r="AG485">
        <v>2049</v>
      </c>
      <c r="AH485">
        <v>15368</v>
      </c>
      <c r="AI485">
        <v>802</v>
      </c>
      <c r="AJ485">
        <v>244</v>
      </c>
    </row>
    <row r="486" spans="20:36" x14ac:dyDescent="0.2">
      <c r="T486">
        <v>484</v>
      </c>
      <c r="U486">
        <f t="shared" ca="1" si="58"/>
        <v>1</v>
      </c>
      <c r="V486">
        <f t="shared" ca="1" si="60"/>
        <v>7</v>
      </c>
      <c r="W486">
        <f t="shared" ca="1" si="61"/>
        <v>7</v>
      </c>
      <c r="Z486">
        <v>484</v>
      </c>
      <c r="AA486">
        <f t="shared" ca="1" si="59"/>
        <v>1</v>
      </c>
      <c r="AB486">
        <f t="shared" ca="1" si="62"/>
        <v>10</v>
      </c>
      <c r="AC486">
        <f t="shared" ca="1" si="63"/>
        <v>10</v>
      </c>
      <c r="AF486">
        <v>483</v>
      </c>
      <c r="AG486">
        <v>2016</v>
      </c>
      <c r="AH486">
        <v>15050</v>
      </c>
      <c r="AI486">
        <v>915</v>
      </c>
      <c r="AJ486">
        <v>246</v>
      </c>
    </row>
    <row r="487" spans="20:36" x14ac:dyDescent="0.2">
      <c r="T487">
        <v>485</v>
      </c>
      <c r="U487">
        <f t="shared" ca="1" si="58"/>
        <v>1</v>
      </c>
      <c r="V487">
        <f t="shared" ca="1" si="60"/>
        <v>9</v>
      </c>
      <c r="W487">
        <f t="shared" ca="1" si="61"/>
        <v>9</v>
      </c>
      <c r="Z487">
        <v>485</v>
      </c>
      <c r="AA487">
        <f t="shared" ca="1" si="59"/>
        <v>1</v>
      </c>
      <c r="AB487">
        <f t="shared" ca="1" si="62"/>
        <v>7</v>
      </c>
      <c r="AC487">
        <f t="shared" ca="1" si="63"/>
        <v>7</v>
      </c>
      <c r="AF487">
        <v>484</v>
      </c>
      <c r="AG487">
        <v>2010</v>
      </c>
      <c r="AH487">
        <v>15123</v>
      </c>
      <c r="AI487">
        <v>871</v>
      </c>
      <c r="AJ487">
        <v>245</v>
      </c>
    </row>
    <row r="488" spans="20:36" x14ac:dyDescent="0.2">
      <c r="T488">
        <v>486</v>
      </c>
      <c r="U488">
        <f t="shared" ca="1" si="58"/>
        <v>1</v>
      </c>
      <c r="V488">
        <f t="shared" ca="1" si="60"/>
        <v>9</v>
      </c>
      <c r="W488">
        <f t="shared" ca="1" si="61"/>
        <v>9</v>
      </c>
      <c r="Z488">
        <v>486</v>
      </c>
      <c r="AA488">
        <f t="shared" ca="1" si="59"/>
        <v>1</v>
      </c>
      <c r="AB488">
        <f t="shared" ca="1" si="62"/>
        <v>9</v>
      </c>
      <c r="AC488">
        <f t="shared" ca="1" si="63"/>
        <v>9</v>
      </c>
      <c r="AF488">
        <v>485</v>
      </c>
      <c r="AG488">
        <v>2083</v>
      </c>
      <c r="AH488">
        <v>15719</v>
      </c>
      <c r="AI488">
        <v>826</v>
      </c>
      <c r="AJ488">
        <v>244</v>
      </c>
    </row>
    <row r="489" spans="20:36" x14ac:dyDescent="0.2">
      <c r="T489">
        <v>487</v>
      </c>
      <c r="U489">
        <f t="shared" ca="1" si="58"/>
        <v>1</v>
      </c>
      <c r="V489">
        <f t="shared" ca="1" si="60"/>
        <v>5</v>
      </c>
      <c r="W489">
        <f t="shared" ca="1" si="61"/>
        <v>5</v>
      </c>
      <c r="Z489">
        <v>487</v>
      </c>
      <c r="AA489">
        <f t="shared" ca="1" si="59"/>
        <v>1</v>
      </c>
      <c r="AB489">
        <f t="shared" ca="1" si="62"/>
        <v>7</v>
      </c>
      <c r="AC489">
        <f t="shared" ca="1" si="63"/>
        <v>7</v>
      </c>
      <c r="AF489">
        <v>486</v>
      </c>
      <c r="AG489">
        <v>2007</v>
      </c>
      <c r="AH489">
        <v>14875</v>
      </c>
      <c r="AI489">
        <v>841</v>
      </c>
      <c r="AJ489">
        <v>241</v>
      </c>
    </row>
    <row r="490" spans="20:36" x14ac:dyDescent="0.2">
      <c r="T490">
        <v>488</v>
      </c>
      <c r="U490">
        <f t="shared" ca="1" si="58"/>
        <v>1</v>
      </c>
      <c r="V490">
        <f t="shared" ca="1" si="60"/>
        <v>8</v>
      </c>
      <c r="W490">
        <f t="shared" ca="1" si="61"/>
        <v>8</v>
      </c>
      <c r="Z490">
        <v>488</v>
      </c>
      <c r="AA490">
        <f t="shared" ca="1" si="59"/>
        <v>1</v>
      </c>
      <c r="AB490">
        <f t="shared" ca="1" si="62"/>
        <v>9</v>
      </c>
      <c r="AC490">
        <f t="shared" ca="1" si="63"/>
        <v>9</v>
      </c>
      <c r="AF490">
        <v>487</v>
      </c>
      <c r="AG490">
        <v>1958</v>
      </c>
      <c r="AH490">
        <v>14627</v>
      </c>
      <c r="AI490">
        <v>837</v>
      </c>
      <c r="AJ490">
        <v>243</v>
      </c>
    </row>
    <row r="491" spans="20:36" x14ac:dyDescent="0.2">
      <c r="T491">
        <v>489</v>
      </c>
      <c r="U491">
        <f t="shared" ca="1" si="58"/>
        <v>1</v>
      </c>
      <c r="V491">
        <f t="shared" ca="1" si="60"/>
        <v>7</v>
      </c>
      <c r="W491">
        <f t="shared" ca="1" si="61"/>
        <v>7</v>
      </c>
      <c r="Z491">
        <v>489</v>
      </c>
      <c r="AA491">
        <f t="shared" ca="1" si="59"/>
        <v>1</v>
      </c>
      <c r="AB491">
        <f t="shared" ca="1" si="62"/>
        <v>8</v>
      </c>
      <c r="AC491">
        <f t="shared" ca="1" si="63"/>
        <v>8</v>
      </c>
      <c r="AF491">
        <v>488</v>
      </c>
      <c r="AG491">
        <v>1959</v>
      </c>
      <c r="AH491">
        <v>14729</v>
      </c>
      <c r="AI491">
        <v>863</v>
      </c>
      <c r="AJ491">
        <v>243</v>
      </c>
    </row>
    <row r="492" spans="20:36" x14ac:dyDescent="0.2">
      <c r="T492">
        <v>490</v>
      </c>
      <c r="U492">
        <f t="shared" ca="1" si="58"/>
        <v>1</v>
      </c>
      <c r="V492">
        <f t="shared" ca="1" si="60"/>
        <v>8</v>
      </c>
      <c r="W492">
        <f t="shared" ca="1" si="61"/>
        <v>8</v>
      </c>
      <c r="Z492">
        <v>490</v>
      </c>
      <c r="AA492">
        <f t="shared" ca="1" si="59"/>
        <v>1</v>
      </c>
      <c r="AB492">
        <f t="shared" ca="1" si="62"/>
        <v>10</v>
      </c>
      <c r="AC492">
        <f t="shared" ca="1" si="63"/>
        <v>10</v>
      </c>
      <c r="AF492">
        <v>489</v>
      </c>
      <c r="AG492">
        <v>2025</v>
      </c>
      <c r="AH492">
        <v>15205</v>
      </c>
      <c r="AI492">
        <v>851</v>
      </c>
      <c r="AJ492">
        <v>245</v>
      </c>
    </row>
    <row r="493" spans="20:36" x14ac:dyDescent="0.2">
      <c r="T493">
        <v>491</v>
      </c>
      <c r="U493">
        <f t="shared" ca="1" si="58"/>
        <v>1</v>
      </c>
      <c r="V493">
        <f t="shared" ca="1" si="60"/>
        <v>6</v>
      </c>
      <c r="W493">
        <f t="shared" ca="1" si="61"/>
        <v>6</v>
      </c>
      <c r="Z493">
        <v>491</v>
      </c>
      <c r="AA493">
        <f t="shared" ca="1" si="59"/>
        <v>1</v>
      </c>
      <c r="AB493">
        <f t="shared" ca="1" si="62"/>
        <v>8</v>
      </c>
      <c r="AC493">
        <f t="shared" ca="1" si="63"/>
        <v>8</v>
      </c>
      <c r="AF493">
        <v>490</v>
      </c>
      <c r="AG493">
        <v>2008</v>
      </c>
      <c r="AH493">
        <v>15049</v>
      </c>
      <c r="AI493">
        <v>850</v>
      </c>
      <c r="AJ493">
        <v>244</v>
      </c>
    </row>
    <row r="494" spans="20:36" x14ac:dyDescent="0.2">
      <c r="T494">
        <v>492</v>
      </c>
      <c r="U494">
        <f t="shared" ca="1" si="58"/>
        <v>1</v>
      </c>
      <c r="V494">
        <f t="shared" ca="1" si="60"/>
        <v>6</v>
      </c>
      <c r="W494">
        <f t="shared" ca="1" si="61"/>
        <v>6</v>
      </c>
      <c r="Z494">
        <v>492</v>
      </c>
      <c r="AA494">
        <f t="shared" ca="1" si="59"/>
        <v>1</v>
      </c>
      <c r="AB494">
        <f t="shared" ca="1" si="62"/>
        <v>9</v>
      </c>
      <c r="AC494">
        <f t="shared" ca="1" si="63"/>
        <v>9</v>
      </c>
      <c r="AF494">
        <v>491</v>
      </c>
      <c r="AG494">
        <v>1991</v>
      </c>
      <c r="AH494">
        <v>14915</v>
      </c>
      <c r="AI494">
        <v>823</v>
      </c>
      <c r="AJ494">
        <v>243</v>
      </c>
    </row>
    <row r="495" spans="20:36" x14ac:dyDescent="0.2">
      <c r="T495">
        <v>493</v>
      </c>
      <c r="U495">
        <f t="shared" ca="1" si="58"/>
        <v>1</v>
      </c>
      <c r="V495">
        <f t="shared" ca="1" si="60"/>
        <v>6</v>
      </c>
      <c r="W495">
        <f t="shared" ca="1" si="61"/>
        <v>6</v>
      </c>
      <c r="Z495">
        <v>493</v>
      </c>
      <c r="AA495">
        <f t="shared" ca="1" si="59"/>
        <v>1</v>
      </c>
      <c r="AB495">
        <f t="shared" ca="1" si="62"/>
        <v>8</v>
      </c>
      <c r="AC495">
        <f t="shared" ca="1" si="63"/>
        <v>8</v>
      </c>
      <c r="AF495">
        <v>492</v>
      </c>
      <c r="AG495">
        <v>1922</v>
      </c>
      <c r="AH495">
        <v>14431</v>
      </c>
      <c r="AI495">
        <v>783</v>
      </c>
      <c r="AJ495">
        <v>245</v>
      </c>
    </row>
    <row r="496" spans="20:36" x14ac:dyDescent="0.2">
      <c r="T496">
        <v>494</v>
      </c>
      <c r="U496">
        <f t="shared" ca="1" si="58"/>
        <v>1</v>
      </c>
      <c r="V496">
        <f t="shared" ca="1" si="60"/>
        <v>10</v>
      </c>
      <c r="W496">
        <f t="shared" ca="1" si="61"/>
        <v>10</v>
      </c>
      <c r="Z496">
        <v>494</v>
      </c>
      <c r="AA496">
        <f t="shared" ca="1" si="59"/>
        <v>1</v>
      </c>
      <c r="AB496">
        <f t="shared" ca="1" si="62"/>
        <v>5</v>
      </c>
      <c r="AC496">
        <f t="shared" ca="1" si="63"/>
        <v>5</v>
      </c>
      <c r="AF496">
        <v>493</v>
      </c>
      <c r="AG496">
        <v>1966</v>
      </c>
      <c r="AH496">
        <v>14727</v>
      </c>
      <c r="AI496">
        <v>876</v>
      </c>
      <c r="AJ496">
        <v>243</v>
      </c>
    </row>
    <row r="497" spans="20:36" x14ac:dyDescent="0.2">
      <c r="T497">
        <v>495</v>
      </c>
      <c r="U497">
        <f t="shared" ca="1" si="58"/>
        <v>1</v>
      </c>
      <c r="V497">
        <f t="shared" ca="1" si="60"/>
        <v>8</v>
      </c>
      <c r="W497">
        <f t="shared" ca="1" si="61"/>
        <v>8</v>
      </c>
      <c r="Z497">
        <v>495</v>
      </c>
      <c r="AA497">
        <f t="shared" ca="1" si="59"/>
        <v>1</v>
      </c>
      <c r="AB497">
        <f t="shared" ca="1" si="62"/>
        <v>6</v>
      </c>
      <c r="AC497">
        <f t="shared" ca="1" si="63"/>
        <v>6</v>
      </c>
      <c r="AF497">
        <v>494</v>
      </c>
      <c r="AG497">
        <v>2009</v>
      </c>
      <c r="AH497">
        <v>15118</v>
      </c>
      <c r="AI497">
        <v>858</v>
      </c>
      <c r="AJ497">
        <v>244</v>
      </c>
    </row>
    <row r="498" spans="20:36" x14ac:dyDescent="0.2">
      <c r="T498">
        <v>496</v>
      </c>
      <c r="U498">
        <f t="shared" ca="1" si="58"/>
        <v>1</v>
      </c>
      <c r="V498">
        <f t="shared" ca="1" si="60"/>
        <v>5</v>
      </c>
      <c r="W498">
        <f t="shared" ca="1" si="61"/>
        <v>5</v>
      </c>
      <c r="Z498">
        <v>496</v>
      </c>
      <c r="AA498">
        <f t="shared" ca="1" si="59"/>
        <v>1</v>
      </c>
      <c r="AB498">
        <f t="shared" ca="1" si="62"/>
        <v>8</v>
      </c>
      <c r="AC498">
        <f t="shared" ca="1" si="63"/>
        <v>8</v>
      </c>
      <c r="AF498">
        <v>495</v>
      </c>
      <c r="AG498">
        <v>2068</v>
      </c>
      <c r="AH498">
        <v>15601</v>
      </c>
      <c r="AI498">
        <v>832</v>
      </c>
      <c r="AJ498">
        <v>243</v>
      </c>
    </row>
    <row r="499" spans="20:36" x14ac:dyDescent="0.2">
      <c r="T499">
        <v>497</v>
      </c>
      <c r="U499">
        <f t="shared" ca="1" si="58"/>
        <v>1</v>
      </c>
      <c r="V499">
        <f t="shared" ca="1" si="60"/>
        <v>6</v>
      </c>
      <c r="W499">
        <f t="shared" ca="1" si="61"/>
        <v>6</v>
      </c>
      <c r="Z499">
        <v>497</v>
      </c>
      <c r="AA499">
        <f t="shared" ca="1" si="59"/>
        <v>1</v>
      </c>
      <c r="AB499">
        <f t="shared" ca="1" si="62"/>
        <v>5</v>
      </c>
      <c r="AC499">
        <f t="shared" ca="1" si="63"/>
        <v>5</v>
      </c>
      <c r="AF499">
        <v>496</v>
      </c>
      <c r="AG499">
        <v>2021</v>
      </c>
      <c r="AH499">
        <v>15135</v>
      </c>
      <c r="AI499">
        <v>817</v>
      </c>
      <c r="AJ499">
        <v>243</v>
      </c>
    </row>
    <row r="500" spans="20:36" x14ac:dyDescent="0.2">
      <c r="T500">
        <v>498</v>
      </c>
      <c r="U500">
        <f t="shared" ca="1" si="58"/>
        <v>1</v>
      </c>
      <c r="V500">
        <f t="shared" ca="1" si="60"/>
        <v>7</v>
      </c>
      <c r="W500">
        <f t="shared" ca="1" si="61"/>
        <v>7</v>
      </c>
      <c r="Z500">
        <v>498</v>
      </c>
      <c r="AA500">
        <f t="shared" ca="1" si="59"/>
        <v>1</v>
      </c>
      <c r="AB500">
        <f t="shared" ca="1" si="62"/>
        <v>7</v>
      </c>
      <c r="AC500">
        <f t="shared" ca="1" si="63"/>
        <v>7</v>
      </c>
      <c r="AF500">
        <v>497</v>
      </c>
      <c r="AG500">
        <v>2005</v>
      </c>
      <c r="AH500">
        <v>14925</v>
      </c>
      <c r="AI500">
        <v>824</v>
      </c>
      <c r="AJ500">
        <v>244</v>
      </c>
    </row>
    <row r="501" spans="20:36" x14ac:dyDescent="0.2">
      <c r="T501">
        <v>499</v>
      </c>
      <c r="U501">
        <f t="shared" ca="1" si="58"/>
        <v>1</v>
      </c>
      <c r="V501">
        <f t="shared" ca="1" si="60"/>
        <v>7</v>
      </c>
      <c r="W501">
        <f t="shared" ca="1" si="61"/>
        <v>7</v>
      </c>
      <c r="Z501">
        <v>499</v>
      </c>
      <c r="AA501">
        <f t="shared" ca="1" si="59"/>
        <v>1</v>
      </c>
      <c r="AB501">
        <f t="shared" ca="1" si="62"/>
        <v>6</v>
      </c>
      <c r="AC501">
        <f t="shared" ca="1" si="63"/>
        <v>6</v>
      </c>
      <c r="AF501">
        <v>498</v>
      </c>
      <c r="AG501">
        <v>1910</v>
      </c>
      <c r="AH501">
        <v>14240</v>
      </c>
      <c r="AI501">
        <v>862</v>
      </c>
      <c r="AJ501">
        <v>243</v>
      </c>
    </row>
    <row r="502" spans="20:36" x14ac:dyDescent="0.2">
      <c r="T502">
        <v>500</v>
      </c>
      <c r="U502">
        <f t="shared" ca="1" si="58"/>
        <v>1</v>
      </c>
      <c r="V502">
        <f t="shared" ca="1" si="60"/>
        <v>8</v>
      </c>
      <c r="W502">
        <f t="shared" ca="1" si="61"/>
        <v>8</v>
      </c>
      <c r="Z502">
        <v>500</v>
      </c>
      <c r="AA502">
        <f t="shared" ca="1" si="59"/>
        <v>1</v>
      </c>
      <c r="AB502">
        <f t="shared" ca="1" si="62"/>
        <v>7</v>
      </c>
      <c r="AC502">
        <f t="shared" ca="1" si="63"/>
        <v>7</v>
      </c>
      <c r="AF502">
        <v>499</v>
      </c>
      <c r="AG502">
        <v>2059</v>
      </c>
      <c r="AH502">
        <v>15415</v>
      </c>
      <c r="AI502">
        <v>854</v>
      </c>
      <c r="AJ502">
        <v>243</v>
      </c>
    </row>
    <row r="503" spans="20:36" x14ac:dyDescent="0.2">
      <c r="T503">
        <v>501</v>
      </c>
      <c r="U503">
        <f t="shared" ca="1" si="58"/>
        <v>1</v>
      </c>
      <c r="V503">
        <f t="shared" ca="1" si="60"/>
        <v>9</v>
      </c>
      <c r="W503">
        <f t="shared" ca="1" si="61"/>
        <v>9</v>
      </c>
      <c r="Z503">
        <v>501</v>
      </c>
      <c r="AA503">
        <f t="shared" ca="1" si="59"/>
        <v>1</v>
      </c>
      <c r="AB503">
        <f t="shared" ca="1" si="62"/>
        <v>10</v>
      </c>
      <c r="AC503">
        <f t="shared" ca="1" si="63"/>
        <v>10</v>
      </c>
      <c r="AF503">
        <v>500</v>
      </c>
      <c r="AG503">
        <v>1960</v>
      </c>
      <c r="AH503">
        <v>14697</v>
      </c>
      <c r="AI503">
        <v>910</v>
      </c>
      <c r="AJ503">
        <v>244</v>
      </c>
    </row>
    <row r="504" spans="20:36" x14ac:dyDescent="0.2">
      <c r="T504">
        <v>502</v>
      </c>
      <c r="U504">
        <f t="shared" ca="1" si="58"/>
        <v>1</v>
      </c>
      <c r="V504">
        <f t="shared" ca="1" si="60"/>
        <v>6</v>
      </c>
      <c r="W504">
        <f t="shared" ca="1" si="61"/>
        <v>6</v>
      </c>
      <c r="Z504">
        <v>502</v>
      </c>
      <c r="AA504">
        <f t="shared" ca="1" si="59"/>
        <v>1</v>
      </c>
      <c r="AB504">
        <f t="shared" ca="1" si="62"/>
        <v>7</v>
      </c>
      <c r="AC504">
        <f t="shared" ca="1" si="63"/>
        <v>7</v>
      </c>
      <c r="AF504">
        <v>501</v>
      </c>
      <c r="AG504">
        <v>2090</v>
      </c>
      <c r="AH504">
        <v>15594</v>
      </c>
      <c r="AI504">
        <v>849</v>
      </c>
      <c r="AJ504">
        <v>242</v>
      </c>
    </row>
    <row r="505" spans="20:36" x14ac:dyDescent="0.2">
      <c r="T505">
        <v>503</v>
      </c>
      <c r="U505">
        <f t="shared" ca="1" si="58"/>
        <v>1</v>
      </c>
      <c r="V505">
        <f t="shared" ca="1" si="60"/>
        <v>8</v>
      </c>
      <c r="W505">
        <f t="shared" ca="1" si="61"/>
        <v>8</v>
      </c>
      <c r="Z505">
        <v>503</v>
      </c>
      <c r="AA505">
        <f t="shared" ca="1" si="59"/>
        <v>1</v>
      </c>
      <c r="AB505">
        <f t="shared" ca="1" si="62"/>
        <v>10</v>
      </c>
      <c r="AC505">
        <f t="shared" ca="1" si="63"/>
        <v>10</v>
      </c>
      <c r="AF505">
        <v>502</v>
      </c>
      <c r="AG505">
        <v>2084</v>
      </c>
      <c r="AH505">
        <v>15648</v>
      </c>
      <c r="AI505">
        <v>826</v>
      </c>
      <c r="AJ505">
        <v>242</v>
      </c>
    </row>
    <row r="506" spans="20:36" x14ac:dyDescent="0.2">
      <c r="T506">
        <v>504</v>
      </c>
      <c r="U506">
        <f t="shared" ca="1" si="58"/>
        <v>1</v>
      </c>
      <c r="V506">
        <f t="shared" ca="1" si="60"/>
        <v>10</v>
      </c>
      <c r="W506">
        <f t="shared" ca="1" si="61"/>
        <v>10</v>
      </c>
      <c r="Z506">
        <v>504</v>
      </c>
      <c r="AA506">
        <f t="shared" ca="1" si="59"/>
        <v>1</v>
      </c>
      <c r="AB506">
        <f t="shared" ca="1" si="62"/>
        <v>6</v>
      </c>
      <c r="AC506">
        <f t="shared" ca="1" si="63"/>
        <v>6</v>
      </c>
      <c r="AF506">
        <v>503</v>
      </c>
      <c r="AG506">
        <v>2043</v>
      </c>
      <c r="AH506">
        <v>15412</v>
      </c>
      <c r="AI506">
        <v>821</v>
      </c>
      <c r="AJ506">
        <v>244</v>
      </c>
    </row>
    <row r="507" spans="20:36" x14ac:dyDescent="0.2">
      <c r="T507">
        <v>505</v>
      </c>
      <c r="U507">
        <f t="shared" ca="1" si="58"/>
        <v>1</v>
      </c>
      <c r="V507">
        <f t="shared" ca="1" si="60"/>
        <v>10</v>
      </c>
      <c r="W507">
        <f t="shared" ca="1" si="61"/>
        <v>10</v>
      </c>
      <c r="Z507">
        <v>505</v>
      </c>
      <c r="AA507">
        <f t="shared" ca="1" si="59"/>
        <v>1</v>
      </c>
      <c r="AB507">
        <f t="shared" ca="1" si="62"/>
        <v>5</v>
      </c>
      <c r="AC507">
        <f t="shared" ca="1" si="63"/>
        <v>5</v>
      </c>
      <c r="AF507">
        <v>504</v>
      </c>
      <c r="AG507">
        <v>1975</v>
      </c>
      <c r="AH507">
        <v>14760</v>
      </c>
      <c r="AI507">
        <v>823</v>
      </c>
      <c r="AJ507">
        <v>243</v>
      </c>
    </row>
    <row r="508" spans="20:36" x14ac:dyDescent="0.2">
      <c r="T508">
        <v>506</v>
      </c>
      <c r="U508">
        <f t="shared" ca="1" si="58"/>
        <v>1</v>
      </c>
      <c r="V508">
        <f t="shared" ca="1" si="60"/>
        <v>9</v>
      </c>
      <c r="W508">
        <f t="shared" ca="1" si="61"/>
        <v>9</v>
      </c>
      <c r="Z508">
        <v>506</v>
      </c>
      <c r="AA508">
        <f t="shared" ca="1" si="59"/>
        <v>1</v>
      </c>
      <c r="AB508">
        <f t="shared" ca="1" si="62"/>
        <v>6</v>
      </c>
      <c r="AC508">
        <f t="shared" ca="1" si="63"/>
        <v>6</v>
      </c>
      <c r="AF508">
        <v>505</v>
      </c>
      <c r="AG508">
        <v>2001</v>
      </c>
      <c r="AH508">
        <v>14998</v>
      </c>
      <c r="AI508">
        <v>847</v>
      </c>
      <c r="AJ508">
        <v>246</v>
      </c>
    </row>
    <row r="509" spans="20:36" x14ac:dyDescent="0.2">
      <c r="T509">
        <v>507</v>
      </c>
      <c r="U509">
        <f t="shared" ca="1" si="58"/>
        <v>1</v>
      </c>
      <c r="V509">
        <f t="shared" ca="1" si="60"/>
        <v>6</v>
      </c>
      <c r="W509">
        <f t="shared" ca="1" si="61"/>
        <v>6</v>
      </c>
      <c r="Z509">
        <v>507</v>
      </c>
      <c r="AA509">
        <f t="shared" ca="1" si="59"/>
        <v>1</v>
      </c>
      <c r="AB509">
        <f t="shared" ca="1" si="62"/>
        <v>6</v>
      </c>
      <c r="AC509">
        <f t="shared" ca="1" si="63"/>
        <v>6</v>
      </c>
      <c r="AF509">
        <v>506</v>
      </c>
      <c r="AG509">
        <v>1990</v>
      </c>
      <c r="AH509">
        <v>14923</v>
      </c>
      <c r="AI509">
        <v>837</v>
      </c>
      <c r="AJ509">
        <v>242</v>
      </c>
    </row>
    <row r="510" spans="20:36" x14ac:dyDescent="0.2">
      <c r="T510">
        <v>508</v>
      </c>
      <c r="U510">
        <f t="shared" ca="1" si="58"/>
        <v>1</v>
      </c>
      <c r="V510">
        <f t="shared" ca="1" si="60"/>
        <v>7</v>
      </c>
      <c r="W510">
        <f t="shared" ca="1" si="61"/>
        <v>7</v>
      </c>
      <c r="Z510">
        <v>508</v>
      </c>
      <c r="AA510">
        <f t="shared" ca="1" si="59"/>
        <v>1</v>
      </c>
      <c r="AB510">
        <f t="shared" ca="1" si="62"/>
        <v>10</v>
      </c>
      <c r="AC510">
        <f t="shared" ca="1" si="63"/>
        <v>10</v>
      </c>
      <c r="AF510">
        <v>507</v>
      </c>
      <c r="AG510">
        <v>2007</v>
      </c>
      <c r="AH510">
        <v>15002</v>
      </c>
      <c r="AI510">
        <v>859</v>
      </c>
      <c r="AJ510">
        <v>241</v>
      </c>
    </row>
    <row r="511" spans="20:36" x14ac:dyDescent="0.2">
      <c r="T511">
        <v>509</v>
      </c>
      <c r="U511">
        <f t="shared" ca="1" si="58"/>
        <v>1</v>
      </c>
      <c r="V511">
        <f t="shared" ca="1" si="60"/>
        <v>6</v>
      </c>
      <c r="W511">
        <f t="shared" ca="1" si="61"/>
        <v>6</v>
      </c>
      <c r="Z511">
        <v>509</v>
      </c>
      <c r="AA511">
        <f t="shared" ca="1" si="59"/>
        <v>1</v>
      </c>
      <c r="AB511">
        <f t="shared" ca="1" si="62"/>
        <v>5</v>
      </c>
      <c r="AC511">
        <f t="shared" ca="1" si="63"/>
        <v>5</v>
      </c>
      <c r="AF511">
        <v>508</v>
      </c>
      <c r="AG511">
        <v>2011</v>
      </c>
      <c r="AH511">
        <v>14997</v>
      </c>
      <c r="AI511">
        <v>872</v>
      </c>
      <c r="AJ511">
        <v>243</v>
      </c>
    </row>
    <row r="512" spans="20:36" x14ac:dyDescent="0.2">
      <c r="T512">
        <v>510</v>
      </c>
      <c r="U512">
        <f t="shared" ca="1" si="58"/>
        <v>1</v>
      </c>
      <c r="V512">
        <f t="shared" ca="1" si="60"/>
        <v>7</v>
      </c>
      <c r="W512">
        <f t="shared" ca="1" si="61"/>
        <v>7</v>
      </c>
      <c r="Z512">
        <v>510</v>
      </c>
      <c r="AA512">
        <f t="shared" ca="1" si="59"/>
        <v>1</v>
      </c>
      <c r="AB512">
        <f t="shared" ca="1" si="62"/>
        <v>10</v>
      </c>
      <c r="AC512">
        <f t="shared" ca="1" si="63"/>
        <v>10</v>
      </c>
      <c r="AF512">
        <v>509</v>
      </c>
      <c r="AG512">
        <v>1989</v>
      </c>
      <c r="AH512">
        <v>14904</v>
      </c>
      <c r="AI512">
        <v>836</v>
      </c>
      <c r="AJ512">
        <v>243</v>
      </c>
    </row>
    <row r="513" spans="20:36" x14ac:dyDescent="0.2">
      <c r="T513">
        <v>511</v>
      </c>
      <c r="U513">
        <f t="shared" ca="1" si="58"/>
        <v>1</v>
      </c>
      <c r="V513">
        <f t="shared" ca="1" si="60"/>
        <v>9</v>
      </c>
      <c r="W513">
        <f t="shared" ca="1" si="61"/>
        <v>9</v>
      </c>
      <c r="Z513">
        <v>511</v>
      </c>
      <c r="AA513">
        <f t="shared" ca="1" si="59"/>
        <v>1</v>
      </c>
      <c r="AB513">
        <f t="shared" ca="1" si="62"/>
        <v>8</v>
      </c>
      <c r="AC513">
        <f t="shared" ca="1" si="63"/>
        <v>8</v>
      </c>
      <c r="AF513">
        <v>510</v>
      </c>
      <c r="AG513">
        <v>1968</v>
      </c>
      <c r="AH513">
        <v>14836</v>
      </c>
      <c r="AI513">
        <v>814</v>
      </c>
      <c r="AJ513">
        <v>242</v>
      </c>
    </row>
    <row r="514" spans="20:36" x14ac:dyDescent="0.2">
      <c r="T514">
        <v>512</v>
      </c>
      <c r="U514">
        <f t="shared" ca="1" si="58"/>
        <v>1</v>
      </c>
      <c r="V514">
        <f t="shared" ca="1" si="60"/>
        <v>7</v>
      </c>
      <c r="W514">
        <f t="shared" ca="1" si="61"/>
        <v>7</v>
      </c>
      <c r="Z514">
        <v>512</v>
      </c>
      <c r="AA514">
        <f t="shared" ca="1" si="59"/>
        <v>1</v>
      </c>
      <c r="AB514">
        <f t="shared" ca="1" si="62"/>
        <v>10</v>
      </c>
      <c r="AC514">
        <f t="shared" ca="1" si="63"/>
        <v>10</v>
      </c>
      <c r="AF514">
        <v>511</v>
      </c>
      <c r="AG514">
        <v>1922</v>
      </c>
      <c r="AH514">
        <v>14479</v>
      </c>
      <c r="AI514">
        <v>859</v>
      </c>
      <c r="AJ514">
        <v>244</v>
      </c>
    </row>
    <row r="515" spans="20:36" x14ac:dyDescent="0.2">
      <c r="T515">
        <v>513</v>
      </c>
      <c r="U515">
        <f t="shared" ref="U515:U578" ca="1" si="64">IF(September&lt;T515,0,1)</f>
        <v>1</v>
      </c>
      <c r="V515">
        <f t="shared" ca="1" si="60"/>
        <v>10</v>
      </c>
      <c r="W515">
        <f t="shared" ca="1" si="61"/>
        <v>10</v>
      </c>
      <c r="Z515">
        <v>513</v>
      </c>
      <c r="AA515">
        <f t="shared" ref="AA515:AA578" ca="1" si="65">IF(October&lt;Z515,0,1)</f>
        <v>1</v>
      </c>
      <c r="AB515">
        <f t="shared" ca="1" si="62"/>
        <v>8</v>
      </c>
      <c r="AC515">
        <f t="shared" ca="1" si="63"/>
        <v>8</v>
      </c>
      <c r="AF515">
        <v>512</v>
      </c>
      <c r="AG515">
        <v>1969</v>
      </c>
      <c r="AH515">
        <v>14765</v>
      </c>
      <c r="AI515">
        <v>813</v>
      </c>
      <c r="AJ515">
        <v>246</v>
      </c>
    </row>
    <row r="516" spans="20:36" x14ac:dyDescent="0.2">
      <c r="T516">
        <v>514</v>
      </c>
      <c r="U516">
        <f t="shared" ca="1" si="64"/>
        <v>1</v>
      </c>
      <c r="V516">
        <f t="shared" ref="V516:V579" ca="1" si="66">RANDBETWEEN(5,10)</f>
        <v>9</v>
      </c>
      <c r="W516">
        <f t="shared" ref="W516:W579" ca="1" si="67">V516*U516</f>
        <v>9</v>
      </c>
      <c r="Z516">
        <v>514</v>
      </c>
      <c r="AA516">
        <f t="shared" ca="1" si="65"/>
        <v>1</v>
      </c>
      <c r="AB516">
        <f t="shared" ref="AB516:AB579" ca="1" si="68">RANDBETWEEN(5,10)</f>
        <v>10</v>
      </c>
      <c r="AC516">
        <f t="shared" ref="AC516:AC579" ca="1" si="69">AB516*AA516</f>
        <v>10</v>
      </c>
      <c r="AF516">
        <v>513</v>
      </c>
      <c r="AG516">
        <v>2002</v>
      </c>
      <c r="AH516">
        <v>15006</v>
      </c>
      <c r="AI516">
        <v>820</v>
      </c>
      <c r="AJ516">
        <v>244</v>
      </c>
    </row>
    <row r="517" spans="20:36" x14ac:dyDescent="0.2">
      <c r="T517">
        <v>515</v>
      </c>
      <c r="U517">
        <f t="shared" ca="1" si="64"/>
        <v>1</v>
      </c>
      <c r="V517">
        <f t="shared" ca="1" si="66"/>
        <v>10</v>
      </c>
      <c r="W517">
        <f t="shared" ca="1" si="67"/>
        <v>10</v>
      </c>
      <c r="Z517">
        <v>515</v>
      </c>
      <c r="AA517">
        <f t="shared" ca="1" si="65"/>
        <v>1</v>
      </c>
      <c r="AB517">
        <f t="shared" ca="1" si="68"/>
        <v>10</v>
      </c>
      <c r="AC517">
        <f t="shared" ca="1" si="69"/>
        <v>10</v>
      </c>
      <c r="AF517">
        <v>514</v>
      </c>
      <c r="AG517">
        <v>2000</v>
      </c>
      <c r="AH517">
        <v>14923</v>
      </c>
      <c r="AI517">
        <v>841</v>
      </c>
      <c r="AJ517">
        <v>246</v>
      </c>
    </row>
    <row r="518" spans="20:36" x14ac:dyDescent="0.2">
      <c r="T518">
        <v>516</v>
      </c>
      <c r="U518">
        <f t="shared" ca="1" si="64"/>
        <v>1</v>
      </c>
      <c r="V518">
        <f t="shared" ca="1" si="66"/>
        <v>5</v>
      </c>
      <c r="W518">
        <f t="shared" ca="1" si="67"/>
        <v>5</v>
      </c>
      <c r="Z518">
        <v>516</v>
      </c>
      <c r="AA518">
        <f t="shared" ca="1" si="65"/>
        <v>1</v>
      </c>
      <c r="AB518">
        <f t="shared" ca="1" si="68"/>
        <v>7</v>
      </c>
      <c r="AC518">
        <f t="shared" ca="1" si="69"/>
        <v>7</v>
      </c>
      <c r="AF518">
        <v>515</v>
      </c>
      <c r="AG518">
        <v>1986</v>
      </c>
      <c r="AH518">
        <v>14817</v>
      </c>
      <c r="AI518">
        <v>878</v>
      </c>
      <c r="AJ518">
        <v>242</v>
      </c>
    </row>
    <row r="519" spans="20:36" x14ac:dyDescent="0.2">
      <c r="T519">
        <v>517</v>
      </c>
      <c r="U519">
        <f t="shared" ca="1" si="64"/>
        <v>1</v>
      </c>
      <c r="V519">
        <f t="shared" ca="1" si="66"/>
        <v>8</v>
      </c>
      <c r="W519">
        <f t="shared" ca="1" si="67"/>
        <v>8</v>
      </c>
      <c r="Z519">
        <v>517</v>
      </c>
      <c r="AA519">
        <f t="shared" ca="1" si="65"/>
        <v>1</v>
      </c>
      <c r="AB519">
        <f t="shared" ca="1" si="68"/>
        <v>8</v>
      </c>
      <c r="AC519">
        <f t="shared" ca="1" si="69"/>
        <v>8</v>
      </c>
      <c r="AF519">
        <v>516</v>
      </c>
      <c r="AG519">
        <v>2063</v>
      </c>
      <c r="AH519">
        <v>15425</v>
      </c>
      <c r="AI519">
        <v>871</v>
      </c>
      <c r="AJ519">
        <v>246</v>
      </c>
    </row>
    <row r="520" spans="20:36" x14ac:dyDescent="0.2">
      <c r="T520">
        <v>518</v>
      </c>
      <c r="U520">
        <f t="shared" ca="1" si="64"/>
        <v>1</v>
      </c>
      <c r="V520">
        <f t="shared" ca="1" si="66"/>
        <v>8</v>
      </c>
      <c r="W520">
        <f t="shared" ca="1" si="67"/>
        <v>8</v>
      </c>
      <c r="Z520">
        <v>518</v>
      </c>
      <c r="AA520">
        <f t="shared" ca="1" si="65"/>
        <v>1</v>
      </c>
      <c r="AB520">
        <f t="shared" ca="1" si="68"/>
        <v>6</v>
      </c>
      <c r="AC520">
        <f t="shared" ca="1" si="69"/>
        <v>6</v>
      </c>
      <c r="AF520">
        <v>517</v>
      </c>
      <c r="AG520">
        <v>1988</v>
      </c>
      <c r="AH520">
        <v>14865</v>
      </c>
      <c r="AI520">
        <v>841</v>
      </c>
      <c r="AJ520">
        <v>243</v>
      </c>
    </row>
    <row r="521" spans="20:36" x14ac:dyDescent="0.2">
      <c r="T521">
        <v>519</v>
      </c>
      <c r="U521">
        <f t="shared" ca="1" si="64"/>
        <v>1</v>
      </c>
      <c r="V521">
        <f t="shared" ca="1" si="66"/>
        <v>5</v>
      </c>
      <c r="W521">
        <f t="shared" ca="1" si="67"/>
        <v>5</v>
      </c>
      <c r="Z521">
        <v>519</v>
      </c>
      <c r="AA521">
        <f t="shared" ca="1" si="65"/>
        <v>1</v>
      </c>
      <c r="AB521">
        <f t="shared" ca="1" si="68"/>
        <v>8</v>
      </c>
      <c r="AC521">
        <f t="shared" ca="1" si="69"/>
        <v>8</v>
      </c>
      <c r="AF521">
        <v>518</v>
      </c>
      <c r="AG521">
        <v>1890</v>
      </c>
      <c r="AH521">
        <v>14205</v>
      </c>
      <c r="AI521">
        <v>867</v>
      </c>
      <c r="AJ521">
        <v>243</v>
      </c>
    </row>
    <row r="522" spans="20:36" x14ac:dyDescent="0.2">
      <c r="T522">
        <v>520</v>
      </c>
      <c r="U522">
        <f t="shared" ca="1" si="64"/>
        <v>1</v>
      </c>
      <c r="V522">
        <f t="shared" ca="1" si="66"/>
        <v>6</v>
      </c>
      <c r="W522">
        <f t="shared" ca="1" si="67"/>
        <v>6</v>
      </c>
      <c r="Z522">
        <v>520</v>
      </c>
      <c r="AA522">
        <f t="shared" ca="1" si="65"/>
        <v>1</v>
      </c>
      <c r="AB522">
        <f t="shared" ca="1" si="68"/>
        <v>6</v>
      </c>
      <c r="AC522">
        <f t="shared" ca="1" si="69"/>
        <v>6</v>
      </c>
      <c r="AF522">
        <v>519</v>
      </c>
      <c r="AG522">
        <v>1984</v>
      </c>
      <c r="AH522">
        <v>14738</v>
      </c>
      <c r="AI522">
        <v>901</v>
      </c>
      <c r="AJ522">
        <v>243</v>
      </c>
    </row>
    <row r="523" spans="20:36" x14ac:dyDescent="0.2">
      <c r="T523">
        <v>521</v>
      </c>
      <c r="U523">
        <f t="shared" ca="1" si="64"/>
        <v>1</v>
      </c>
      <c r="V523">
        <f t="shared" ca="1" si="66"/>
        <v>7</v>
      </c>
      <c r="W523">
        <f t="shared" ca="1" si="67"/>
        <v>7</v>
      </c>
      <c r="Z523">
        <v>521</v>
      </c>
      <c r="AA523">
        <f t="shared" ca="1" si="65"/>
        <v>1</v>
      </c>
      <c r="AB523">
        <f t="shared" ca="1" si="68"/>
        <v>8</v>
      </c>
      <c r="AC523">
        <f t="shared" ca="1" si="69"/>
        <v>8</v>
      </c>
      <c r="AF523">
        <v>520</v>
      </c>
      <c r="AG523">
        <v>1997</v>
      </c>
      <c r="AH523">
        <v>14942</v>
      </c>
      <c r="AI523">
        <v>860</v>
      </c>
      <c r="AJ523">
        <v>241</v>
      </c>
    </row>
    <row r="524" spans="20:36" x14ac:dyDescent="0.2">
      <c r="T524">
        <v>522</v>
      </c>
      <c r="U524">
        <f t="shared" ca="1" si="64"/>
        <v>1</v>
      </c>
      <c r="V524">
        <f t="shared" ca="1" si="66"/>
        <v>5</v>
      </c>
      <c r="W524">
        <f t="shared" ca="1" si="67"/>
        <v>5</v>
      </c>
      <c r="Z524">
        <v>522</v>
      </c>
      <c r="AA524">
        <f t="shared" ca="1" si="65"/>
        <v>1</v>
      </c>
      <c r="AB524">
        <f t="shared" ca="1" si="68"/>
        <v>7</v>
      </c>
      <c r="AC524">
        <f t="shared" ca="1" si="69"/>
        <v>7</v>
      </c>
      <c r="AF524">
        <v>521</v>
      </c>
      <c r="AG524">
        <v>2056</v>
      </c>
      <c r="AH524">
        <v>15410</v>
      </c>
      <c r="AI524">
        <v>883</v>
      </c>
      <c r="AJ524">
        <v>241</v>
      </c>
    </row>
    <row r="525" spans="20:36" x14ac:dyDescent="0.2">
      <c r="T525">
        <v>523</v>
      </c>
      <c r="U525">
        <f t="shared" ca="1" si="64"/>
        <v>1</v>
      </c>
      <c r="V525">
        <f t="shared" ca="1" si="66"/>
        <v>8</v>
      </c>
      <c r="W525">
        <f t="shared" ca="1" si="67"/>
        <v>8</v>
      </c>
      <c r="Z525">
        <v>523</v>
      </c>
      <c r="AA525">
        <f t="shared" ca="1" si="65"/>
        <v>1</v>
      </c>
      <c r="AB525">
        <f t="shared" ca="1" si="68"/>
        <v>5</v>
      </c>
      <c r="AC525">
        <f t="shared" ca="1" si="69"/>
        <v>5</v>
      </c>
      <c r="AF525">
        <v>522</v>
      </c>
      <c r="AG525">
        <v>2005</v>
      </c>
      <c r="AH525">
        <v>15097</v>
      </c>
      <c r="AI525">
        <v>820</v>
      </c>
      <c r="AJ525">
        <v>244</v>
      </c>
    </row>
    <row r="526" spans="20:36" x14ac:dyDescent="0.2">
      <c r="T526">
        <v>524</v>
      </c>
      <c r="U526">
        <f t="shared" ca="1" si="64"/>
        <v>1</v>
      </c>
      <c r="V526">
        <f t="shared" ca="1" si="66"/>
        <v>5</v>
      </c>
      <c r="W526">
        <f t="shared" ca="1" si="67"/>
        <v>5</v>
      </c>
      <c r="Z526">
        <v>524</v>
      </c>
      <c r="AA526">
        <f t="shared" ca="1" si="65"/>
        <v>1</v>
      </c>
      <c r="AB526">
        <f t="shared" ca="1" si="68"/>
        <v>7</v>
      </c>
      <c r="AC526">
        <f t="shared" ca="1" si="69"/>
        <v>7</v>
      </c>
      <c r="AF526">
        <v>523</v>
      </c>
      <c r="AG526">
        <v>1984</v>
      </c>
      <c r="AH526">
        <v>14751</v>
      </c>
      <c r="AI526">
        <v>839</v>
      </c>
      <c r="AJ526">
        <v>244</v>
      </c>
    </row>
    <row r="527" spans="20:36" x14ac:dyDescent="0.2">
      <c r="T527">
        <v>525</v>
      </c>
      <c r="U527">
        <f t="shared" ca="1" si="64"/>
        <v>1</v>
      </c>
      <c r="V527">
        <f t="shared" ca="1" si="66"/>
        <v>8</v>
      </c>
      <c r="W527">
        <f t="shared" ca="1" si="67"/>
        <v>8</v>
      </c>
      <c r="Z527">
        <v>525</v>
      </c>
      <c r="AA527">
        <f t="shared" ca="1" si="65"/>
        <v>1</v>
      </c>
      <c r="AB527">
        <f t="shared" ca="1" si="68"/>
        <v>6</v>
      </c>
      <c r="AC527">
        <f t="shared" ca="1" si="69"/>
        <v>6</v>
      </c>
      <c r="AF527">
        <v>524</v>
      </c>
      <c r="AG527">
        <v>2005</v>
      </c>
      <c r="AH527">
        <v>14979</v>
      </c>
      <c r="AI527">
        <v>889</v>
      </c>
      <c r="AJ527">
        <v>242</v>
      </c>
    </row>
    <row r="528" spans="20:36" x14ac:dyDescent="0.2">
      <c r="T528">
        <v>526</v>
      </c>
      <c r="U528">
        <f t="shared" ca="1" si="64"/>
        <v>1</v>
      </c>
      <c r="V528">
        <f t="shared" ca="1" si="66"/>
        <v>7</v>
      </c>
      <c r="W528">
        <f t="shared" ca="1" si="67"/>
        <v>7</v>
      </c>
      <c r="Z528">
        <v>526</v>
      </c>
      <c r="AA528">
        <f t="shared" ca="1" si="65"/>
        <v>1</v>
      </c>
      <c r="AB528">
        <f t="shared" ca="1" si="68"/>
        <v>5</v>
      </c>
      <c r="AC528">
        <f t="shared" ca="1" si="69"/>
        <v>5</v>
      </c>
      <c r="AF528">
        <v>525</v>
      </c>
      <c r="AG528">
        <v>1983</v>
      </c>
      <c r="AH528">
        <v>14765</v>
      </c>
      <c r="AI528">
        <v>892</v>
      </c>
      <c r="AJ528">
        <v>246</v>
      </c>
    </row>
    <row r="529" spans="20:36" x14ac:dyDescent="0.2">
      <c r="T529">
        <v>527</v>
      </c>
      <c r="U529">
        <f t="shared" ca="1" si="64"/>
        <v>1</v>
      </c>
      <c r="V529">
        <f t="shared" ca="1" si="66"/>
        <v>10</v>
      </c>
      <c r="W529">
        <f t="shared" ca="1" si="67"/>
        <v>10</v>
      </c>
      <c r="Z529">
        <v>527</v>
      </c>
      <c r="AA529">
        <f t="shared" ca="1" si="65"/>
        <v>1</v>
      </c>
      <c r="AB529">
        <f t="shared" ca="1" si="68"/>
        <v>9</v>
      </c>
      <c r="AC529">
        <f t="shared" ca="1" si="69"/>
        <v>9</v>
      </c>
      <c r="AF529">
        <v>526</v>
      </c>
      <c r="AG529">
        <v>2044</v>
      </c>
      <c r="AH529">
        <v>15325</v>
      </c>
      <c r="AI529">
        <v>840</v>
      </c>
      <c r="AJ529">
        <v>243</v>
      </c>
    </row>
    <row r="530" spans="20:36" x14ac:dyDescent="0.2">
      <c r="T530">
        <v>528</v>
      </c>
      <c r="U530">
        <f t="shared" ca="1" si="64"/>
        <v>1</v>
      </c>
      <c r="V530">
        <f t="shared" ca="1" si="66"/>
        <v>10</v>
      </c>
      <c r="W530">
        <f t="shared" ca="1" si="67"/>
        <v>10</v>
      </c>
      <c r="Z530">
        <v>528</v>
      </c>
      <c r="AA530">
        <f t="shared" ca="1" si="65"/>
        <v>1</v>
      </c>
      <c r="AB530">
        <f t="shared" ca="1" si="68"/>
        <v>7</v>
      </c>
      <c r="AC530">
        <f t="shared" ca="1" si="69"/>
        <v>7</v>
      </c>
      <c r="AF530">
        <v>527</v>
      </c>
      <c r="AG530">
        <v>2002</v>
      </c>
      <c r="AH530">
        <v>14958</v>
      </c>
      <c r="AI530">
        <v>884</v>
      </c>
      <c r="AJ530">
        <v>245</v>
      </c>
    </row>
    <row r="531" spans="20:36" x14ac:dyDescent="0.2">
      <c r="T531">
        <v>529</v>
      </c>
      <c r="U531">
        <f t="shared" ca="1" si="64"/>
        <v>1</v>
      </c>
      <c r="V531">
        <f t="shared" ca="1" si="66"/>
        <v>8</v>
      </c>
      <c r="W531">
        <f t="shared" ca="1" si="67"/>
        <v>8</v>
      </c>
      <c r="Z531">
        <v>529</v>
      </c>
      <c r="AA531">
        <f t="shared" ca="1" si="65"/>
        <v>1</v>
      </c>
      <c r="AB531">
        <f t="shared" ca="1" si="68"/>
        <v>7</v>
      </c>
      <c r="AC531">
        <f t="shared" ca="1" si="69"/>
        <v>7</v>
      </c>
      <c r="AF531">
        <v>528</v>
      </c>
      <c r="AG531">
        <v>1904</v>
      </c>
      <c r="AH531">
        <v>14344</v>
      </c>
      <c r="AI531">
        <v>860</v>
      </c>
      <c r="AJ531">
        <v>244</v>
      </c>
    </row>
    <row r="532" spans="20:36" x14ac:dyDescent="0.2">
      <c r="T532">
        <v>530</v>
      </c>
      <c r="U532">
        <f t="shared" ca="1" si="64"/>
        <v>1</v>
      </c>
      <c r="V532">
        <f t="shared" ca="1" si="66"/>
        <v>9</v>
      </c>
      <c r="W532">
        <f t="shared" ca="1" si="67"/>
        <v>9</v>
      </c>
      <c r="Z532">
        <v>530</v>
      </c>
      <c r="AA532">
        <f t="shared" ca="1" si="65"/>
        <v>1</v>
      </c>
      <c r="AB532">
        <f t="shared" ca="1" si="68"/>
        <v>7</v>
      </c>
      <c r="AC532">
        <f t="shared" ca="1" si="69"/>
        <v>7</v>
      </c>
      <c r="AF532">
        <v>529</v>
      </c>
      <c r="AG532">
        <v>2020</v>
      </c>
      <c r="AH532">
        <v>15189</v>
      </c>
      <c r="AI532">
        <v>837</v>
      </c>
      <c r="AJ532">
        <v>245</v>
      </c>
    </row>
    <row r="533" spans="20:36" x14ac:dyDescent="0.2">
      <c r="T533">
        <v>531</v>
      </c>
      <c r="U533">
        <f t="shared" ca="1" si="64"/>
        <v>1</v>
      </c>
      <c r="V533">
        <f t="shared" ca="1" si="66"/>
        <v>10</v>
      </c>
      <c r="W533">
        <f t="shared" ca="1" si="67"/>
        <v>10</v>
      </c>
      <c r="Z533">
        <v>531</v>
      </c>
      <c r="AA533">
        <f t="shared" ca="1" si="65"/>
        <v>1</v>
      </c>
      <c r="AB533">
        <f t="shared" ca="1" si="68"/>
        <v>8</v>
      </c>
      <c r="AC533">
        <f t="shared" ca="1" si="69"/>
        <v>8</v>
      </c>
      <c r="AF533">
        <v>530</v>
      </c>
      <c r="AG533">
        <v>2011</v>
      </c>
      <c r="AH533">
        <v>14999</v>
      </c>
      <c r="AI533">
        <v>811</v>
      </c>
      <c r="AJ533">
        <v>245</v>
      </c>
    </row>
    <row r="534" spans="20:36" x14ac:dyDescent="0.2">
      <c r="T534">
        <v>532</v>
      </c>
      <c r="U534">
        <f t="shared" ca="1" si="64"/>
        <v>1</v>
      </c>
      <c r="V534">
        <f t="shared" ca="1" si="66"/>
        <v>10</v>
      </c>
      <c r="W534">
        <f t="shared" ca="1" si="67"/>
        <v>10</v>
      </c>
      <c r="Z534">
        <v>532</v>
      </c>
      <c r="AA534">
        <f t="shared" ca="1" si="65"/>
        <v>1</v>
      </c>
      <c r="AB534">
        <f t="shared" ca="1" si="68"/>
        <v>5</v>
      </c>
      <c r="AC534">
        <f t="shared" ca="1" si="69"/>
        <v>5</v>
      </c>
      <c r="AF534">
        <v>531</v>
      </c>
      <c r="AG534">
        <v>1994</v>
      </c>
      <c r="AH534">
        <v>14943</v>
      </c>
      <c r="AI534">
        <v>814</v>
      </c>
      <c r="AJ534">
        <v>243</v>
      </c>
    </row>
    <row r="535" spans="20:36" x14ac:dyDescent="0.2">
      <c r="T535">
        <v>533</v>
      </c>
      <c r="U535">
        <f t="shared" ca="1" si="64"/>
        <v>1</v>
      </c>
      <c r="V535">
        <f t="shared" ca="1" si="66"/>
        <v>10</v>
      </c>
      <c r="W535">
        <f t="shared" ca="1" si="67"/>
        <v>10</v>
      </c>
      <c r="Z535">
        <v>533</v>
      </c>
      <c r="AA535">
        <f t="shared" ca="1" si="65"/>
        <v>1</v>
      </c>
      <c r="AB535">
        <f t="shared" ca="1" si="68"/>
        <v>10</v>
      </c>
      <c r="AC535">
        <f t="shared" ca="1" si="69"/>
        <v>10</v>
      </c>
      <c r="AF535">
        <v>532</v>
      </c>
      <c r="AG535">
        <v>2004</v>
      </c>
      <c r="AH535">
        <v>14922</v>
      </c>
      <c r="AI535">
        <v>880</v>
      </c>
      <c r="AJ535">
        <v>245</v>
      </c>
    </row>
    <row r="536" spans="20:36" x14ac:dyDescent="0.2">
      <c r="T536">
        <v>534</v>
      </c>
      <c r="U536">
        <f t="shared" ca="1" si="64"/>
        <v>1</v>
      </c>
      <c r="V536">
        <f t="shared" ca="1" si="66"/>
        <v>9</v>
      </c>
      <c r="W536">
        <f t="shared" ca="1" si="67"/>
        <v>9</v>
      </c>
      <c r="Z536">
        <v>534</v>
      </c>
      <c r="AA536">
        <f t="shared" ca="1" si="65"/>
        <v>1</v>
      </c>
      <c r="AB536">
        <f t="shared" ca="1" si="68"/>
        <v>10</v>
      </c>
      <c r="AC536">
        <f t="shared" ca="1" si="69"/>
        <v>10</v>
      </c>
      <c r="AF536">
        <v>533</v>
      </c>
      <c r="AG536">
        <v>1999</v>
      </c>
      <c r="AH536">
        <v>15117</v>
      </c>
      <c r="AI536">
        <v>845</v>
      </c>
      <c r="AJ536">
        <v>245</v>
      </c>
    </row>
    <row r="537" spans="20:36" x14ac:dyDescent="0.2">
      <c r="T537">
        <v>535</v>
      </c>
      <c r="U537">
        <f t="shared" ca="1" si="64"/>
        <v>1</v>
      </c>
      <c r="V537">
        <f t="shared" ca="1" si="66"/>
        <v>10</v>
      </c>
      <c r="W537">
        <f t="shared" ca="1" si="67"/>
        <v>10</v>
      </c>
      <c r="Z537">
        <v>535</v>
      </c>
      <c r="AA537">
        <f t="shared" ca="1" si="65"/>
        <v>1</v>
      </c>
      <c r="AB537">
        <f t="shared" ca="1" si="68"/>
        <v>5</v>
      </c>
      <c r="AC537">
        <f t="shared" ca="1" si="69"/>
        <v>5</v>
      </c>
      <c r="AF537">
        <v>534</v>
      </c>
      <c r="AG537">
        <v>1979</v>
      </c>
      <c r="AH537">
        <v>14844</v>
      </c>
      <c r="AI537">
        <v>866</v>
      </c>
      <c r="AJ537">
        <v>242</v>
      </c>
    </row>
    <row r="538" spans="20:36" x14ac:dyDescent="0.2">
      <c r="T538">
        <v>536</v>
      </c>
      <c r="U538">
        <f t="shared" ca="1" si="64"/>
        <v>1</v>
      </c>
      <c r="V538">
        <f t="shared" ca="1" si="66"/>
        <v>6</v>
      </c>
      <c r="W538">
        <f t="shared" ca="1" si="67"/>
        <v>6</v>
      </c>
      <c r="Z538">
        <v>536</v>
      </c>
      <c r="AA538">
        <f t="shared" ca="1" si="65"/>
        <v>1</v>
      </c>
      <c r="AB538">
        <f t="shared" ca="1" si="68"/>
        <v>8</v>
      </c>
      <c r="AC538">
        <f t="shared" ca="1" si="69"/>
        <v>8</v>
      </c>
      <c r="AF538">
        <v>535</v>
      </c>
      <c r="AG538">
        <v>1950</v>
      </c>
      <c r="AH538">
        <v>14651</v>
      </c>
      <c r="AI538">
        <v>813</v>
      </c>
      <c r="AJ538">
        <v>244</v>
      </c>
    </row>
    <row r="539" spans="20:36" x14ac:dyDescent="0.2">
      <c r="T539">
        <v>537</v>
      </c>
      <c r="U539">
        <f t="shared" ca="1" si="64"/>
        <v>1</v>
      </c>
      <c r="V539">
        <f t="shared" ca="1" si="66"/>
        <v>9</v>
      </c>
      <c r="W539">
        <f t="shared" ca="1" si="67"/>
        <v>9</v>
      </c>
      <c r="Z539">
        <v>537</v>
      </c>
      <c r="AA539">
        <f t="shared" ca="1" si="65"/>
        <v>1</v>
      </c>
      <c r="AB539">
        <f t="shared" ca="1" si="68"/>
        <v>8</v>
      </c>
      <c r="AC539">
        <f t="shared" ca="1" si="69"/>
        <v>8</v>
      </c>
      <c r="AF539">
        <v>536</v>
      </c>
      <c r="AG539">
        <v>1951</v>
      </c>
      <c r="AH539">
        <v>14690</v>
      </c>
      <c r="AI539">
        <v>918</v>
      </c>
      <c r="AJ539">
        <v>243</v>
      </c>
    </row>
    <row r="540" spans="20:36" x14ac:dyDescent="0.2">
      <c r="T540">
        <v>538</v>
      </c>
      <c r="U540">
        <f t="shared" ca="1" si="64"/>
        <v>1</v>
      </c>
      <c r="V540">
        <f t="shared" ca="1" si="66"/>
        <v>10</v>
      </c>
      <c r="W540">
        <f t="shared" ca="1" si="67"/>
        <v>10</v>
      </c>
      <c r="Z540">
        <v>538</v>
      </c>
      <c r="AA540">
        <f t="shared" ca="1" si="65"/>
        <v>1</v>
      </c>
      <c r="AB540">
        <f t="shared" ca="1" si="68"/>
        <v>5</v>
      </c>
      <c r="AC540">
        <f t="shared" ca="1" si="69"/>
        <v>5</v>
      </c>
      <c r="AF540">
        <v>537</v>
      </c>
      <c r="AG540">
        <v>2025</v>
      </c>
      <c r="AH540">
        <v>15063</v>
      </c>
      <c r="AI540">
        <v>885</v>
      </c>
      <c r="AJ540">
        <v>244</v>
      </c>
    </row>
    <row r="541" spans="20:36" x14ac:dyDescent="0.2">
      <c r="T541">
        <v>539</v>
      </c>
      <c r="U541">
        <f t="shared" ca="1" si="64"/>
        <v>1</v>
      </c>
      <c r="V541">
        <f t="shared" ca="1" si="66"/>
        <v>10</v>
      </c>
      <c r="W541">
        <f t="shared" ca="1" si="67"/>
        <v>10</v>
      </c>
      <c r="Z541">
        <v>539</v>
      </c>
      <c r="AA541">
        <f t="shared" ca="1" si="65"/>
        <v>1</v>
      </c>
      <c r="AB541">
        <f t="shared" ca="1" si="68"/>
        <v>7</v>
      </c>
      <c r="AC541">
        <f t="shared" ca="1" si="69"/>
        <v>7</v>
      </c>
      <c r="AF541">
        <v>538</v>
      </c>
      <c r="AG541">
        <v>2036</v>
      </c>
      <c r="AH541">
        <v>15199</v>
      </c>
      <c r="AI541">
        <v>861</v>
      </c>
      <c r="AJ541">
        <v>241</v>
      </c>
    </row>
    <row r="542" spans="20:36" x14ac:dyDescent="0.2">
      <c r="T542">
        <v>540</v>
      </c>
      <c r="U542">
        <f t="shared" ca="1" si="64"/>
        <v>1</v>
      </c>
      <c r="V542">
        <f t="shared" ca="1" si="66"/>
        <v>9</v>
      </c>
      <c r="W542">
        <f t="shared" ca="1" si="67"/>
        <v>9</v>
      </c>
      <c r="Z542">
        <v>540</v>
      </c>
      <c r="AA542">
        <f t="shared" ca="1" si="65"/>
        <v>1</v>
      </c>
      <c r="AB542">
        <f t="shared" ca="1" si="68"/>
        <v>5</v>
      </c>
      <c r="AC542">
        <f t="shared" ca="1" si="69"/>
        <v>5</v>
      </c>
      <c r="AF542">
        <v>539</v>
      </c>
      <c r="AG542">
        <v>1943</v>
      </c>
      <c r="AH542">
        <v>14666</v>
      </c>
      <c r="AI542">
        <v>877</v>
      </c>
      <c r="AJ542">
        <v>244</v>
      </c>
    </row>
    <row r="543" spans="20:36" x14ac:dyDescent="0.2">
      <c r="T543">
        <v>541</v>
      </c>
      <c r="U543">
        <f t="shared" ca="1" si="64"/>
        <v>1</v>
      </c>
      <c r="V543">
        <f t="shared" ca="1" si="66"/>
        <v>8</v>
      </c>
      <c r="W543">
        <f t="shared" ca="1" si="67"/>
        <v>8</v>
      </c>
      <c r="Z543">
        <v>541</v>
      </c>
      <c r="AA543">
        <f t="shared" ca="1" si="65"/>
        <v>1</v>
      </c>
      <c r="AB543">
        <f t="shared" ca="1" si="68"/>
        <v>5</v>
      </c>
      <c r="AC543">
        <f t="shared" ca="1" si="69"/>
        <v>5</v>
      </c>
      <c r="AF543">
        <v>540</v>
      </c>
      <c r="AG543">
        <v>1984</v>
      </c>
      <c r="AH543">
        <v>14827</v>
      </c>
      <c r="AI543">
        <v>830</v>
      </c>
      <c r="AJ543">
        <v>242</v>
      </c>
    </row>
    <row r="544" spans="20:36" x14ac:dyDescent="0.2">
      <c r="T544">
        <v>542</v>
      </c>
      <c r="U544">
        <f t="shared" ca="1" si="64"/>
        <v>1</v>
      </c>
      <c r="V544">
        <f t="shared" ca="1" si="66"/>
        <v>9</v>
      </c>
      <c r="W544">
        <f t="shared" ca="1" si="67"/>
        <v>9</v>
      </c>
      <c r="Z544">
        <v>542</v>
      </c>
      <c r="AA544">
        <f t="shared" ca="1" si="65"/>
        <v>1</v>
      </c>
      <c r="AB544">
        <f t="shared" ca="1" si="68"/>
        <v>6</v>
      </c>
      <c r="AC544">
        <f t="shared" ca="1" si="69"/>
        <v>6</v>
      </c>
      <c r="AF544">
        <v>541</v>
      </c>
      <c r="AG544">
        <v>1962</v>
      </c>
      <c r="AH544">
        <v>14787</v>
      </c>
      <c r="AI544">
        <v>793</v>
      </c>
      <c r="AJ544">
        <v>245</v>
      </c>
    </row>
    <row r="545" spans="20:36" x14ac:dyDescent="0.2">
      <c r="T545">
        <v>543</v>
      </c>
      <c r="U545">
        <f t="shared" ca="1" si="64"/>
        <v>1</v>
      </c>
      <c r="V545">
        <f t="shared" ca="1" si="66"/>
        <v>9</v>
      </c>
      <c r="W545">
        <f t="shared" ca="1" si="67"/>
        <v>9</v>
      </c>
      <c r="Z545">
        <v>543</v>
      </c>
      <c r="AA545">
        <f t="shared" ca="1" si="65"/>
        <v>1</v>
      </c>
      <c r="AB545">
        <f t="shared" ca="1" si="68"/>
        <v>8</v>
      </c>
      <c r="AC545">
        <f t="shared" ca="1" si="69"/>
        <v>8</v>
      </c>
      <c r="AF545">
        <v>542</v>
      </c>
      <c r="AG545">
        <v>1959</v>
      </c>
      <c r="AH545">
        <v>14696</v>
      </c>
      <c r="AI545">
        <v>819</v>
      </c>
      <c r="AJ545">
        <v>243</v>
      </c>
    </row>
    <row r="546" spans="20:36" x14ac:dyDescent="0.2">
      <c r="T546">
        <v>544</v>
      </c>
      <c r="U546">
        <f t="shared" ca="1" si="64"/>
        <v>1</v>
      </c>
      <c r="V546">
        <f t="shared" ca="1" si="66"/>
        <v>6</v>
      </c>
      <c r="W546">
        <f t="shared" ca="1" si="67"/>
        <v>6</v>
      </c>
      <c r="Z546">
        <v>544</v>
      </c>
      <c r="AA546">
        <f t="shared" ca="1" si="65"/>
        <v>1</v>
      </c>
      <c r="AB546">
        <f t="shared" ca="1" si="68"/>
        <v>5</v>
      </c>
      <c r="AC546">
        <f t="shared" ca="1" si="69"/>
        <v>5</v>
      </c>
      <c r="AF546">
        <v>543</v>
      </c>
      <c r="AG546">
        <v>2055</v>
      </c>
      <c r="AH546">
        <v>15324</v>
      </c>
      <c r="AI546">
        <v>861</v>
      </c>
      <c r="AJ546">
        <v>245</v>
      </c>
    </row>
    <row r="547" spans="20:36" x14ac:dyDescent="0.2">
      <c r="T547">
        <v>545</v>
      </c>
      <c r="U547">
        <f t="shared" ca="1" si="64"/>
        <v>1</v>
      </c>
      <c r="V547">
        <f t="shared" ca="1" si="66"/>
        <v>5</v>
      </c>
      <c r="W547">
        <f t="shared" ca="1" si="67"/>
        <v>5</v>
      </c>
      <c r="Z547">
        <v>545</v>
      </c>
      <c r="AA547">
        <f t="shared" ca="1" si="65"/>
        <v>1</v>
      </c>
      <c r="AB547">
        <f t="shared" ca="1" si="68"/>
        <v>9</v>
      </c>
      <c r="AC547">
        <f t="shared" ca="1" si="69"/>
        <v>9</v>
      </c>
      <c r="AF547">
        <v>544</v>
      </c>
      <c r="AG547">
        <v>2013</v>
      </c>
      <c r="AH547">
        <v>14999</v>
      </c>
      <c r="AI547">
        <v>903</v>
      </c>
      <c r="AJ547">
        <v>247</v>
      </c>
    </row>
    <row r="548" spans="20:36" x14ac:dyDescent="0.2">
      <c r="T548">
        <v>546</v>
      </c>
      <c r="U548">
        <f t="shared" ca="1" si="64"/>
        <v>1</v>
      </c>
      <c r="V548">
        <f t="shared" ca="1" si="66"/>
        <v>7</v>
      </c>
      <c r="W548">
        <f t="shared" ca="1" si="67"/>
        <v>7</v>
      </c>
      <c r="Z548">
        <v>546</v>
      </c>
      <c r="AA548">
        <f t="shared" ca="1" si="65"/>
        <v>1</v>
      </c>
      <c r="AB548">
        <f t="shared" ca="1" si="68"/>
        <v>8</v>
      </c>
      <c r="AC548">
        <f t="shared" ca="1" si="69"/>
        <v>8</v>
      </c>
      <c r="AF548">
        <v>545</v>
      </c>
      <c r="AG548">
        <v>2029</v>
      </c>
      <c r="AH548">
        <v>15289</v>
      </c>
      <c r="AI548">
        <v>918</v>
      </c>
      <c r="AJ548">
        <v>242</v>
      </c>
    </row>
    <row r="549" spans="20:36" x14ac:dyDescent="0.2">
      <c r="T549">
        <v>547</v>
      </c>
      <c r="U549">
        <f t="shared" ca="1" si="64"/>
        <v>1</v>
      </c>
      <c r="V549">
        <f t="shared" ca="1" si="66"/>
        <v>9</v>
      </c>
      <c r="W549">
        <f t="shared" ca="1" si="67"/>
        <v>9</v>
      </c>
      <c r="Z549">
        <v>547</v>
      </c>
      <c r="AA549">
        <f t="shared" ca="1" si="65"/>
        <v>1</v>
      </c>
      <c r="AB549">
        <f t="shared" ca="1" si="68"/>
        <v>6</v>
      </c>
      <c r="AC549">
        <f t="shared" ca="1" si="69"/>
        <v>6</v>
      </c>
      <c r="AF549">
        <v>546</v>
      </c>
      <c r="AG549">
        <v>1994</v>
      </c>
      <c r="AH549">
        <v>14859</v>
      </c>
      <c r="AI549">
        <v>853</v>
      </c>
      <c r="AJ549">
        <v>245</v>
      </c>
    </row>
    <row r="550" spans="20:36" x14ac:dyDescent="0.2">
      <c r="T550">
        <v>548</v>
      </c>
      <c r="U550">
        <f t="shared" ca="1" si="64"/>
        <v>1</v>
      </c>
      <c r="V550">
        <f t="shared" ca="1" si="66"/>
        <v>7</v>
      </c>
      <c r="W550">
        <f t="shared" ca="1" si="67"/>
        <v>7</v>
      </c>
      <c r="Z550">
        <v>548</v>
      </c>
      <c r="AA550">
        <f t="shared" ca="1" si="65"/>
        <v>1</v>
      </c>
      <c r="AB550">
        <f t="shared" ca="1" si="68"/>
        <v>9</v>
      </c>
      <c r="AC550">
        <f t="shared" ca="1" si="69"/>
        <v>9</v>
      </c>
      <c r="AF550">
        <v>547</v>
      </c>
      <c r="AG550">
        <v>1977</v>
      </c>
      <c r="AH550">
        <v>14827</v>
      </c>
      <c r="AI550">
        <v>825</v>
      </c>
      <c r="AJ550">
        <v>245</v>
      </c>
    </row>
    <row r="551" spans="20:36" x14ac:dyDescent="0.2">
      <c r="T551">
        <v>549</v>
      </c>
      <c r="U551">
        <f t="shared" ca="1" si="64"/>
        <v>1</v>
      </c>
      <c r="V551">
        <f t="shared" ca="1" si="66"/>
        <v>5</v>
      </c>
      <c r="W551">
        <f t="shared" ca="1" si="67"/>
        <v>5</v>
      </c>
      <c r="Z551">
        <v>549</v>
      </c>
      <c r="AA551">
        <f t="shared" ca="1" si="65"/>
        <v>1</v>
      </c>
      <c r="AB551">
        <f t="shared" ca="1" si="68"/>
        <v>8</v>
      </c>
      <c r="AC551">
        <f t="shared" ca="1" si="69"/>
        <v>8</v>
      </c>
      <c r="AF551">
        <v>548</v>
      </c>
      <c r="AG551">
        <v>1983</v>
      </c>
      <c r="AH551">
        <v>14622</v>
      </c>
      <c r="AI551">
        <v>866</v>
      </c>
      <c r="AJ551">
        <v>245</v>
      </c>
    </row>
    <row r="552" spans="20:36" x14ac:dyDescent="0.2">
      <c r="T552">
        <v>550</v>
      </c>
      <c r="U552">
        <f t="shared" ca="1" si="64"/>
        <v>1</v>
      </c>
      <c r="V552">
        <f t="shared" ca="1" si="66"/>
        <v>10</v>
      </c>
      <c r="W552">
        <f t="shared" ca="1" si="67"/>
        <v>10</v>
      </c>
      <c r="Z552">
        <v>550</v>
      </c>
      <c r="AA552">
        <f t="shared" ca="1" si="65"/>
        <v>1</v>
      </c>
      <c r="AB552">
        <f t="shared" ca="1" si="68"/>
        <v>5</v>
      </c>
      <c r="AC552">
        <f t="shared" ca="1" si="69"/>
        <v>5</v>
      </c>
      <c r="AF552">
        <v>549</v>
      </c>
      <c r="AG552">
        <v>1947</v>
      </c>
      <c r="AH552">
        <v>14688</v>
      </c>
      <c r="AI552">
        <v>838</v>
      </c>
      <c r="AJ552">
        <v>244</v>
      </c>
    </row>
    <row r="553" spans="20:36" x14ac:dyDescent="0.2">
      <c r="T553">
        <v>551</v>
      </c>
      <c r="U553">
        <f t="shared" ca="1" si="64"/>
        <v>1</v>
      </c>
      <c r="V553">
        <f t="shared" ca="1" si="66"/>
        <v>9</v>
      </c>
      <c r="W553">
        <f t="shared" ca="1" si="67"/>
        <v>9</v>
      </c>
      <c r="Z553">
        <v>551</v>
      </c>
      <c r="AA553">
        <f t="shared" ca="1" si="65"/>
        <v>1</v>
      </c>
      <c r="AB553">
        <f t="shared" ca="1" si="68"/>
        <v>6</v>
      </c>
      <c r="AC553">
        <f t="shared" ca="1" si="69"/>
        <v>6</v>
      </c>
      <c r="AF553">
        <v>550</v>
      </c>
      <c r="AG553">
        <v>2028</v>
      </c>
      <c r="AH553">
        <v>15293</v>
      </c>
      <c r="AI553">
        <v>805</v>
      </c>
      <c r="AJ553">
        <v>244</v>
      </c>
    </row>
    <row r="554" spans="20:36" x14ac:dyDescent="0.2">
      <c r="T554">
        <v>552</v>
      </c>
      <c r="U554">
        <f t="shared" ca="1" si="64"/>
        <v>1</v>
      </c>
      <c r="V554">
        <f t="shared" ca="1" si="66"/>
        <v>5</v>
      </c>
      <c r="W554">
        <f t="shared" ca="1" si="67"/>
        <v>5</v>
      </c>
      <c r="Z554">
        <v>552</v>
      </c>
      <c r="AA554">
        <f t="shared" ca="1" si="65"/>
        <v>1</v>
      </c>
      <c r="AB554">
        <f t="shared" ca="1" si="68"/>
        <v>5</v>
      </c>
      <c r="AC554">
        <f t="shared" ca="1" si="69"/>
        <v>5</v>
      </c>
      <c r="AF554">
        <v>551</v>
      </c>
      <c r="AG554">
        <v>1984</v>
      </c>
      <c r="AH554">
        <v>14874</v>
      </c>
      <c r="AI554">
        <v>893</v>
      </c>
      <c r="AJ554">
        <v>247</v>
      </c>
    </row>
    <row r="555" spans="20:36" x14ac:dyDescent="0.2">
      <c r="T555">
        <v>553</v>
      </c>
      <c r="U555">
        <f t="shared" ca="1" si="64"/>
        <v>1</v>
      </c>
      <c r="V555">
        <f t="shared" ca="1" si="66"/>
        <v>7</v>
      </c>
      <c r="W555">
        <f t="shared" ca="1" si="67"/>
        <v>7</v>
      </c>
      <c r="Z555">
        <v>553</v>
      </c>
      <c r="AA555">
        <f t="shared" ca="1" si="65"/>
        <v>1</v>
      </c>
      <c r="AB555">
        <f t="shared" ca="1" si="68"/>
        <v>7</v>
      </c>
      <c r="AC555">
        <f t="shared" ca="1" si="69"/>
        <v>7</v>
      </c>
      <c r="AF555">
        <v>552</v>
      </c>
      <c r="AG555">
        <v>1903</v>
      </c>
      <c r="AH555">
        <v>14249</v>
      </c>
      <c r="AI555">
        <v>886</v>
      </c>
      <c r="AJ555">
        <v>244</v>
      </c>
    </row>
    <row r="556" spans="20:36" x14ac:dyDescent="0.2">
      <c r="T556">
        <v>554</v>
      </c>
      <c r="U556">
        <f t="shared" ca="1" si="64"/>
        <v>1</v>
      </c>
      <c r="V556">
        <f t="shared" ca="1" si="66"/>
        <v>6</v>
      </c>
      <c r="W556">
        <f t="shared" ca="1" si="67"/>
        <v>6</v>
      </c>
      <c r="Z556">
        <v>554</v>
      </c>
      <c r="AA556">
        <f t="shared" ca="1" si="65"/>
        <v>1</v>
      </c>
      <c r="AB556">
        <f t="shared" ca="1" si="68"/>
        <v>7</v>
      </c>
      <c r="AC556">
        <f t="shared" ca="1" si="69"/>
        <v>7</v>
      </c>
      <c r="AF556">
        <v>553</v>
      </c>
      <c r="AG556">
        <v>1981</v>
      </c>
      <c r="AH556">
        <v>14721</v>
      </c>
      <c r="AI556">
        <v>851</v>
      </c>
      <c r="AJ556">
        <v>244</v>
      </c>
    </row>
    <row r="557" spans="20:36" x14ac:dyDescent="0.2">
      <c r="T557">
        <v>555</v>
      </c>
      <c r="U557">
        <f t="shared" ca="1" si="64"/>
        <v>1</v>
      </c>
      <c r="V557">
        <f t="shared" ca="1" si="66"/>
        <v>5</v>
      </c>
      <c r="W557">
        <f t="shared" ca="1" si="67"/>
        <v>5</v>
      </c>
      <c r="Z557">
        <v>555</v>
      </c>
      <c r="AA557">
        <f t="shared" ca="1" si="65"/>
        <v>1</v>
      </c>
      <c r="AB557">
        <f t="shared" ca="1" si="68"/>
        <v>8</v>
      </c>
      <c r="AC557">
        <f t="shared" ca="1" si="69"/>
        <v>8</v>
      </c>
      <c r="AF557">
        <v>554</v>
      </c>
      <c r="AG557">
        <v>2015</v>
      </c>
      <c r="AH557">
        <v>15096</v>
      </c>
      <c r="AI557">
        <v>877</v>
      </c>
      <c r="AJ557">
        <v>243</v>
      </c>
    </row>
    <row r="558" spans="20:36" x14ac:dyDescent="0.2">
      <c r="T558">
        <v>556</v>
      </c>
      <c r="U558">
        <f t="shared" ca="1" si="64"/>
        <v>1</v>
      </c>
      <c r="V558">
        <f t="shared" ca="1" si="66"/>
        <v>7</v>
      </c>
      <c r="W558">
        <f t="shared" ca="1" si="67"/>
        <v>7</v>
      </c>
      <c r="Z558">
        <v>556</v>
      </c>
      <c r="AA558">
        <f t="shared" ca="1" si="65"/>
        <v>1</v>
      </c>
      <c r="AB558">
        <f t="shared" ca="1" si="68"/>
        <v>8</v>
      </c>
      <c r="AC558">
        <f t="shared" ca="1" si="69"/>
        <v>8</v>
      </c>
      <c r="AF558">
        <v>555</v>
      </c>
      <c r="AG558">
        <v>1983</v>
      </c>
      <c r="AH558">
        <v>14854</v>
      </c>
      <c r="AI558">
        <v>823</v>
      </c>
      <c r="AJ558">
        <v>245</v>
      </c>
    </row>
    <row r="559" spans="20:36" x14ac:dyDescent="0.2">
      <c r="T559">
        <v>557</v>
      </c>
      <c r="U559">
        <f t="shared" ca="1" si="64"/>
        <v>1</v>
      </c>
      <c r="V559">
        <f t="shared" ca="1" si="66"/>
        <v>10</v>
      </c>
      <c r="W559">
        <f t="shared" ca="1" si="67"/>
        <v>10</v>
      </c>
      <c r="Z559">
        <v>557</v>
      </c>
      <c r="AA559">
        <f t="shared" ca="1" si="65"/>
        <v>1</v>
      </c>
      <c r="AB559">
        <f t="shared" ca="1" si="68"/>
        <v>5</v>
      </c>
      <c r="AC559">
        <f t="shared" ca="1" si="69"/>
        <v>5</v>
      </c>
      <c r="AF559">
        <v>556</v>
      </c>
      <c r="AG559">
        <v>1973</v>
      </c>
      <c r="AH559">
        <v>14817</v>
      </c>
      <c r="AI559">
        <v>890</v>
      </c>
      <c r="AJ559">
        <v>244</v>
      </c>
    </row>
    <row r="560" spans="20:36" x14ac:dyDescent="0.2">
      <c r="T560">
        <v>558</v>
      </c>
      <c r="U560">
        <f t="shared" ca="1" si="64"/>
        <v>1</v>
      </c>
      <c r="V560">
        <f t="shared" ca="1" si="66"/>
        <v>6</v>
      </c>
      <c r="W560">
        <f t="shared" ca="1" si="67"/>
        <v>6</v>
      </c>
      <c r="Z560">
        <v>558</v>
      </c>
      <c r="AA560">
        <f t="shared" ca="1" si="65"/>
        <v>1</v>
      </c>
      <c r="AB560">
        <f t="shared" ca="1" si="68"/>
        <v>9</v>
      </c>
      <c r="AC560">
        <f t="shared" ca="1" si="69"/>
        <v>9</v>
      </c>
      <c r="AF560">
        <v>557</v>
      </c>
      <c r="AG560">
        <v>1971</v>
      </c>
      <c r="AH560">
        <v>14790</v>
      </c>
      <c r="AI560">
        <v>856</v>
      </c>
      <c r="AJ560">
        <v>242</v>
      </c>
    </row>
    <row r="561" spans="20:36" x14ac:dyDescent="0.2">
      <c r="T561">
        <v>559</v>
      </c>
      <c r="U561">
        <f t="shared" ca="1" si="64"/>
        <v>1</v>
      </c>
      <c r="V561">
        <f t="shared" ca="1" si="66"/>
        <v>10</v>
      </c>
      <c r="W561">
        <f t="shared" ca="1" si="67"/>
        <v>10</v>
      </c>
      <c r="Z561">
        <v>559</v>
      </c>
      <c r="AA561">
        <f t="shared" ca="1" si="65"/>
        <v>1</v>
      </c>
      <c r="AB561">
        <f t="shared" ca="1" si="68"/>
        <v>7</v>
      </c>
      <c r="AC561">
        <f t="shared" ca="1" si="69"/>
        <v>7</v>
      </c>
      <c r="AF561">
        <v>558</v>
      </c>
      <c r="AG561">
        <v>1981</v>
      </c>
      <c r="AH561">
        <v>14834</v>
      </c>
      <c r="AI561">
        <v>859</v>
      </c>
      <c r="AJ561">
        <v>243</v>
      </c>
    </row>
    <row r="562" spans="20:36" x14ac:dyDescent="0.2">
      <c r="T562">
        <v>560</v>
      </c>
      <c r="U562">
        <f t="shared" ca="1" si="64"/>
        <v>1</v>
      </c>
      <c r="V562">
        <f t="shared" ca="1" si="66"/>
        <v>6</v>
      </c>
      <c r="W562">
        <f t="shared" ca="1" si="67"/>
        <v>6</v>
      </c>
      <c r="Z562">
        <v>560</v>
      </c>
      <c r="AA562">
        <f t="shared" ca="1" si="65"/>
        <v>1</v>
      </c>
      <c r="AB562">
        <f t="shared" ca="1" si="68"/>
        <v>6</v>
      </c>
      <c r="AC562">
        <f t="shared" ca="1" si="69"/>
        <v>6</v>
      </c>
      <c r="AF562">
        <v>559</v>
      </c>
      <c r="AG562">
        <v>2029</v>
      </c>
      <c r="AH562">
        <v>15099</v>
      </c>
      <c r="AI562">
        <v>881</v>
      </c>
      <c r="AJ562">
        <v>245</v>
      </c>
    </row>
    <row r="563" spans="20:36" x14ac:dyDescent="0.2">
      <c r="T563">
        <v>561</v>
      </c>
      <c r="U563">
        <f t="shared" ca="1" si="64"/>
        <v>1</v>
      </c>
      <c r="V563">
        <f t="shared" ca="1" si="66"/>
        <v>5</v>
      </c>
      <c r="W563">
        <f t="shared" ca="1" si="67"/>
        <v>5</v>
      </c>
      <c r="Z563">
        <v>561</v>
      </c>
      <c r="AA563">
        <f t="shared" ca="1" si="65"/>
        <v>1</v>
      </c>
      <c r="AB563">
        <f t="shared" ca="1" si="68"/>
        <v>10</v>
      </c>
      <c r="AC563">
        <f t="shared" ca="1" si="69"/>
        <v>10</v>
      </c>
      <c r="AF563">
        <v>560</v>
      </c>
      <c r="AG563">
        <v>1915</v>
      </c>
      <c r="AH563">
        <v>14423</v>
      </c>
      <c r="AI563">
        <v>825</v>
      </c>
      <c r="AJ563">
        <v>241</v>
      </c>
    </row>
    <row r="564" spans="20:36" x14ac:dyDescent="0.2">
      <c r="T564">
        <v>562</v>
      </c>
      <c r="U564">
        <f t="shared" ca="1" si="64"/>
        <v>1</v>
      </c>
      <c r="V564">
        <f t="shared" ca="1" si="66"/>
        <v>9</v>
      </c>
      <c r="W564">
        <f t="shared" ca="1" si="67"/>
        <v>9</v>
      </c>
      <c r="Z564">
        <v>562</v>
      </c>
      <c r="AA564">
        <f t="shared" ca="1" si="65"/>
        <v>1</v>
      </c>
      <c r="AB564">
        <f t="shared" ca="1" si="68"/>
        <v>9</v>
      </c>
      <c r="AC564">
        <f t="shared" ca="1" si="69"/>
        <v>9</v>
      </c>
      <c r="AF564">
        <v>561</v>
      </c>
      <c r="AG564">
        <v>2018</v>
      </c>
      <c r="AH564">
        <v>15147</v>
      </c>
      <c r="AI564">
        <v>866</v>
      </c>
      <c r="AJ564">
        <v>247</v>
      </c>
    </row>
    <row r="565" spans="20:36" x14ac:dyDescent="0.2">
      <c r="T565">
        <v>563</v>
      </c>
      <c r="U565">
        <f t="shared" ca="1" si="64"/>
        <v>1</v>
      </c>
      <c r="V565">
        <f t="shared" ca="1" si="66"/>
        <v>9</v>
      </c>
      <c r="W565">
        <f t="shared" ca="1" si="67"/>
        <v>9</v>
      </c>
      <c r="Z565">
        <v>563</v>
      </c>
      <c r="AA565">
        <f t="shared" ca="1" si="65"/>
        <v>1</v>
      </c>
      <c r="AB565">
        <f t="shared" ca="1" si="68"/>
        <v>5</v>
      </c>
      <c r="AC565">
        <f t="shared" ca="1" si="69"/>
        <v>5</v>
      </c>
      <c r="AF565">
        <v>562</v>
      </c>
      <c r="AG565">
        <v>1984</v>
      </c>
      <c r="AH565">
        <v>15039</v>
      </c>
      <c r="AI565">
        <v>906</v>
      </c>
      <c r="AJ565">
        <v>243</v>
      </c>
    </row>
    <row r="566" spans="20:36" x14ac:dyDescent="0.2">
      <c r="T566">
        <v>564</v>
      </c>
      <c r="U566">
        <f t="shared" ca="1" si="64"/>
        <v>1</v>
      </c>
      <c r="V566">
        <f t="shared" ca="1" si="66"/>
        <v>7</v>
      </c>
      <c r="W566">
        <f t="shared" ca="1" si="67"/>
        <v>7</v>
      </c>
      <c r="Z566">
        <v>564</v>
      </c>
      <c r="AA566">
        <f t="shared" ca="1" si="65"/>
        <v>1</v>
      </c>
      <c r="AB566">
        <f t="shared" ca="1" si="68"/>
        <v>10</v>
      </c>
      <c r="AC566">
        <f t="shared" ca="1" si="69"/>
        <v>10</v>
      </c>
      <c r="AF566">
        <v>563</v>
      </c>
      <c r="AG566">
        <v>2009</v>
      </c>
      <c r="AH566">
        <v>15131</v>
      </c>
      <c r="AI566">
        <v>825</v>
      </c>
      <c r="AJ566">
        <v>243</v>
      </c>
    </row>
    <row r="567" spans="20:36" x14ac:dyDescent="0.2">
      <c r="T567">
        <v>565</v>
      </c>
      <c r="U567">
        <f t="shared" ca="1" si="64"/>
        <v>1</v>
      </c>
      <c r="V567">
        <f t="shared" ca="1" si="66"/>
        <v>5</v>
      </c>
      <c r="W567">
        <f t="shared" ca="1" si="67"/>
        <v>5</v>
      </c>
      <c r="Z567">
        <v>565</v>
      </c>
      <c r="AA567">
        <f t="shared" ca="1" si="65"/>
        <v>1</v>
      </c>
      <c r="AB567">
        <f t="shared" ca="1" si="68"/>
        <v>5</v>
      </c>
      <c r="AC567">
        <f t="shared" ca="1" si="69"/>
        <v>5</v>
      </c>
      <c r="AF567">
        <v>564</v>
      </c>
      <c r="AG567">
        <v>1979</v>
      </c>
      <c r="AH567">
        <v>14777</v>
      </c>
      <c r="AI567">
        <v>782</v>
      </c>
      <c r="AJ567">
        <v>246</v>
      </c>
    </row>
    <row r="568" spans="20:36" x14ac:dyDescent="0.2">
      <c r="T568">
        <v>566</v>
      </c>
      <c r="U568">
        <f t="shared" ca="1" si="64"/>
        <v>1</v>
      </c>
      <c r="V568">
        <f t="shared" ca="1" si="66"/>
        <v>10</v>
      </c>
      <c r="W568">
        <f t="shared" ca="1" si="67"/>
        <v>10</v>
      </c>
      <c r="Z568">
        <v>566</v>
      </c>
      <c r="AA568">
        <f t="shared" ca="1" si="65"/>
        <v>1</v>
      </c>
      <c r="AB568">
        <f t="shared" ca="1" si="68"/>
        <v>5</v>
      </c>
      <c r="AC568">
        <f t="shared" ca="1" si="69"/>
        <v>5</v>
      </c>
      <c r="AF568">
        <v>565</v>
      </c>
      <c r="AG568">
        <v>1991</v>
      </c>
      <c r="AH568">
        <v>15053</v>
      </c>
      <c r="AI568">
        <v>832</v>
      </c>
      <c r="AJ568">
        <v>248</v>
      </c>
    </row>
    <row r="569" spans="20:36" x14ac:dyDescent="0.2">
      <c r="T569">
        <v>567</v>
      </c>
      <c r="U569">
        <f t="shared" ca="1" si="64"/>
        <v>1</v>
      </c>
      <c r="V569">
        <f t="shared" ca="1" si="66"/>
        <v>9</v>
      </c>
      <c r="W569">
        <f t="shared" ca="1" si="67"/>
        <v>9</v>
      </c>
      <c r="Z569">
        <v>567</v>
      </c>
      <c r="AA569">
        <f t="shared" ca="1" si="65"/>
        <v>1</v>
      </c>
      <c r="AB569">
        <f t="shared" ca="1" si="68"/>
        <v>7</v>
      </c>
      <c r="AC569">
        <f t="shared" ca="1" si="69"/>
        <v>7</v>
      </c>
      <c r="AF569">
        <v>566</v>
      </c>
      <c r="AG569">
        <v>2037</v>
      </c>
      <c r="AH569">
        <v>15235</v>
      </c>
      <c r="AI569">
        <v>846</v>
      </c>
      <c r="AJ569">
        <v>244</v>
      </c>
    </row>
    <row r="570" spans="20:36" x14ac:dyDescent="0.2">
      <c r="T570">
        <v>568</v>
      </c>
      <c r="U570">
        <f t="shared" ca="1" si="64"/>
        <v>1</v>
      </c>
      <c r="V570">
        <f t="shared" ca="1" si="66"/>
        <v>5</v>
      </c>
      <c r="W570">
        <f t="shared" ca="1" si="67"/>
        <v>5</v>
      </c>
      <c r="Z570">
        <v>568</v>
      </c>
      <c r="AA570">
        <f t="shared" ca="1" si="65"/>
        <v>1</v>
      </c>
      <c r="AB570">
        <f t="shared" ca="1" si="68"/>
        <v>7</v>
      </c>
      <c r="AC570">
        <f t="shared" ca="1" si="69"/>
        <v>7</v>
      </c>
      <c r="AF570">
        <v>567</v>
      </c>
      <c r="AG570">
        <v>1991</v>
      </c>
      <c r="AH570">
        <v>14967</v>
      </c>
      <c r="AI570">
        <v>816</v>
      </c>
      <c r="AJ570">
        <v>245</v>
      </c>
    </row>
    <row r="571" spans="20:36" x14ac:dyDescent="0.2">
      <c r="T571">
        <v>569</v>
      </c>
      <c r="U571">
        <f t="shared" ca="1" si="64"/>
        <v>1</v>
      </c>
      <c r="V571">
        <f t="shared" ca="1" si="66"/>
        <v>5</v>
      </c>
      <c r="W571">
        <f t="shared" ca="1" si="67"/>
        <v>5</v>
      </c>
      <c r="Z571">
        <v>569</v>
      </c>
      <c r="AA571">
        <f t="shared" ca="1" si="65"/>
        <v>1</v>
      </c>
      <c r="AB571">
        <f t="shared" ca="1" si="68"/>
        <v>7</v>
      </c>
      <c r="AC571">
        <f t="shared" ca="1" si="69"/>
        <v>7</v>
      </c>
      <c r="AF571">
        <v>568</v>
      </c>
      <c r="AG571">
        <v>2053</v>
      </c>
      <c r="AH571">
        <v>15428</v>
      </c>
      <c r="AI571">
        <v>816</v>
      </c>
      <c r="AJ571">
        <v>244</v>
      </c>
    </row>
    <row r="572" spans="20:36" x14ac:dyDescent="0.2">
      <c r="T572">
        <v>570</v>
      </c>
      <c r="U572">
        <f t="shared" ca="1" si="64"/>
        <v>1</v>
      </c>
      <c r="V572">
        <f t="shared" ca="1" si="66"/>
        <v>6</v>
      </c>
      <c r="W572">
        <f t="shared" ca="1" si="67"/>
        <v>6</v>
      </c>
      <c r="Z572">
        <v>570</v>
      </c>
      <c r="AA572">
        <f t="shared" ca="1" si="65"/>
        <v>1</v>
      </c>
      <c r="AB572">
        <f t="shared" ca="1" si="68"/>
        <v>8</v>
      </c>
      <c r="AC572">
        <f t="shared" ca="1" si="69"/>
        <v>8</v>
      </c>
      <c r="AF572">
        <v>569</v>
      </c>
      <c r="AG572">
        <v>1959</v>
      </c>
      <c r="AH572">
        <v>14662</v>
      </c>
      <c r="AI572">
        <v>868</v>
      </c>
      <c r="AJ572">
        <v>244</v>
      </c>
    </row>
    <row r="573" spans="20:36" x14ac:dyDescent="0.2">
      <c r="T573">
        <v>571</v>
      </c>
      <c r="U573">
        <f t="shared" ca="1" si="64"/>
        <v>1</v>
      </c>
      <c r="V573">
        <f t="shared" ca="1" si="66"/>
        <v>10</v>
      </c>
      <c r="W573">
        <f t="shared" ca="1" si="67"/>
        <v>10</v>
      </c>
      <c r="Z573">
        <v>571</v>
      </c>
      <c r="AA573">
        <f t="shared" ca="1" si="65"/>
        <v>1</v>
      </c>
      <c r="AB573">
        <f t="shared" ca="1" si="68"/>
        <v>9</v>
      </c>
      <c r="AC573">
        <f t="shared" ca="1" si="69"/>
        <v>9</v>
      </c>
      <c r="AF573">
        <v>570</v>
      </c>
      <c r="AG573">
        <v>1971</v>
      </c>
      <c r="AH573">
        <v>14815</v>
      </c>
      <c r="AI573">
        <v>842</v>
      </c>
      <c r="AJ573">
        <v>242</v>
      </c>
    </row>
    <row r="574" spans="20:36" x14ac:dyDescent="0.2">
      <c r="T574">
        <v>572</v>
      </c>
      <c r="U574">
        <f t="shared" ca="1" si="64"/>
        <v>1</v>
      </c>
      <c r="V574">
        <f t="shared" ca="1" si="66"/>
        <v>5</v>
      </c>
      <c r="W574">
        <f t="shared" ca="1" si="67"/>
        <v>5</v>
      </c>
      <c r="Z574">
        <v>572</v>
      </c>
      <c r="AA574">
        <f t="shared" ca="1" si="65"/>
        <v>1</v>
      </c>
      <c r="AB574">
        <f t="shared" ca="1" si="68"/>
        <v>7</v>
      </c>
      <c r="AC574">
        <f t="shared" ca="1" si="69"/>
        <v>7</v>
      </c>
      <c r="AF574">
        <v>571</v>
      </c>
      <c r="AG574">
        <v>1956</v>
      </c>
      <c r="AH574">
        <v>14622</v>
      </c>
      <c r="AI574">
        <v>847</v>
      </c>
      <c r="AJ574">
        <v>246</v>
      </c>
    </row>
    <row r="575" spans="20:36" x14ac:dyDescent="0.2">
      <c r="T575">
        <v>573</v>
      </c>
      <c r="U575">
        <f t="shared" ca="1" si="64"/>
        <v>1</v>
      </c>
      <c r="V575">
        <f t="shared" ca="1" si="66"/>
        <v>9</v>
      </c>
      <c r="W575">
        <f t="shared" ca="1" si="67"/>
        <v>9</v>
      </c>
      <c r="Z575">
        <v>573</v>
      </c>
      <c r="AA575">
        <f t="shared" ca="1" si="65"/>
        <v>1</v>
      </c>
      <c r="AB575">
        <f t="shared" ca="1" si="68"/>
        <v>10</v>
      </c>
      <c r="AC575">
        <f t="shared" ca="1" si="69"/>
        <v>10</v>
      </c>
      <c r="AF575">
        <v>572</v>
      </c>
      <c r="AG575">
        <v>2054</v>
      </c>
      <c r="AH575">
        <v>15552</v>
      </c>
      <c r="AI575">
        <v>817</v>
      </c>
      <c r="AJ575">
        <v>244</v>
      </c>
    </row>
    <row r="576" spans="20:36" x14ac:dyDescent="0.2">
      <c r="T576">
        <v>574</v>
      </c>
      <c r="U576">
        <f t="shared" ca="1" si="64"/>
        <v>1</v>
      </c>
      <c r="V576">
        <f t="shared" ca="1" si="66"/>
        <v>10</v>
      </c>
      <c r="W576">
        <f t="shared" ca="1" si="67"/>
        <v>10</v>
      </c>
      <c r="Z576">
        <v>574</v>
      </c>
      <c r="AA576">
        <f t="shared" ca="1" si="65"/>
        <v>1</v>
      </c>
      <c r="AB576">
        <f t="shared" ca="1" si="68"/>
        <v>6</v>
      </c>
      <c r="AC576">
        <f t="shared" ca="1" si="69"/>
        <v>6</v>
      </c>
      <c r="AF576">
        <v>573</v>
      </c>
      <c r="AG576">
        <v>2023</v>
      </c>
      <c r="AH576">
        <v>15098</v>
      </c>
      <c r="AI576">
        <v>865</v>
      </c>
      <c r="AJ576">
        <v>247</v>
      </c>
    </row>
    <row r="577" spans="20:36" x14ac:dyDescent="0.2">
      <c r="T577">
        <v>575</v>
      </c>
      <c r="U577">
        <f t="shared" ca="1" si="64"/>
        <v>1</v>
      </c>
      <c r="V577">
        <f t="shared" ca="1" si="66"/>
        <v>9</v>
      </c>
      <c r="W577">
        <f t="shared" ca="1" si="67"/>
        <v>9</v>
      </c>
      <c r="Z577">
        <v>575</v>
      </c>
      <c r="AA577">
        <f t="shared" ca="1" si="65"/>
        <v>1</v>
      </c>
      <c r="AB577">
        <f t="shared" ca="1" si="68"/>
        <v>8</v>
      </c>
      <c r="AC577">
        <f t="shared" ca="1" si="69"/>
        <v>8</v>
      </c>
      <c r="AF577">
        <v>574</v>
      </c>
      <c r="AG577">
        <v>1975</v>
      </c>
      <c r="AH577">
        <v>14709</v>
      </c>
      <c r="AI577">
        <v>864</v>
      </c>
      <c r="AJ577">
        <v>245</v>
      </c>
    </row>
    <row r="578" spans="20:36" x14ac:dyDescent="0.2">
      <c r="T578">
        <v>576</v>
      </c>
      <c r="U578">
        <f t="shared" ca="1" si="64"/>
        <v>1</v>
      </c>
      <c r="V578">
        <f t="shared" ca="1" si="66"/>
        <v>8</v>
      </c>
      <c r="W578">
        <f t="shared" ca="1" si="67"/>
        <v>8</v>
      </c>
      <c r="Z578">
        <v>576</v>
      </c>
      <c r="AA578">
        <f t="shared" ca="1" si="65"/>
        <v>1</v>
      </c>
      <c r="AB578">
        <f t="shared" ca="1" si="68"/>
        <v>9</v>
      </c>
      <c r="AC578">
        <f t="shared" ca="1" si="69"/>
        <v>9</v>
      </c>
      <c r="AF578">
        <v>575</v>
      </c>
      <c r="AG578">
        <v>1958</v>
      </c>
      <c r="AH578">
        <v>14645</v>
      </c>
      <c r="AI578">
        <v>842</v>
      </c>
      <c r="AJ578">
        <v>242</v>
      </c>
    </row>
    <row r="579" spans="20:36" x14ac:dyDescent="0.2">
      <c r="T579">
        <v>577</v>
      </c>
      <c r="U579">
        <f t="shared" ref="U579:U642" ca="1" si="70">IF(September&lt;T579,0,1)</f>
        <v>1</v>
      </c>
      <c r="V579">
        <f t="shared" ca="1" si="66"/>
        <v>8</v>
      </c>
      <c r="W579">
        <f t="shared" ca="1" si="67"/>
        <v>8</v>
      </c>
      <c r="Z579">
        <v>577</v>
      </c>
      <c r="AA579">
        <f t="shared" ref="AA579:AA642" ca="1" si="71">IF(October&lt;Z579,0,1)</f>
        <v>1</v>
      </c>
      <c r="AB579">
        <f t="shared" ca="1" si="68"/>
        <v>10</v>
      </c>
      <c r="AC579">
        <f t="shared" ca="1" si="69"/>
        <v>10</v>
      </c>
      <c r="AF579">
        <v>576</v>
      </c>
      <c r="AG579">
        <v>2051</v>
      </c>
      <c r="AH579">
        <v>15428</v>
      </c>
      <c r="AI579">
        <v>839</v>
      </c>
      <c r="AJ579">
        <v>243</v>
      </c>
    </row>
    <row r="580" spans="20:36" x14ac:dyDescent="0.2">
      <c r="T580">
        <v>578</v>
      </c>
      <c r="U580">
        <f t="shared" ca="1" si="70"/>
        <v>1</v>
      </c>
      <c r="V580">
        <f t="shared" ref="V580:V643" ca="1" si="72">RANDBETWEEN(5,10)</f>
        <v>9</v>
      </c>
      <c r="W580">
        <f t="shared" ref="W580:W643" ca="1" si="73">V580*U580</f>
        <v>9</v>
      </c>
      <c r="Z580">
        <v>578</v>
      </c>
      <c r="AA580">
        <f t="shared" ca="1" si="71"/>
        <v>1</v>
      </c>
      <c r="AB580">
        <f t="shared" ref="AB580:AB643" ca="1" si="74">RANDBETWEEN(5,10)</f>
        <v>7</v>
      </c>
      <c r="AC580">
        <f t="shared" ref="AC580:AC643" ca="1" si="75">AB580*AA580</f>
        <v>7</v>
      </c>
      <c r="AF580">
        <v>577</v>
      </c>
      <c r="AG580">
        <v>2041</v>
      </c>
      <c r="AH580">
        <v>15294</v>
      </c>
      <c r="AI580">
        <v>799</v>
      </c>
      <c r="AJ580">
        <v>245</v>
      </c>
    </row>
    <row r="581" spans="20:36" x14ac:dyDescent="0.2">
      <c r="T581">
        <v>579</v>
      </c>
      <c r="U581">
        <f t="shared" ca="1" si="70"/>
        <v>1</v>
      </c>
      <c r="V581">
        <f t="shared" ca="1" si="72"/>
        <v>9</v>
      </c>
      <c r="W581">
        <f t="shared" ca="1" si="73"/>
        <v>9</v>
      </c>
      <c r="Z581">
        <v>579</v>
      </c>
      <c r="AA581">
        <f t="shared" ca="1" si="71"/>
        <v>1</v>
      </c>
      <c r="AB581">
        <f t="shared" ca="1" si="74"/>
        <v>6</v>
      </c>
      <c r="AC581">
        <f t="shared" ca="1" si="75"/>
        <v>6</v>
      </c>
      <c r="AF581">
        <v>578</v>
      </c>
      <c r="AG581">
        <v>2032</v>
      </c>
      <c r="AH581">
        <v>15316</v>
      </c>
      <c r="AI581">
        <v>894</v>
      </c>
      <c r="AJ581">
        <v>243</v>
      </c>
    </row>
    <row r="582" spans="20:36" x14ac:dyDescent="0.2">
      <c r="T582">
        <v>580</v>
      </c>
      <c r="U582">
        <f t="shared" ca="1" si="70"/>
        <v>1</v>
      </c>
      <c r="V582">
        <f t="shared" ca="1" si="72"/>
        <v>8</v>
      </c>
      <c r="W582">
        <f t="shared" ca="1" si="73"/>
        <v>8</v>
      </c>
      <c r="Z582">
        <v>580</v>
      </c>
      <c r="AA582">
        <f t="shared" ca="1" si="71"/>
        <v>1</v>
      </c>
      <c r="AB582">
        <f t="shared" ca="1" si="74"/>
        <v>9</v>
      </c>
      <c r="AC582">
        <f t="shared" ca="1" si="75"/>
        <v>9</v>
      </c>
      <c r="AF582">
        <v>579</v>
      </c>
      <c r="AG582">
        <v>1916</v>
      </c>
      <c r="AH582">
        <v>14301</v>
      </c>
      <c r="AI582">
        <v>849</v>
      </c>
      <c r="AJ582">
        <v>241</v>
      </c>
    </row>
    <row r="583" spans="20:36" x14ac:dyDescent="0.2">
      <c r="T583">
        <v>581</v>
      </c>
      <c r="U583">
        <f t="shared" ca="1" si="70"/>
        <v>1</v>
      </c>
      <c r="V583">
        <f t="shared" ca="1" si="72"/>
        <v>9</v>
      </c>
      <c r="W583">
        <f t="shared" ca="1" si="73"/>
        <v>9</v>
      </c>
      <c r="Z583">
        <v>581</v>
      </c>
      <c r="AA583">
        <f t="shared" ca="1" si="71"/>
        <v>1</v>
      </c>
      <c r="AB583">
        <f t="shared" ca="1" si="74"/>
        <v>9</v>
      </c>
      <c r="AC583">
        <f t="shared" ca="1" si="75"/>
        <v>9</v>
      </c>
      <c r="AF583">
        <v>580</v>
      </c>
      <c r="AG583">
        <v>2023</v>
      </c>
      <c r="AH583">
        <v>15092</v>
      </c>
      <c r="AI583">
        <v>784</v>
      </c>
      <c r="AJ583">
        <v>244</v>
      </c>
    </row>
    <row r="584" spans="20:36" x14ac:dyDescent="0.2">
      <c r="T584">
        <v>582</v>
      </c>
      <c r="U584">
        <f t="shared" ca="1" si="70"/>
        <v>1</v>
      </c>
      <c r="V584">
        <f t="shared" ca="1" si="72"/>
        <v>8</v>
      </c>
      <c r="W584">
        <f t="shared" ca="1" si="73"/>
        <v>8</v>
      </c>
      <c r="Z584">
        <v>582</v>
      </c>
      <c r="AA584">
        <f t="shared" ca="1" si="71"/>
        <v>1</v>
      </c>
      <c r="AB584">
        <f t="shared" ca="1" si="74"/>
        <v>8</v>
      </c>
      <c r="AC584">
        <f t="shared" ca="1" si="75"/>
        <v>8</v>
      </c>
      <c r="AF584">
        <v>581</v>
      </c>
      <c r="AG584">
        <v>1934</v>
      </c>
      <c r="AH584">
        <v>14639</v>
      </c>
      <c r="AI584">
        <v>871</v>
      </c>
      <c r="AJ584">
        <v>243</v>
      </c>
    </row>
    <row r="585" spans="20:36" x14ac:dyDescent="0.2">
      <c r="T585">
        <v>583</v>
      </c>
      <c r="U585">
        <f t="shared" ca="1" si="70"/>
        <v>1</v>
      </c>
      <c r="V585">
        <f t="shared" ca="1" si="72"/>
        <v>9</v>
      </c>
      <c r="W585">
        <f t="shared" ca="1" si="73"/>
        <v>9</v>
      </c>
      <c r="Z585">
        <v>583</v>
      </c>
      <c r="AA585">
        <f t="shared" ca="1" si="71"/>
        <v>1</v>
      </c>
      <c r="AB585">
        <f t="shared" ca="1" si="74"/>
        <v>9</v>
      </c>
      <c r="AC585">
        <f t="shared" ca="1" si="75"/>
        <v>9</v>
      </c>
      <c r="AF585">
        <v>582</v>
      </c>
      <c r="AG585">
        <v>1952</v>
      </c>
      <c r="AH585">
        <v>14734</v>
      </c>
      <c r="AI585">
        <v>852</v>
      </c>
      <c r="AJ585">
        <v>244</v>
      </c>
    </row>
    <row r="586" spans="20:36" x14ac:dyDescent="0.2">
      <c r="T586">
        <v>584</v>
      </c>
      <c r="U586">
        <f t="shared" ca="1" si="70"/>
        <v>1</v>
      </c>
      <c r="V586">
        <f t="shared" ca="1" si="72"/>
        <v>8</v>
      </c>
      <c r="W586">
        <f t="shared" ca="1" si="73"/>
        <v>8</v>
      </c>
      <c r="Z586">
        <v>584</v>
      </c>
      <c r="AA586">
        <f t="shared" ca="1" si="71"/>
        <v>1</v>
      </c>
      <c r="AB586">
        <f t="shared" ca="1" si="74"/>
        <v>7</v>
      </c>
      <c r="AC586">
        <f t="shared" ca="1" si="75"/>
        <v>7</v>
      </c>
      <c r="AF586">
        <v>583</v>
      </c>
      <c r="AG586">
        <v>1977</v>
      </c>
      <c r="AH586">
        <v>14744</v>
      </c>
      <c r="AI586">
        <v>859</v>
      </c>
      <c r="AJ586">
        <v>245</v>
      </c>
    </row>
    <row r="587" spans="20:36" x14ac:dyDescent="0.2">
      <c r="T587">
        <v>585</v>
      </c>
      <c r="U587">
        <f t="shared" ca="1" si="70"/>
        <v>1</v>
      </c>
      <c r="V587">
        <f t="shared" ca="1" si="72"/>
        <v>8</v>
      </c>
      <c r="W587">
        <f t="shared" ca="1" si="73"/>
        <v>8</v>
      </c>
      <c r="Z587">
        <v>585</v>
      </c>
      <c r="AA587">
        <f t="shared" ca="1" si="71"/>
        <v>1</v>
      </c>
      <c r="AB587">
        <f t="shared" ca="1" si="74"/>
        <v>6</v>
      </c>
      <c r="AC587">
        <f t="shared" ca="1" si="75"/>
        <v>6</v>
      </c>
      <c r="AF587">
        <v>584</v>
      </c>
      <c r="AG587">
        <v>1917</v>
      </c>
      <c r="AH587">
        <v>14229</v>
      </c>
      <c r="AI587">
        <v>850</v>
      </c>
      <c r="AJ587">
        <v>243</v>
      </c>
    </row>
    <row r="588" spans="20:36" x14ac:dyDescent="0.2">
      <c r="T588">
        <v>586</v>
      </c>
      <c r="U588">
        <f t="shared" ca="1" si="70"/>
        <v>1</v>
      </c>
      <c r="V588">
        <f t="shared" ca="1" si="72"/>
        <v>6</v>
      </c>
      <c r="W588">
        <f t="shared" ca="1" si="73"/>
        <v>6</v>
      </c>
      <c r="Z588">
        <v>586</v>
      </c>
      <c r="AA588">
        <f t="shared" ca="1" si="71"/>
        <v>1</v>
      </c>
      <c r="AB588">
        <f t="shared" ca="1" si="74"/>
        <v>10</v>
      </c>
      <c r="AC588">
        <f t="shared" ca="1" si="75"/>
        <v>10</v>
      </c>
      <c r="AF588">
        <v>585</v>
      </c>
      <c r="AG588">
        <v>1952</v>
      </c>
      <c r="AH588">
        <v>14735</v>
      </c>
      <c r="AI588">
        <v>873</v>
      </c>
      <c r="AJ588">
        <v>242</v>
      </c>
    </row>
    <row r="589" spans="20:36" x14ac:dyDescent="0.2">
      <c r="T589">
        <v>587</v>
      </c>
      <c r="U589">
        <f t="shared" ca="1" si="70"/>
        <v>1</v>
      </c>
      <c r="V589">
        <f t="shared" ca="1" si="72"/>
        <v>8</v>
      </c>
      <c r="W589">
        <f t="shared" ca="1" si="73"/>
        <v>8</v>
      </c>
      <c r="Z589">
        <v>587</v>
      </c>
      <c r="AA589">
        <f t="shared" ca="1" si="71"/>
        <v>1</v>
      </c>
      <c r="AB589">
        <f t="shared" ca="1" si="74"/>
        <v>7</v>
      </c>
      <c r="AC589">
        <f t="shared" ca="1" si="75"/>
        <v>7</v>
      </c>
      <c r="AF589">
        <v>586</v>
      </c>
      <c r="AG589">
        <v>1956</v>
      </c>
      <c r="AH589">
        <v>14692</v>
      </c>
      <c r="AI589">
        <v>832</v>
      </c>
      <c r="AJ589">
        <v>244</v>
      </c>
    </row>
    <row r="590" spans="20:36" x14ac:dyDescent="0.2">
      <c r="T590">
        <v>588</v>
      </c>
      <c r="U590">
        <f t="shared" ca="1" si="70"/>
        <v>1</v>
      </c>
      <c r="V590">
        <f t="shared" ca="1" si="72"/>
        <v>8</v>
      </c>
      <c r="W590">
        <f t="shared" ca="1" si="73"/>
        <v>8</v>
      </c>
      <c r="Z590">
        <v>588</v>
      </c>
      <c r="AA590">
        <f t="shared" ca="1" si="71"/>
        <v>1</v>
      </c>
      <c r="AB590">
        <f t="shared" ca="1" si="74"/>
        <v>8</v>
      </c>
      <c r="AC590">
        <f t="shared" ca="1" si="75"/>
        <v>8</v>
      </c>
      <c r="AF590">
        <v>587</v>
      </c>
      <c r="AG590">
        <v>2051</v>
      </c>
      <c r="AH590">
        <v>15359</v>
      </c>
      <c r="AI590">
        <v>840</v>
      </c>
      <c r="AJ590">
        <v>243</v>
      </c>
    </row>
    <row r="591" spans="20:36" x14ac:dyDescent="0.2">
      <c r="T591">
        <v>589</v>
      </c>
      <c r="U591">
        <f t="shared" ca="1" si="70"/>
        <v>1</v>
      </c>
      <c r="V591">
        <f t="shared" ca="1" si="72"/>
        <v>8</v>
      </c>
      <c r="W591">
        <f t="shared" ca="1" si="73"/>
        <v>8</v>
      </c>
      <c r="Z591">
        <v>589</v>
      </c>
      <c r="AA591">
        <f t="shared" ca="1" si="71"/>
        <v>1</v>
      </c>
      <c r="AB591">
        <f t="shared" ca="1" si="74"/>
        <v>7</v>
      </c>
      <c r="AC591">
        <f t="shared" ca="1" si="75"/>
        <v>7</v>
      </c>
      <c r="AF591">
        <v>588</v>
      </c>
      <c r="AG591">
        <v>1916</v>
      </c>
      <c r="AH591">
        <v>14328</v>
      </c>
      <c r="AI591">
        <v>853</v>
      </c>
      <c r="AJ591">
        <v>246</v>
      </c>
    </row>
    <row r="592" spans="20:36" x14ac:dyDescent="0.2">
      <c r="T592">
        <v>590</v>
      </c>
      <c r="U592">
        <f t="shared" ca="1" si="70"/>
        <v>1</v>
      </c>
      <c r="V592">
        <f t="shared" ca="1" si="72"/>
        <v>8</v>
      </c>
      <c r="W592">
        <f t="shared" ca="1" si="73"/>
        <v>8</v>
      </c>
      <c r="Z592">
        <v>590</v>
      </c>
      <c r="AA592">
        <f t="shared" ca="1" si="71"/>
        <v>1</v>
      </c>
      <c r="AB592">
        <f t="shared" ca="1" si="74"/>
        <v>10</v>
      </c>
      <c r="AC592">
        <f t="shared" ca="1" si="75"/>
        <v>10</v>
      </c>
      <c r="AF592">
        <v>589</v>
      </c>
      <c r="AG592">
        <v>1920</v>
      </c>
      <c r="AH592">
        <v>14406</v>
      </c>
      <c r="AI592">
        <v>809</v>
      </c>
      <c r="AJ592">
        <v>244</v>
      </c>
    </row>
    <row r="593" spans="20:36" x14ac:dyDescent="0.2">
      <c r="T593">
        <v>591</v>
      </c>
      <c r="U593">
        <f t="shared" ca="1" si="70"/>
        <v>1</v>
      </c>
      <c r="V593">
        <f t="shared" ca="1" si="72"/>
        <v>7</v>
      </c>
      <c r="W593">
        <f t="shared" ca="1" si="73"/>
        <v>7</v>
      </c>
      <c r="Z593">
        <v>591</v>
      </c>
      <c r="AA593">
        <f t="shared" ca="1" si="71"/>
        <v>1</v>
      </c>
      <c r="AB593">
        <f t="shared" ca="1" si="74"/>
        <v>6</v>
      </c>
      <c r="AC593">
        <f t="shared" ca="1" si="75"/>
        <v>6</v>
      </c>
      <c r="AF593">
        <v>590</v>
      </c>
      <c r="AG593">
        <v>2074</v>
      </c>
      <c r="AH593">
        <v>15660</v>
      </c>
      <c r="AI593">
        <v>865</v>
      </c>
      <c r="AJ593">
        <v>247</v>
      </c>
    </row>
    <row r="594" spans="20:36" x14ac:dyDescent="0.2">
      <c r="T594">
        <v>592</v>
      </c>
      <c r="U594">
        <f t="shared" ca="1" si="70"/>
        <v>1</v>
      </c>
      <c r="V594">
        <f t="shared" ca="1" si="72"/>
        <v>8</v>
      </c>
      <c r="W594">
        <f t="shared" ca="1" si="73"/>
        <v>8</v>
      </c>
      <c r="Z594">
        <v>592</v>
      </c>
      <c r="AA594">
        <f t="shared" ca="1" si="71"/>
        <v>1</v>
      </c>
      <c r="AB594">
        <f t="shared" ca="1" si="74"/>
        <v>5</v>
      </c>
      <c r="AC594">
        <f t="shared" ca="1" si="75"/>
        <v>5</v>
      </c>
      <c r="AF594">
        <v>591</v>
      </c>
      <c r="AG594">
        <v>1980</v>
      </c>
      <c r="AH594">
        <v>14772</v>
      </c>
      <c r="AI594">
        <v>869</v>
      </c>
      <c r="AJ594">
        <v>245</v>
      </c>
    </row>
    <row r="595" spans="20:36" x14ac:dyDescent="0.2">
      <c r="T595">
        <v>593</v>
      </c>
      <c r="U595">
        <f t="shared" ca="1" si="70"/>
        <v>1</v>
      </c>
      <c r="V595">
        <f t="shared" ca="1" si="72"/>
        <v>10</v>
      </c>
      <c r="W595">
        <f t="shared" ca="1" si="73"/>
        <v>10</v>
      </c>
      <c r="Z595">
        <v>593</v>
      </c>
      <c r="AA595">
        <f t="shared" ca="1" si="71"/>
        <v>1</v>
      </c>
      <c r="AB595">
        <f t="shared" ca="1" si="74"/>
        <v>7</v>
      </c>
      <c r="AC595">
        <f t="shared" ca="1" si="75"/>
        <v>7</v>
      </c>
      <c r="AF595">
        <v>592</v>
      </c>
      <c r="AG595">
        <v>1972</v>
      </c>
      <c r="AH595">
        <v>14861</v>
      </c>
      <c r="AI595">
        <v>863</v>
      </c>
      <c r="AJ595">
        <v>245</v>
      </c>
    </row>
    <row r="596" spans="20:36" x14ac:dyDescent="0.2">
      <c r="T596">
        <v>594</v>
      </c>
      <c r="U596">
        <f t="shared" ca="1" si="70"/>
        <v>1</v>
      </c>
      <c r="V596">
        <f t="shared" ca="1" si="72"/>
        <v>6</v>
      </c>
      <c r="W596">
        <f t="shared" ca="1" si="73"/>
        <v>6</v>
      </c>
      <c r="Z596">
        <v>594</v>
      </c>
      <c r="AA596">
        <f t="shared" ca="1" si="71"/>
        <v>1</v>
      </c>
      <c r="AB596">
        <f t="shared" ca="1" si="74"/>
        <v>10</v>
      </c>
      <c r="AC596">
        <f t="shared" ca="1" si="75"/>
        <v>10</v>
      </c>
      <c r="AF596">
        <v>593</v>
      </c>
      <c r="AG596">
        <v>1948</v>
      </c>
      <c r="AH596">
        <v>14650</v>
      </c>
      <c r="AI596">
        <v>830</v>
      </c>
      <c r="AJ596">
        <v>243</v>
      </c>
    </row>
    <row r="597" spans="20:36" x14ac:dyDescent="0.2">
      <c r="T597">
        <v>595</v>
      </c>
      <c r="U597">
        <f t="shared" ca="1" si="70"/>
        <v>1</v>
      </c>
      <c r="V597">
        <f t="shared" ca="1" si="72"/>
        <v>6</v>
      </c>
      <c r="W597">
        <f t="shared" ca="1" si="73"/>
        <v>6</v>
      </c>
      <c r="Z597">
        <v>595</v>
      </c>
      <c r="AA597">
        <f t="shared" ca="1" si="71"/>
        <v>1</v>
      </c>
      <c r="AB597">
        <f t="shared" ca="1" si="74"/>
        <v>7</v>
      </c>
      <c r="AC597">
        <f t="shared" ca="1" si="75"/>
        <v>7</v>
      </c>
      <c r="AF597">
        <v>594</v>
      </c>
      <c r="AG597">
        <v>2066</v>
      </c>
      <c r="AH597">
        <v>15493</v>
      </c>
      <c r="AI597">
        <v>897</v>
      </c>
      <c r="AJ597">
        <v>245</v>
      </c>
    </row>
    <row r="598" spans="20:36" x14ac:dyDescent="0.2">
      <c r="T598">
        <v>596</v>
      </c>
      <c r="U598">
        <f t="shared" ca="1" si="70"/>
        <v>1</v>
      </c>
      <c r="V598">
        <f t="shared" ca="1" si="72"/>
        <v>10</v>
      </c>
      <c r="W598">
        <f t="shared" ca="1" si="73"/>
        <v>10</v>
      </c>
      <c r="Z598">
        <v>596</v>
      </c>
      <c r="AA598">
        <f t="shared" ca="1" si="71"/>
        <v>1</v>
      </c>
      <c r="AB598">
        <f t="shared" ca="1" si="74"/>
        <v>5</v>
      </c>
      <c r="AC598">
        <f t="shared" ca="1" si="75"/>
        <v>5</v>
      </c>
      <c r="AF598">
        <v>595</v>
      </c>
      <c r="AG598">
        <v>2060</v>
      </c>
      <c r="AH598">
        <v>15489</v>
      </c>
      <c r="AI598">
        <v>858</v>
      </c>
      <c r="AJ598">
        <v>242</v>
      </c>
    </row>
    <row r="599" spans="20:36" x14ac:dyDescent="0.2">
      <c r="T599">
        <v>597</v>
      </c>
      <c r="U599">
        <f t="shared" ca="1" si="70"/>
        <v>1</v>
      </c>
      <c r="V599">
        <f t="shared" ca="1" si="72"/>
        <v>6</v>
      </c>
      <c r="W599">
        <f t="shared" ca="1" si="73"/>
        <v>6</v>
      </c>
      <c r="Z599">
        <v>597</v>
      </c>
      <c r="AA599">
        <f t="shared" ca="1" si="71"/>
        <v>1</v>
      </c>
      <c r="AB599">
        <f t="shared" ca="1" si="74"/>
        <v>6</v>
      </c>
      <c r="AC599">
        <f t="shared" ca="1" si="75"/>
        <v>6</v>
      </c>
      <c r="AF599">
        <v>596</v>
      </c>
      <c r="AG599">
        <v>1923</v>
      </c>
      <c r="AH599">
        <v>14283</v>
      </c>
      <c r="AI599">
        <v>844</v>
      </c>
      <c r="AJ599">
        <v>243</v>
      </c>
    </row>
    <row r="600" spans="20:36" x14ac:dyDescent="0.2">
      <c r="T600">
        <v>598</v>
      </c>
      <c r="U600">
        <f t="shared" ca="1" si="70"/>
        <v>1</v>
      </c>
      <c r="V600">
        <f t="shared" ca="1" si="72"/>
        <v>9</v>
      </c>
      <c r="W600">
        <f t="shared" ca="1" si="73"/>
        <v>9</v>
      </c>
      <c r="Z600">
        <v>598</v>
      </c>
      <c r="AA600">
        <f t="shared" ca="1" si="71"/>
        <v>1</v>
      </c>
      <c r="AB600">
        <f t="shared" ca="1" si="74"/>
        <v>7</v>
      </c>
      <c r="AC600">
        <f t="shared" ca="1" si="75"/>
        <v>7</v>
      </c>
      <c r="AF600">
        <v>597</v>
      </c>
      <c r="AG600">
        <v>1998</v>
      </c>
      <c r="AH600">
        <v>15047</v>
      </c>
      <c r="AI600">
        <v>811</v>
      </c>
      <c r="AJ600">
        <v>243</v>
      </c>
    </row>
    <row r="601" spans="20:36" x14ac:dyDescent="0.2">
      <c r="T601">
        <v>599</v>
      </c>
      <c r="U601">
        <f t="shared" ca="1" si="70"/>
        <v>1</v>
      </c>
      <c r="V601">
        <f t="shared" ca="1" si="72"/>
        <v>9</v>
      </c>
      <c r="W601">
        <f t="shared" ca="1" si="73"/>
        <v>9</v>
      </c>
      <c r="Z601">
        <v>599</v>
      </c>
      <c r="AA601">
        <f t="shared" ca="1" si="71"/>
        <v>1</v>
      </c>
      <c r="AB601">
        <f t="shared" ca="1" si="74"/>
        <v>10</v>
      </c>
      <c r="AC601">
        <f t="shared" ca="1" si="75"/>
        <v>10</v>
      </c>
      <c r="AF601">
        <v>598</v>
      </c>
      <c r="AG601">
        <v>2029</v>
      </c>
      <c r="AH601">
        <v>15135</v>
      </c>
      <c r="AI601">
        <v>816</v>
      </c>
      <c r="AJ601">
        <v>244</v>
      </c>
    </row>
    <row r="602" spans="20:36" x14ac:dyDescent="0.2">
      <c r="T602">
        <v>600</v>
      </c>
      <c r="U602">
        <f t="shared" ca="1" si="70"/>
        <v>1</v>
      </c>
      <c r="V602">
        <f t="shared" ca="1" si="72"/>
        <v>5</v>
      </c>
      <c r="W602">
        <f t="shared" ca="1" si="73"/>
        <v>5</v>
      </c>
      <c r="Z602">
        <v>600</v>
      </c>
      <c r="AA602">
        <f t="shared" ca="1" si="71"/>
        <v>1</v>
      </c>
      <c r="AB602">
        <f t="shared" ca="1" si="74"/>
        <v>9</v>
      </c>
      <c r="AC602">
        <f t="shared" ca="1" si="75"/>
        <v>9</v>
      </c>
      <c r="AF602">
        <v>599</v>
      </c>
      <c r="AG602">
        <v>2028</v>
      </c>
      <c r="AH602">
        <v>15147</v>
      </c>
      <c r="AI602">
        <v>869</v>
      </c>
      <c r="AJ602">
        <v>245</v>
      </c>
    </row>
    <row r="603" spans="20:36" x14ac:dyDescent="0.2">
      <c r="T603">
        <v>601</v>
      </c>
      <c r="U603">
        <f t="shared" ca="1" si="70"/>
        <v>1</v>
      </c>
      <c r="V603">
        <f t="shared" ca="1" si="72"/>
        <v>7</v>
      </c>
      <c r="W603">
        <f t="shared" ca="1" si="73"/>
        <v>7</v>
      </c>
      <c r="Z603">
        <v>601</v>
      </c>
      <c r="AA603">
        <f t="shared" ca="1" si="71"/>
        <v>1</v>
      </c>
      <c r="AB603">
        <f t="shared" ca="1" si="74"/>
        <v>9</v>
      </c>
      <c r="AC603">
        <f t="shared" ca="1" si="75"/>
        <v>9</v>
      </c>
      <c r="AF603">
        <v>600</v>
      </c>
      <c r="AG603">
        <v>1962</v>
      </c>
      <c r="AH603">
        <v>14781</v>
      </c>
      <c r="AI603">
        <v>815</v>
      </c>
      <c r="AJ603">
        <v>243</v>
      </c>
    </row>
    <row r="604" spans="20:36" x14ac:dyDescent="0.2">
      <c r="T604">
        <v>602</v>
      </c>
      <c r="U604">
        <f t="shared" ca="1" si="70"/>
        <v>1</v>
      </c>
      <c r="V604">
        <f t="shared" ca="1" si="72"/>
        <v>10</v>
      </c>
      <c r="W604">
        <f t="shared" ca="1" si="73"/>
        <v>10</v>
      </c>
      <c r="Z604">
        <v>602</v>
      </c>
      <c r="AA604">
        <f t="shared" ca="1" si="71"/>
        <v>1</v>
      </c>
      <c r="AB604">
        <f t="shared" ca="1" si="74"/>
        <v>5</v>
      </c>
      <c r="AC604">
        <f t="shared" ca="1" si="75"/>
        <v>5</v>
      </c>
      <c r="AF604">
        <v>601</v>
      </c>
      <c r="AG604">
        <v>2009</v>
      </c>
      <c r="AH604">
        <v>15034</v>
      </c>
      <c r="AI604">
        <v>847</v>
      </c>
      <c r="AJ604">
        <v>244</v>
      </c>
    </row>
    <row r="605" spans="20:36" x14ac:dyDescent="0.2">
      <c r="T605">
        <v>603</v>
      </c>
      <c r="U605">
        <f t="shared" ca="1" si="70"/>
        <v>1</v>
      </c>
      <c r="V605">
        <f t="shared" ca="1" si="72"/>
        <v>9</v>
      </c>
      <c r="W605">
        <f t="shared" ca="1" si="73"/>
        <v>9</v>
      </c>
      <c r="Z605">
        <v>603</v>
      </c>
      <c r="AA605">
        <f t="shared" ca="1" si="71"/>
        <v>1</v>
      </c>
      <c r="AB605">
        <f t="shared" ca="1" si="74"/>
        <v>7</v>
      </c>
      <c r="AC605">
        <f t="shared" ca="1" si="75"/>
        <v>7</v>
      </c>
      <c r="AF605">
        <v>602</v>
      </c>
      <c r="AG605">
        <v>2027</v>
      </c>
      <c r="AH605">
        <v>15135</v>
      </c>
      <c r="AI605">
        <v>900</v>
      </c>
      <c r="AJ605">
        <v>244</v>
      </c>
    </row>
    <row r="606" spans="20:36" x14ac:dyDescent="0.2">
      <c r="T606">
        <v>604</v>
      </c>
      <c r="U606">
        <f t="shared" ca="1" si="70"/>
        <v>1</v>
      </c>
      <c r="V606">
        <f t="shared" ca="1" si="72"/>
        <v>9</v>
      </c>
      <c r="W606">
        <f t="shared" ca="1" si="73"/>
        <v>9</v>
      </c>
      <c r="Z606">
        <v>604</v>
      </c>
      <c r="AA606">
        <f t="shared" ca="1" si="71"/>
        <v>1</v>
      </c>
      <c r="AB606">
        <f t="shared" ca="1" si="74"/>
        <v>9</v>
      </c>
      <c r="AC606">
        <f t="shared" ca="1" si="75"/>
        <v>9</v>
      </c>
      <c r="AF606">
        <v>603</v>
      </c>
      <c r="AG606">
        <v>2012</v>
      </c>
      <c r="AH606">
        <v>15063</v>
      </c>
      <c r="AI606">
        <v>836</v>
      </c>
      <c r="AJ606">
        <v>244</v>
      </c>
    </row>
    <row r="607" spans="20:36" x14ac:dyDescent="0.2">
      <c r="T607">
        <v>605</v>
      </c>
      <c r="U607">
        <f t="shared" ca="1" si="70"/>
        <v>1</v>
      </c>
      <c r="V607">
        <f t="shared" ca="1" si="72"/>
        <v>7</v>
      </c>
      <c r="W607">
        <f t="shared" ca="1" si="73"/>
        <v>7</v>
      </c>
      <c r="Z607">
        <v>605</v>
      </c>
      <c r="AA607">
        <f t="shared" ca="1" si="71"/>
        <v>1</v>
      </c>
      <c r="AB607">
        <f t="shared" ca="1" si="74"/>
        <v>7</v>
      </c>
      <c r="AC607">
        <f t="shared" ca="1" si="75"/>
        <v>7</v>
      </c>
      <c r="AF607">
        <v>604</v>
      </c>
      <c r="AG607">
        <v>2072</v>
      </c>
      <c r="AH607">
        <v>15442</v>
      </c>
      <c r="AI607">
        <v>889</v>
      </c>
      <c r="AJ607">
        <v>245</v>
      </c>
    </row>
    <row r="608" spans="20:36" x14ac:dyDescent="0.2">
      <c r="T608">
        <v>606</v>
      </c>
      <c r="U608">
        <f t="shared" ca="1" si="70"/>
        <v>1</v>
      </c>
      <c r="V608">
        <f t="shared" ca="1" si="72"/>
        <v>7</v>
      </c>
      <c r="W608">
        <f t="shared" ca="1" si="73"/>
        <v>7</v>
      </c>
      <c r="Z608">
        <v>606</v>
      </c>
      <c r="AA608">
        <f t="shared" ca="1" si="71"/>
        <v>1</v>
      </c>
      <c r="AB608">
        <f t="shared" ca="1" si="74"/>
        <v>7</v>
      </c>
      <c r="AC608">
        <f t="shared" ca="1" si="75"/>
        <v>7</v>
      </c>
      <c r="AF608">
        <v>605</v>
      </c>
      <c r="AG608">
        <v>2031</v>
      </c>
      <c r="AH608">
        <v>15117</v>
      </c>
      <c r="AI608">
        <v>859</v>
      </c>
      <c r="AJ608">
        <v>244</v>
      </c>
    </row>
    <row r="609" spans="20:36" x14ac:dyDescent="0.2">
      <c r="T609">
        <v>607</v>
      </c>
      <c r="U609">
        <f t="shared" ca="1" si="70"/>
        <v>1</v>
      </c>
      <c r="V609">
        <f t="shared" ca="1" si="72"/>
        <v>5</v>
      </c>
      <c r="W609">
        <f t="shared" ca="1" si="73"/>
        <v>5</v>
      </c>
      <c r="Z609">
        <v>607</v>
      </c>
      <c r="AA609">
        <f t="shared" ca="1" si="71"/>
        <v>1</v>
      </c>
      <c r="AB609">
        <f t="shared" ca="1" si="74"/>
        <v>10</v>
      </c>
      <c r="AC609">
        <f t="shared" ca="1" si="75"/>
        <v>10</v>
      </c>
      <c r="AF609">
        <v>606</v>
      </c>
      <c r="AG609">
        <v>2022</v>
      </c>
      <c r="AH609">
        <v>15172</v>
      </c>
      <c r="AI609">
        <v>883</v>
      </c>
      <c r="AJ609">
        <v>242</v>
      </c>
    </row>
    <row r="610" spans="20:36" x14ac:dyDescent="0.2">
      <c r="T610">
        <v>608</v>
      </c>
      <c r="U610">
        <f t="shared" ca="1" si="70"/>
        <v>1</v>
      </c>
      <c r="V610">
        <f t="shared" ca="1" si="72"/>
        <v>6</v>
      </c>
      <c r="W610">
        <f t="shared" ca="1" si="73"/>
        <v>6</v>
      </c>
      <c r="Z610">
        <v>608</v>
      </c>
      <c r="AA610">
        <f t="shared" ca="1" si="71"/>
        <v>1</v>
      </c>
      <c r="AB610">
        <f t="shared" ca="1" si="74"/>
        <v>5</v>
      </c>
      <c r="AC610">
        <f t="shared" ca="1" si="75"/>
        <v>5</v>
      </c>
      <c r="AF610">
        <v>607</v>
      </c>
      <c r="AG610">
        <v>2073</v>
      </c>
      <c r="AH610">
        <v>15632</v>
      </c>
      <c r="AI610">
        <v>895</v>
      </c>
      <c r="AJ610">
        <v>247</v>
      </c>
    </row>
    <row r="611" spans="20:36" x14ac:dyDescent="0.2">
      <c r="T611">
        <v>609</v>
      </c>
      <c r="U611">
        <f t="shared" ca="1" si="70"/>
        <v>1</v>
      </c>
      <c r="V611">
        <f t="shared" ca="1" si="72"/>
        <v>10</v>
      </c>
      <c r="W611">
        <f t="shared" ca="1" si="73"/>
        <v>10</v>
      </c>
      <c r="Z611">
        <v>609</v>
      </c>
      <c r="AA611">
        <f t="shared" ca="1" si="71"/>
        <v>1</v>
      </c>
      <c r="AB611">
        <f t="shared" ca="1" si="74"/>
        <v>10</v>
      </c>
      <c r="AC611">
        <f t="shared" ca="1" si="75"/>
        <v>10</v>
      </c>
      <c r="AF611">
        <v>608</v>
      </c>
      <c r="AG611">
        <v>1944</v>
      </c>
      <c r="AH611">
        <v>14639</v>
      </c>
      <c r="AI611">
        <v>827</v>
      </c>
      <c r="AJ611">
        <v>241</v>
      </c>
    </row>
    <row r="612" spans="20:36" x14ac:dyDescent="0.2">
      <c r="T612">
        <v>610</v>
      </c>
      <c r="U612">
        <f t="shared" ca="1" si="70"/>
        <v>1</v>
      </c>
      <c r="V612">
        <f t="shared" ca="1" si="72"/>
        <v>9</v>
      </c>
      <c r="W612">
        <f t="shared" ca="1" si="73"/>
        <v>9</v>
      </c>
      <c r="Z612">
        <v>610</v>
      </c>
      <c r="AA612">
        <f t="shared" ca="1" si="71"/>
        <v>1</v>
      </c>
      <c r="AB612">
        <f t="shared" ca="1" si="74"/>
        <v>5</v>
      </c>
      <c r="AC612">
        <f t="shared" ca="1" si="75"/>
        <v>5</v>
      </c>
      <c r="AF612">
        <v>609</v>
      </c>
      <c r="AG612">
        <v>2076</v>
      </c>
      <c r="AH612">
        <v>15578</v>
      </c>
      <c r="AI612">
        <v>857</v>
      </c>
      <c r="AJ612">
        <v>243</v>
      </c>
    </row>
    <row r="613" spans="20:36" x14ac:dyDescent="0.2">
      <c r="T613">
        <v>611</v>
      </c>
      <c r="U613">
        <f t="shared" ca="1" si="70"/>
        <v>1</v>
      </c>
      <c r="V613">
        <f t="shared" ca="1" si="72"/>
        <v>10</v>
      </c>
      <c r="W613">
        <f t="shared" ca="1" si="73"/>
        <v>10</v>
      </c>
      <c r="Z613">
        <v>611</v>
      </c>
      <c r="AA613">
        <f t="shared" ca="1" si="71"/>
        <v>1</v>
      </c>
      <c r="AB613">
        <f t="shared" ca="1" si="74"/>
        <v>9</v>
      </c>
      <c r="AC613">
        <f t="shared" ca="1" si="75"/>
        <v>9</v>
      </c>
      <c r="AF613">
        <v>610</v>
      </c>
      <c r="AG613">
        <v>2018</v>
      </c>
      <c r="AH613">
        <v>14946</v>
      </c>
      <c r="AI613">
        <v>879</v>
      </c>
      <c r="AJ613">
        <v>246</v>
      </c>
    </row>
    <row r="614" spans="20:36" x14ac:dyDescent="0.2">
      <c r="T614">
        <v>612</v>
      </c>
      <c r="U614">
        <f t="shared" ca="1" si="70"/>
        <v>1</v>
      </c>
      <c r="V614">
        <f t="shared" ca="1" si="72"/>
        <v>10</v>
      </c>
      <c r="W614">
        <f t="shared" ca="1" si="73"/>
        <v>10</v>
      </c>
      <c r="Z614">
        <v>612</v>
      </c>
      <c r="AA614">
        <f t="shared" ca="1" si="71"/>
        <v>1</v>
      </c>
      <c r="AB614">
        <f t="shared" ca="1" si="74"/>
        <v>7</v>
      </c>
      <c r="AC614">
        <f t="shared" ca="1" si="75"/>
        <v>7</v>
      </c>
      <c r="AF614">
        <v>611</v>
      </c>
      <c r="AG614">
        <v>1935</v>
      </c>
      <c r="AH614">
        <v>14544</v>
      </c>
      <c r="AI614">
        <v>815</v>
      </c>
      <c r="AJ614">
        <v>245</v>
      </c>
    </row>
    <row r="615" spans="20:36" x14ac:dyDescent="0.2">
      <c r="T615">
        <v>613</v>
      </c>
      <c r="U615">
        <f t="shared" ca="1" si="70"/>
        <v>1</v>
      </c>
      <c r="V615">
        <f t="shared" ca="1" si="72"/>
        <v>5</v>
      </c>
      <c r="W615">
        <f t="shared" ca="1" si="73"/>
        <v>5</v>
      </c>
      <c r="Z615">
        <v>613</v>
      </c>
      <c r="AA615">
        <f t="shared" ca="1" si="71"/>
        <v>1</v>
      </c>
      <c r="AB615">
        <f t="shared" ca="1" si="74"/>
        <v>6</v>
      </c>
      <c r="AC615">
        <f t="shared" ca="1" si="75"/>
        <v>6</v>
      </c>
      <c r="AF615">
        <v>612</v>
      </c>
      <c r="AG615">
        <v>1920</v>
      </c>
      <c r="AH615">
        <v>14399</v>
      </c>
      <c r="AI615">
        <v>887</v>
      </c>
      <c r="AJ615">
        <v>243</v>
      </c>
    </row>
    <row r="616" spans="20:36" x14ac:dyDescent="0.2">
      <c r="T616">
        <v>614</v>
      </c>
      <c r="U616">
        <f t="shared" ca="1" si="70"/>
        <v>1</v>
      </c>
      <c r="V616">
        <f t="shared" ca="1" si="72"/>
        <v>8</v>
      </c>
      <c r="W616">
        <f t="shared" ca="1" si="73"/>
        <v>8</v>
      </c>
      <c r="Z616">
        <v>614</v>
      </c>
      <c r="AA616">
        <f t="shared" ca="1" si="71"/>
        <v>1</v>
      </c>
      <c r="AB616">
        <f t="shared" ca="1" si="74"/>
        <v>8</v>
      </c>
      <c r="AC616">
        <f t="shared" ca="1" si="75"/>
        <v>8</v>
      </c>
      <c r="AF616">
        <v>613</v>
      </c>
      <c r="AG616">
        <v>2044</v>
      </c>
      <c r="AH616">
        <v>15426</v>
      </c>
      <c r="AI616">
        <v>868</v>
      </c>
      <c r="AJ616">
        <v>247</v>
      </c>
    </row>
    <row r="617" spans="20:36" x14ac:dyDescent="0.2">
      <c r="T617">
        <v>615</v>
      </c>
      <c r="U617">
        <f t="shared" ca="1" si="70"/>
        <v>1</v>
      </c>
      <c r="V617">
        <f t="shared" ca="1" si="72"/>
        <v>9</v>
      </c>
      <c r="W617">
        <f t="shared" ca="1" si="73"/>
        <v>9</v>
      </c>
      <c r="Z617">
        <v>615</v>
      </c>
      <c r="AA617">
        <f t="shared" ca="1" si="71"/>
        <v>1</v>
      </c>
      <c r="AB617">
        <f t="shared" ca="1" si="74"/>
        <v>5</v>
      </c>
      <c r="AC617">
        <f t="shared" ca="1" si="75"/>
        <v>5</v>
      </c>
      <c r="AF617">
        <v>614</v>
      </c>
      <c r="AG617">
        <v>1956</v>
      </c>
      <c r="AH617">
        <v>14634</v>
      </c>
      <c r="AI617">
        <v>885</v>
      </c>
      <c r="AJ617">
        <v>244</v>
      </c>
    </row>
    <row r="618" spans="20:36" x14ac:dyDescent="0.2">
      <c r="T618">
        <v>616</v>
      </c>
      <c r="U618">
        <f t="shared" ca="1" si="70"/>
        <v>1</v>
      </c>
      <c r="V618">
        <f t="shared" ca="1" si="72"/>
        <v>9</v>
      </c>
      <c r="W618">
        <f t="shared" ca="1" si="73"/>
        <v>9</v>
      </c>
      <c r="Z618">
        <v>616</v>
      </c>
      <c r="AA618">
        <f t="shared" ca="1" si="71"/>
        <v>1</v>
      </c>
      <c r="AB618">
        <f t="shared" ca="1" si="74"/>
        <v>6</v>
      </c>
      <c r="AC618">
        <f t="shared" ca="1" si="75"/>
        <v>6</v>
      </c>
      <c r="AF618">
        <v>615</v>
      </c>
      <c r="AG618">
        <v>2025</v>
      </c>
      <c r="AH618">
        <v>15254</v>
      </c>
      <c r="AI618">
        <v>893</v>
      </c>
      <c r="AJ618">
        <v>243</v>
      </c>
    </row>
    <row r="619" spans="20:36" x14ac:dyDescent="0.2">
      <c r="T619">
        <v>617</v>
      </c>
      <c r="U619">
        <f t="shared" ca="1" si="70"/>
        <v>1</v>
      </c>
      <c r="V619">
        <f t="shared" ca="1" si="72"/>
        <v>9</v>
      </c>
      <c r="W619">
        <f t="shared" ca="1" si="73"/>
        <v>9</v>
      </c>
      <c r="Z619">
        <v>617</v>
      </c>
      <c r="AA619">
        <f t="shared" ca="1" si="71"/>
        <v>1</v>
      </c>
      <c r="AB619">
        <f t="shared" ca="1" si="74"/>
        <v>6</v>
      </c>
      <c r="AC619">
        <f t="shared" ca="1" si="75"/>
        <v>6</v>
      </c>
      <c r="AF619">
        <v>616</v>
      </c>
      <c r="AG619">
        <v>1983</v>
      </c>
      <c r="AH619">
        <v>14815</v>
      </c>
      <c r="AI619">
        <v>828</v>
      </c>
      <c r="AJ619">
        <v>243</v>
      </c>
    </row>
    <row r="620" spans="20:36" x14ac:dyDescent="0.2">
      <c r="T620">
        <v>618</v>
      </c>
      <c r="U620">
        <f t="shared" ca="1" si="70"/>
        <v>1</v>
      </c>
      <c r="V620">
        <f t="shared" ca="1" si="72"/>
        <v>9</v>
      </c>
      <c r="W620">
        <f t="shared" ca="1" si="73"/>
        <v>9</v>
      </c>
      <c r="Z620">
        <v>618</v>
      </c>
      <c r="AA620">
        <f t="shared" ca="1" si="71"/>
        <v>1</v>
      </c>
      <c r="AB620">
        <f t="shared" ca="1" si="74"/>
        <v>7</v>
      </c>
      <c r="AC620">
        <f t="shared" ca="1" si="75"/>
        <v>7</v>
      </c>
      <c r="AF620">
        <v>617</v>
      </c>
      <c r="AG620">
        <v>2066</v>
      </c>
      <c r="AH620">
        <v>15495</v>
      </c>
      <c r="AI620">
        <v>880</v>
      </c>
      <c r="AJ620">
        <v>242</v>
      </c>
    </row>
    <row r="621" spans="20:36" x14ac:dyDescent="0.2">
      <c r="T621">
        <v>619</v>
      </c>
      <c r="U621">
        <f t="shared" ca="1" si="70"/>
        <v>1</v>
      </c>
      <c r="V621">
        <f t="shared" ca="1" si="72"/>
        <v>6</v>
      </c>
      <c r="W621">
        <f t="shared" ca="1" si="73"/>
        <v>6</v>
      </c>
      <c r="Z621">
        <v>619</v>
      </c>
      <c r="AA621">
        <f t="shared" ca="1" si="71"/>
        <v>1</v>
      </c>
      <c r="AB621">
        <f t="shared" ca="1" si="74"/>
        <v>10</v>
      </c>
      <c r="AC621">
        <f t="shared" ca="1" si="75"/>
        <v>10</v>
      </c>
      <c r="AF621">
        <v>618</v>
      </c>
      <c r="AG621">
        <v>1995</v>
      </c>
      <c r="AH621">
        <v>15049</v>
      </c>
      <c r="AI621">
        <v>811</v>
      </c>
      <c r="AJ621">
        <v>244</v>
      </c>
    </row>
    <row r="622" spans="20:36" x14ac:dyDescent="0.2">
      <c r="T622">
        <v>620</v>
      </c>
      <c r="U622">
        <f t="shared" ca="1" si="70"/>
        <v>1</v>
      </c>
      <c r="V622">
        <f t="shared" ca="1" si="72"/>
        <v>8</v>
      </c>
      <c r="W622">
        <f t="shared" ca="1" si="73"/>
        <v>8</v>
      </c>
      <c r="Z622">
        <v>620</v>
      </c>
      <c r="AA622">
        <f t="shared" ca="1" si="71"/>
        <v>1</v>
      </c>
      <c r="AB622">
        <f t="shared" ca="1" si="74"/>
        <v>7</v>
      </c>
      <c r="AC622">
        <f t="shared" ca="1" si="75"/>
        <v>7</v>
      </c>
      <c r="AF622">
        <v>619</v>
      </c>
      <c r="AG622">
        <v>1924</v>
      </c>
      <c r="AH622">
        <v>14313</v>
      </c>
      <c r="AI622">
        <v>830</v>
      </c>
      <c r="AJ622">
        <v>244</v>
      </c>
    </row>
    <row r="623" spans="20:36" x14ac:dyDescent="0.2">
      <c r="T623">
        <v>621</v>
      </c>
      <c r="U623">
        <f t="shared" ca="1" si="70"/>
        <v>1</v>
      </c>
      <c r="V623">
        <f t="shared" ca="1" si="72"/>
        <v>7</v>
      </c>
      <c r="W623">
        <f t="shared" ca="1" si="73"/>
        <v>7</v>
      </c>
      <c r="Z623">
        <v>621</v>
      </c>
      <c r="AA623">
        <f t="shared" ca="1" si="71"/>
        <v>1</v>
      </c>
      <c r="AB623">
        <f t="shared" ca="1" si="74"/>
        <v>6</v>
      </c>
      <c r="AC623">
        <f t="shared" ca="1" si="75"/>
        <v>6</v>
      </c>
      <c r="AF623">
        <v>620</v>
      </c>
      <c r="AG623">
        <v>2012</v>
      </c>
      <c r="AH623">
        <v>15081</v>
      </c>
      <c r="AI623">
        <v>818</v>
      </c>
      <c r="AJ623">
        <v>243</v>
      </c>
    </row>
    <row r="624" spans="20:36" x14ac:dyDescent="0.2">
      <c r="T624">
        <v>622</v>
      </c>
      <c r="U624">
        <f t="shared" ca="1" si="70"/>
        <v>1</v>
      </c>
      <c r="V624">
        <f t="shared" ca="1" si="72"/>
        <v>7</v>
      </c>
      <c r="W624">
        <f t="shared" ca="1" si="73"/>
        <v>7</v>
      </c>
      <c r="Z624">
        <v>622</v>
      </c>
      <c r="AA624">
        <f t="shared" ca="1" si="71"/>
        <v>1</v>
      </c>
      <c r="AB624">
        <f t="shared" ca="1" si="74"/>
        <v>9</v>
      </c>
      <c r="AC624">
        <f t="shared" ca="1" si="75"/>
        <v>9</v>
      </c>
      <c r="AF624">
        <v>621</v>
      </c>
      <c r="AG624">
        <v>1963</v>
      </c>
      <c r="AH624">
        <v>14685</v>
      </c>
      <c r="AI624">
        <v>833</v>
      </c>
      <c r="AJ624">
        <v>243</v>
      </c>
    </row>
    <row r="625" spans="20:36" x14ac:dyDescent="0.2">
      <c r="T625">
        <v>623</v>
      </c>
      <c r="U625">
        <f t="shared" ca="1" si="70"/>
        <v>1</v>
      </c>
      <c r="V625">
        <f t="shared" ca="1" si="72"/>
        <v>7</v>
      </c>
      <c r="W625">
        <f t="shared" ca="1" si="73"/>
        <v>7</v>
      </c>
      <c r="Z625">
        <v>623</v>
      </c>
      <c r="AA625">
        <f t="shared" ca="1" si="71"/>
        <v>1</v>
      </c>
      <c r="AB625">
        <f t="shared" ca="1" si="74"/>
        <v>5</v>
      </c>
      <c r="AC625">
        <f t="shared" ca="1" si="75"/>
        <v>5</v>
      </c>
      <c r="AF625">
        <v>622</v>
      </c>
      <c r="AG625">
        <v>2030</v>
      </c>
      <c r="AH625">
        <v>15122</v>
      </c>
      <c r="AI625">
        <v>841</v>
      </c>
      <c r="AJ625">
        <v>244</v>
      </c>
    </row>
    <row r="626" spans="20:36" x14ac:dyDescent="0.2">
      <c r="T626">
        <v>624</v>
      </c>
      <c r="U626">
        <f t="shared" ca="1" si="70"/>
        <v>1</v>
      </c>
      <c r="V626">
        <f t="shared" ca="1" si="72"/>
        <v>6</v>
      </c>
      <c r="W626">
        <f t="shared" ca="1" si="73"/>
        <v>6</v>
      </c>
      <c r="Z626">
        <v>624</v>
      </c>
      <c r="AA626">
        <f t="shared" ca="1" si="71"/>
        <v>1</v>
      </c>
      <c r="AB626">
        <f t="shared" ca="1" si="74"/>
        <v>5</v>
      </c>
      <c r="AC626">
        <f t="shared" ca="1" si="75"/>
        <v>5</v>
      </c>
      <c r="AF626">
        <v>623</v>
      </c>
      <c r="AG626">
        <v>1945</v>
      </c>
      <c r="AH626">
        <v>14558</v>
      </c>
      <c r="AI626">
        <v>888</v>
      </c>
      <c r="AJ626">
        <v>247</v>
      </c>
    </row>
    <row r="627" spans="20:36" x14ac:dyDescent="0.2">
      <c r="T627">
        <v>625</v>
      </c>
      <c r="U627">
        <f t="shared" ca="1" si="70"/>
        <v>1</v>
      </c>
      <c r="V627">
        <f t="shared" ca="1" si="72"/>
        <v>10</v>
      </c>
      <c r="W627">
        <f t="shared" ca="1" si="73"/>
        <v>10</v>
      </c>
      <c r="Z627">
        <v>625</v>
      </c>
      <c r="AA627">
        <f t="shared" ca="1" si="71"/>
        <v>1</v>
      </c>
      <c r="AB627">
        <f t="shared" ca="1" si="74"/>
        <v>6</v>
      </c>
      <c r="AC627">
        <f t="shared" ca="1" si="75"/>
        <v>6</v>
      </c>
      <c r="AF627">
        <v>624</v>
      </c>
      <c r="AG627">
        <v>1966</v>
      </c>
      <c r="AH627">
        <v>14699</v>
      </c>
      <c r="AI627">
        <v>836</v>
      </c>
      <c r="AJ627">
        <v>243</v>
      </c>
    </row>
    <row r="628" spans="20:36" x14ac:dyDescent="0.2">
      <c r="T628">
        <v>626</v>
      </c>
      <c r="U628">
        <f t="shared" ca="1" si="70"/>
        <v>1</v>
      </c>
      <c r="V628">
        <f t="shared" ca="1" si="72"/>
        <v>9</v>
      </c>
      <c r="W628">
        <f t="shared" ca="1" si="73"/>
        <v>9</v>
      </c>
      <c r="Z628">
        <v>626</v>
      </c>
      <c r="AA628">
        <f t="shared" ca="1" si="71"/>
        <v>1</v>
      </c>
      <c r="AB628">
        <f t="shared" ca="1" si="74"/>
        <v>9</v>
      </c>
      <c r="AC628">
        <f t="shared" ca="1" si="75"/>
        <v>9</v>
      </c>
      <c r="AF628">
        <v>625</v>
      </c>
      <c r="AG628">
        <v>1981</v>
      </c>
      <c r="AH628">
        <v>14863</v>
      </c>
      <c r="AI628">
        <v>770</v>
      </c>
      <c r="AJ628">
        <v>243</v>
      </c>
    </row>
    <row r="629" spans="20:36" x14ac:dyDescent="0.2">
      <c r="T629">
        <v>627</v>
      </c>
      <c r="U629">
        <f t="shared" ca="1" si="70"/>
        <v>1</v>
      </c>
      <c r="V629">
        <f t="shared" ca="1" si="72"/>
        <v>7</v>
      </c>
      <c r="W629">
        <f t="shared" ca="1" si="73"/>
        <v>7</v>
      </c>
      <c r="Z629">
        <v>627</v>
      </c>
      <c r="AA629">
        <f t="shared" ca="1" si="71"/>
        <v>1</v>
      </c>
      <c r="AB629">
        <f t="shared" ca="1" si="74"/>
        <v>7</v>
      </c>
      <c r="AC629">
        <f t="shared" ca="1" si="75"/>
        <v>7</v>
      </c>
      <c r="AF629">
        <v>626</v>
      </c>
      <c r="AG629">
        <v>1996</v>
      </c>
      <c r="AH629">
        <v>15037</v>
      </c>
      <c r="AI629">
        <v>870</v>
      </c>
      <c r="AJ629">
        <v>243</v>
      </c>
    </row>
    <row r="630" spans="20:36" x14ac:dyDescent="0.2">
      <c r="T630">
        <v>628</v>
      </c>
      <c r="U630">
        <f t="shared" ca="1" si="70"/>
        <v>1</v>
      </c>
      <c r="V630">
        <f t="shared" ca="1" si="72"/>
        <v>10</v>
      </c>
      <c r="W630">
        <f t="shared" ca="1" si="73"/>
        <v>10</v>
      </c>
      <c r="Z630">
        <v>628</v>
      </c>
      <c r="AA630">
        <f t="shared" ca="1" si="71"/>
        <v>1</v>
      </c>
      <c r="AB630">
        <f t="shared" ca="1" si="74"/>
        <v>10</v>
      </c>
      <c r="AC630">
        <f t="shared" ca="1" si="75"/>
        <v>10</v>
      </c>
      <c r="AF630">
        <v>627</v>
      </c>
      <c r="AG630">
        <v>2007</v>
      </c>
      <c r="AH630">
        <v>15128</v>
      </c>
      <c r="AI630">
        <v>818</v>
      </c>
      <c r="AJ630">
        <v>244</v>
      </c>
    </row>
    <row r="631" spans="20:36" x14ac:dyDescent="0.2">
      <c r="T631">
        <v>629</v>
      </c>
      <c r="U631">
        <f t="shared" ca="1" si="70"/>
        <v>1</v>
      </c>
      <c r="V631">
        <f t="shared" ca="1" si="72"/>
        <v>10</v>
      </c>
      <c r="W631">
        <f t="shared" ca="1" si="73"/>
        <v>10</v>
      </c>
      <c r="Z631">
        <v>629</v>
      </c>
      <c r="AA631">
        <f t="shared" ca="1" si="71"/>
        <v>1</v>
      </c>
      <c r="AB631">
        <f t="shared" ca="1" si="74"/>
        <v>8</v>
      </c>
      <c r="AC631">
        <f t="shared" ca="1" si="75"/>
        <v>8</v>
      </c>
      <c r="AF631">
        <v>628</v>
      </c>
      <c r="AG631">
        <v>1979</v>
      </c>
      <c r="AH631">
        <v>14792</v>
      </c>
      <c r="AI631">
        <v>887</v>
      </c>
      <c r="AJ631">
        <v>245</v>
      </c>
    </row>
    <row r="632" spans="20:36" x14ac:dyDescent="0.2">
      <c r="T632">
        <v>630</v>
      </c>
      <c r="U632">
        <f t="shared" ca="1" si="70"/>
        <v>1</v>
      </c>
      <c r="V632">
        <f t="shared" ca="1" si="72"/>
        <v>10</v>
      </c>
      <c r="W632">
        <f t="shared" ca="1" si="73"/>
        <v>10</v>
      </c>
      <c r="Z632">
        <v>630</v>
      </c>
      <c r="AA632">
        <f t="shared" ca="1" si="71"/>
        <v>1</v>
      </c>
      <c r="AB632">
        <f t="shared" ca="1" si="74"/>
        <v>8</v>
      </c>
      <c r="AC632">
        <f t="shared" ca="1" si="75"/>
        <v>8</v>
      </c>
      <c r="AF632">
        <v>629</v>
      </c>
      <c r="AG632">
        <v>2064</v>
      </c>
      <c r="AH632">
        <v>15436</v>
      </c>
      <c r="AI632">
        <v>878</v>
      </c>
      <c r="AJ632">
        <v>242</v>
      </c>
    </row>
    <row r="633" spans="20:36" x14ac:dyDescent="0.2">
      <c r="T633">
        <v>631</v>
      </c>
      <c r="U633">
        <f t="shared" ca="1" si="70"/>
        <v>1</v>
      </c>
      <c r="V633">
        <f t="shared" ca="1" si="72"/>
        <v>6</v>
      </c>
      <c r="W633">
        <f t="shared" ca="1" si="73"/>
        <v>6</v>
      </c>
      <c r="Z633">
        <v>631</v>
      </c>
      <c r="AA633">
        <f t="shared" ca="1" si="71"/>
        <v>1</v>
      </c>
      <c r="AB633">
        <f t="shared" ca="1" si="74"/>
        <v>8</v>
      </c>
      <c r="AC633">
        <f t="shared" ca="1" si="75"/>
        <v>8</v>
      </c>
      <c r="AF633">
        <v>630</v>
      </c>
      <c r="AG633">
        <v>2014</v>
      </c>
      <c r="AH633">
        <v>14957</v>
      </c>
      <c r="AI633">
        <v>825</v>
      </c>
      <c r="AJ633">
        <v>246</v>
      </c>
    </row>
    <row r="634" spans="20:36" x14ac:dyDescent="0.2">
      <c r="T634">
        <v>632</v>
      </c>
      <c r="U634">
        <f t="shared" ca="1" si="70"/>
        <v>1</v>
      </c>
      <c r="V634">
        <f t="shared" ca="1" si="72"/>
        <v>8</v>
      </c>
      <c r="W634">
        <f t="shared" ca="1" si="73"/>
        <v>8</v>
      </c>
      <c r="Z634">
        <v>632</v>
      </c>
      <c r="AA634">
        <f t="shared" ca="1" si="71"/>
        <v>1</v>
      </c>
      <c r="AB634">
        <f t="shared" ca="1" si="74"/>
        <v>5</v>
      </c>
      <c r="AC634">
        <f t="shared" ca="1" si="75"/>
        <v>5</v>
      </c>
      <c r="AF634">
        <v>631</v>
      </c>
      <c r="AG634">
        <v>1963</v>
      </c>
      <c r="AH634">
        <v>14699</v>
      </c>
      <c r="AI634">
        <v>869</v>
      </c>
      <c r="AJ634">
        <v>245</v>
      </c>
    </row>
    <row r="635" spans="20:36" x14ac:dyDescent="0.2">
      <c r="T635">
        <v>633</v>
      </c>
      <c r="U635">
        <f t="shared" ca="1" si="70"/>
        <v>1</v>
      </c>
      <c r="V635">
        <f t="shared" ca="1" si="72"/>
        <v>8</v>
      </c>
      <c r="W635">
        <f t="shared" ca="1" si="73"/>
        <v>8</v>
      </c>
      <c r="Z635">
        <v>633</v>
      </c>
      <c r="AA635">
        <f t="shared" ca="1" si="71"/>
        <v>1</v>
      </c>
      <c r="AB635">
        <f t="shared" ca="1" si="74"/>
        <v>7</v>
      </c>
      <c r="AC635">
        <f t="shared" ca="1" si="75"/>
        <v>7</v>
      </c>
      <c r="AF635">
        <v>632</v>
      </c>
      <c r="AG635">
        <v>2069</v>
      </c>
      <c r="AH635">
        <v>15517</v>
      </c>
      <c r="AI635">
        <v>805</v>
      </c>
      <c r="AJ635">
        <v>245</v>
      </c>
    </row>
    <row r="636" spans="20:36" x14ac:dyDescent="0.2">
      <c r="T636">
        <v>634</v>
      </c>
      <c r="U636">
        <f t="shared" ca="1" si="70"/>
        <v>1</v>
      </c>
      <c r="V636">
        <f t="shared" ca="1" si="72"/>
        <v>9</v>
      </c>
      <c r="W636">
        <f t="shared" ca="1" si="73"/>
        <v>9</v>
      </c>
      <c r="Z636">
        <v>634</v>
      </c>
      <c r="AA636">
        <f t="shared" ca="1" si="71"/>
        <v>1</v>
      </c>
      <c r="AB636">
        <f t="shared" ca="1" si="74"/>
        <v>10</v>
      </c>
      <c r="AC636">
        <f t="shared" ca="1" si="75"/>
        <v>10</v>
      </c>
      <c r="AF636">
        <v>633</v>
      </c>
      <c r="AG636">
        <v>1990</v>
      </c>
      <c r="AH636">
        <v>14954</v>
      </c>
      <c r="AI636">
        <v>866</v>
      </c>
      <c r="AJ636">
        <v>244</v>
      </c>
    </row>
    <row r="637" spans="20:36" x14ac:dyDescent="0.2">
      <c r="T637">
        <v>635</v>
      </c>
      <c r="U637">
        <f t="shared" ca="1" si="70"/>
        <v>1</v>
      </c>
      <c r="V637">
        <f t="shared" ca="1" si="72"/>
        <v>5</v>
      </c>
      <c r="W637">
        <f t="shared" ca="1" si="73"/>
        <v>5</v>
      </c>
      <c r="Z637">
        <v>635</v>
      </c>
      <c r="AA637">
        <f t="shared" ca="1" si="71"/>
        <v>1</v>
      </c>
      <c r="AB637">
        <f t="shared" ca="1" si="74"/>
        <v>6</v>
      </c>
      <c r="AC637">
        <f t="shared" ca="1" si="75"/>
        <v>6</v>
      </c>
      <c r="AF637">
        <v>634</v>
      </c>
      <c r="AG637">
        <v>2006</v>
      </c>
      <c r="AH637">
        <v>15015</v>
      </c>
      <c r="AI637">
        <v>863</v>
      </c>
      <c r="AJ637">
        <v>242</v>
      </c>
    </row>
    <row r="638" spans="20:36" x14ac:dyDescent="0.2">
      <c r="T638">
        <v>636</v>
      </c>
      <c r="U638">
        <f t="shared" ca="1" si="70"/>
        <v>1</v>
      </c>
      <c r="V638">
        <f t="shared" ca="1" si="72"/>
        <v>8</v>
      </c>
      <c r="W638">
        <f t="shared" ca="1" si="73"/>
        <v>8</v>
      </c>
      <c r="Z638">
        <v>636</v>
      </c>
      <c r="AA638">
        <f t="shared" ca="1" si="71"/>
        <v>1</v>
      </c>
      <c r="AB638">
        <f t="shared" ca="1" si="74"/>
        <v>6</v>
      </c>
      <c r="AC638">
        <f t="shared" ca="1" si="75"/>
        <v>6</v>
      </c>
      <c r="AF638">
        <v>635</v>
      </c>
      <c r="AG638">
        <v>2067</v>
      </c>
      <c r="AH638">
        <v>15558</v>
      </c>
      <c r="AI638">
        <v>898</v>
      </c>
      <c r="AJ638">
        <v>244</v>
      </c>
    </row>
    <row r="639" spans="20:36" x14ac:dyDescent="0.2">
      <c r="T639">
        <v>637</v>
      </c>
      <c r="U639">
        <f t="shared" ca="1" si="70"/>
        <v>1</v>
      </c>
      <c r="V639">
        <f t="shared" ca="1" si="72"/>
        <v>8</v>
      </c>
      <c r="W639">
        <f t="shared" ca="1" si="73"/>
        <v>8</v>
      </c>
      <c r="Z639">
        <v>637</v>
      </c>
      <c r="AA639">
        <f t="shared" ca="1" si="71"/>
        <v>1</v>
      </c>
      <c r="AB639">
        <f t="shared" ca="1" si="74"/>
        <v>5</v>
      </c>
      <c r="AC639">
        <f t="shared" ca="1" si="75"/>
        <v>5</v>
      </c>
      <c r="AF639">
        <v>636</v>
      </c>
      <c r="AG639">
        <v>2046</v>
      </c>
      <c r="AH639">
        <v>15415</v>
      </c>
      <c r="AI639">
        <v>891</v>
      </c>
      <c r="AJ639">
        <v>245</v>
      </c>
    </row>
    <row r="640" spans="20:36" x14ac:dyDescent="0.2">
      <c r="T640">
        <v>638</v>
      </c>
      <c r="U640">
        <f t="shared" ca="1" si="70"/>
        <v>1</v>
      </c>
      <c r="V640">
        <f t="shared" ca="1" si="72"/>
        <v>8</v>
      </c>
      <c r="W640">
        <f t="shared" ca="1" si="73"/>
        <v>8</v>
      </c>
      <c r="Z640">
        <v>638</v>
      </c>
      <c r="AA640">
        <f t="shared" ca="1" si="71"/>
        <v>1</v>
      </c>
      <c r="AB640">
        <f t="shared" ca="1" si="74"/>
        <v>5</v>
      </c>
      <c r="AC640">
        <f t="shared" ca="1" si="75"/>
        <v>5</v>
      </c>
      <c r="AF640">
        <v>637</v>
      </c>
      <c r="AG640">
        <v>1984</v>
      </c>
      <c r="AH640">
        <v>14975</v>
      </c>
      <c r="AI640">
        <v>899</v>
      </c>
      <c r="AJ640">
        <v>243</v>
      </c>
    </row>
    <row r="641" spans="20:36" x14ac:dyDescent="0.2">
      <c r="T641">
        <v>639</v>
      </c>
      <c r="U641">
        <f t="shared" ca="1" si="70"/>
        <v>1</v>
      </c>
      <c r="V641">
        <f t="shared" ca="1" si="72"/>
        <v>10</v>
      </c>
      <c r="W641">
        <f t="shared" ca="1" si="73"/>
        <v>10</v>
      </c>
      <c r="Z641">
        <v>639</v>
      </c>
      <c r="AA641">
        <f t="shared" ca="1" si="71"/>
        <v>1</v>
      </c>
      <c r="AB641">
        <f t="shared" ca="1" si="74"/>
        <v>6</v>
      </c>
      <c r="AC641">
        <f t="shared" ca="1" si="75"/>
        <v>6</v>
      </c>
      <c r="AF641">
        <v>638</v>
      </c>
      <c r="AG641">
        <v>1968</v>
      </c>
      <c r="AH641">
        <v>14702</v>
      </c>
      <c r="AI641">
        <v>806</v>
      </c>
      <c r="AJ641">
        <v>241</v>
      </c>
    </row>
    <row r="642" spans="20:36" x14ac:dyDescent="0.2">
      <c r="T642">
        <v>640</v>
      </c>
      <c r="U642">
        <f t="shared" ca="1" si="70"/>
        <v>1</v>
      </c>
      <c r="V642">
        <f t="shared" ca="1" si="72"/>
        <v>9</v>
      </c>
      <c r="W642">
        <f t="shared" ca="1" si="73"/>
        <v>9</v>
      </c>
      <c r="Z642">
        <v>640</v>
      </c>
      <c r="AA642">
        <f t="shared" ca="1" si="71"/>
        <v>1</v>
      </c>
      <c r="AB642">
        <f t="shared" ca="1" si="74"/>
        <v>6</v>
      </c>
      <c r="AC642">
        <f t="shared" ca="1" si="75"/>
        <v>6</v>
      </c>
      <c r="AF642">
        <v>639</v>
      </c>
      <c r="AG642">
        <v>1999</v>
      </c>
      <c r="AH642">
        <v>15086</v>
      </c>
      <c r="AI642">
        <v>855</v>
      </c>
      <c r="AJ642">
        <v>241</v>
      </c>
    </row>
    <row r="643" spans="20:36" x14ac:dyDescent="0.2">
      <c r="T643">
        <v>641</v>
      </c>
      <c r="U643">
        <f t="shared" ref="U643:U706" ca="1" si="76">IF(September&lt;T643,0,1)</f>
        <v>1</v>
      </c>
      <c r="V643">
        <f t="shared" ca="1" si="72"/>
        <v>8</v>
      </c>
      <c r="W643">
        <f t="shared" ca="1" si="73"/>
        <v>8</v>
      </c>
      <c r="Z643">
        <v>641</v>
      </c>
      <c r="AA643">
        <f t="shared" ref="AA643:AA706" ca="1" si="77">IF(October&lt;Z643,0,1)</f>
        <v>1</v>
      </c>
      <c r="AB643">
        <f t="shared" ca="1" si="74"/>
        <v>7</v>
      </c>
      <c r="AC643">
        <f t="shared" ca="1" si="75"/>
        <v>7</v>
      </c>
      <c r="AF643">
        <v>640</v>
      </c>
      <c r="AG643">
        <v>1997</v>
      </c>
      <c r="AH643">
        <v>14947</v>
      </c>
      <c r="AI643">
        <v>877</v>
      </c>
      <c r="AJ643">
        <v>245</v>
      </c>
    </row>
    <row r="644" spans="20:36" x14ac:dyDescent="0.2">
      <c r="T644">
        <v>642</v>
      </c>
      <c r="U644">
        <f t="shared" ca="1" si="76"/>
        <v>1</v>
      </c>
      <c r="V644">
        <f t="shared" ref="V644:V707" ca="1" si="78">RANDBETWEEN(5,10)</f>
        <v>5</v>
      </c>
      <c r="W644">
        <f t="shared" ref="W644:W707" ca="1" si="79">V644*U644</f>
        <v>5</v>
      </c>
      <c r="Z644">
        <v>642</v>
      </c>
      <c r="AA644">
        <f t="shared" ca="1" si="77"/>
        <v>1</v>
      </c>
      <c r="AB644">
        <f t="shared" ref="AB644:AB707" ca="1" si="80">RANDBETWEEN(5,10)</f>
        <v>7</v>
      </c>
      <c r="AC644">
        <f t="shared" ref="AC644:AC707" ca="1" si="81">AB644*AA644</f>
        <v>7</v>
      </c>
      <c r="AF644">
        <v>641</v>
      </c>
      <c r="AG644">
        <v>1961</v>
      </c>
      <c r="AH644">
        <v>14742</v>
      </c>
      <c r="AI644">
        <v>856</v>
      </c>
      <c r="AJ644">
        <v>243</v>
      </c>
    </row>
    <row r="645" spans="20:36" x14ac:dyDescent="0.2">
      <c r="T645">
        <v>643</v>
      </c>
      <c r="U645">
        <f t="shared" ca="1" si="76"/>
        <v>1</v>
      </c>
      <c r="V645">
        <f t="shared" ca="1" si="78"/>
        <v>9</v>
      </c>
      <c r="W645">
        <f t="shared" ca="1" si="79"/>
        <v>9</v>
      </c>
      <c r="Z645">
        <v>643</v>
      </c>
      <c r="AA645">
        <f t="shared" ca="1" si="77"/>
        <v>1</v>
      </c>
      <c r="AB645">
        <f t="shared" ca="1" si="80"/>
        <v>9</v>
      </c>
      <c r="AC645">
        <f t="shared" ca="1" si="81"/>
        <v>9</v>
      </c>
      <c r="AF645">
        <v>642</v>
      </c>
      <c r="AG645">
        <v>1985</v>
      </c>
      <c r="AH645">
        <v>14917</v>
      </c>
      <c r="AI645">
        <v>794</v>
      </c>
      <c r="AJ645">
        <v>245</v>
      </c>
    </row>
    <row r="646" spans="20:36" x14ac:dyDescent="0.2">
      <c r="T646">
        <v>644</v>
      </c>
      <c r="U646">
        <f t="shared" ca="1" si="76"/>
        <v>1</v>
      </c>
      <c r="V646">
        <f t="shared" ca="1" si="78"/>
        <v>9</v>
      </c>
      <c r="W646">
        <f t="shared" ca="1" si="79"/>
        <v>9</v>
      </c>
      <c r="Z646">
        <v>644</v>
      </c>
      <c r="AA646">
        <f t="shared" ca="1" si="77"/>
        <v>1</v>
      </c>
      <c r="AB646">
        <f t="shared" ca="1" si="80"/>
        <v>10</v>
      </c>
      <c r="AC646">
        <f t="shared" ca="1" si="81"/>
        <v>10</v>
      </c>
      <c r="AF646">
        <v>643</v>
      </c>
      <c r="AG646">
        <v>1990</v>
      </c>
      <c r="AH646">
        <v>14990</v>
      </c>
      <c r="AI646">
        <v>845</v>
      </c>
      <c r="AJ646">
        <v>244</v>
      </c>
    </row>
    <row r="647" spans="20:36" x14ac:dyDescent="0.2">
      <c r="T647">
        <v>645</v>
      </c>
      <c r="U647">
        <f t="shared" ca="1" si="76"/>
        <v>1</v>
      </c>
      <c r="V647">
        <f t="shared" ca="1" si="78"/>
        <v>5</v>
      </c>
      <c r="W647">
        <f t="shared" ca="1" si="79"/>
        <v>5</v>
      </c>
      <c r="Z647">
        <v>645</v>
      </c>
      <c r="AA647">
        <f t="shared" ca="1" si="77"/>
        <v>1</v>
      </c>
      <c r="AB647">
        <f t="shared" ca="1" si="80"/>
        <v>8</v>
      </c>
      <c r="AC647">
        <f t="shared" ca="1" si="81"/>
        <v>8</v>
      </c>
      <c r="AF647">
        <v>644</v>
      </c>
      <c r="AG647">
        <v>2085</v>
      </c>
      <c r="AH647">
        <v>15615</v>
      </c>
      <c r="AI647">
        <v>870</v>
      </c>
      <c r="AJ647">
        <v>244</v>
      </c>
    </row>
    <row r="648" spans="20:36" x14ac:dyDescent="0.2">
      <c r="T648">
        <v>646</v>
      </c>
      <c r="U648">
        <f t="shared" ca="1" si="76"/>
        <v>1</v>
      </c>
      <c r="V648">
        <f t="shared" ca="1" si="78"/>
        <v>6</v>
      </c>
      <c r="W648">
        <f t="shared" ca="1" si="79"/>
        <v>6</v>
      </c>
      <c r="Z648">
        <v>646</v>
      </c>
      <c r="AA648">
        <f t="shared" ca="1" si="77"/>
        <v>1</v>
      </c>
      <c r="AB648">
        <f t="shared" ca="1" si="80"/>
        <v>5</v>
      </c>
      <c r="AC648">
        <f t="shared" ca="1" si="81"/>
        <v>5</v>
      </c>
      <c r="AF648">
        <v>645</v>
      </c>
      <c r="AG648">
        <v>1993</v>
      </c>
      <c r="AH648">
        <v>14887</v>
      </c>
      <c r="AI648">
        <v>846</v>
      </c>
      <c r="AJ648">
        <v>243</v>
      </c>
    </row>
    <row r="649" spans="20:36" x14ac:dyDescent="0.2">
      <c r="T649">
        <v>647</v>
      </c>
      <c r="U649">
        <f t="shared" ca="1" si="76"/>
        <v>1</v>
      </c>
      <c r="V649">
        <f t="shared" ca="1" si="78"/>
        <v>10</v>
      </c>
      <c r="W649">
        <f t="shared" ca="1" si="79"/>
        <v>10</v>
      </c>
      <c r="Z649">
        <v>647</v>
      </c>
      <c r="AA649">
        <f t="shared" ca="1" si="77"/>
        <v>1</v>
      </c>
      <c r="AB649">
        <f t="shared" ca="1" si="80"/>
        <v>6</v>
      </c>
      <c r="AC649">
        <f t="shared" ca="1" si="81"/>
        <v>6</v>
      </c>
      <c r="AF649">
        <v>646</v>
      </c>
      <c r="AG649">
        <v>1956</v>
      </c>
      <c r="AH649">
        <v>14721</v>
      </c>
      <c r="AI649">
        <v>835</v>
      </c>
      <c r="AJ649">
        <v>244</v>
      </c>
    </row>
    <row r="650" spans="20:36" x14ac:dyDescent="0.2">
      <c r="T650">
        <v>648</v>
      </c>
      <c r="U650">
        <f t="shared" ca="1" si="76"/>
        <v>1</v>
      </c>
      <c r="V650">
        <f t="shared" ca="1" si="78"/>
        <v>9</v>
      </c>
      <c r="W650">
        <f t="shared" ca="1" si="79"/>
        <v>9</v>
      </c>
      <c r="Z650">
        <v>648</v>
      </c>
      <c r="AA650">
        <f t="shared" ca="1" si="77"/>
        <v>1</v>
      </c>
      <c r="AB650">
        <f t="shared" ca="1" si="80"/>
        <v>10</v>
      </c>
      <c r="AC650">
        <f t="shared" ca="1" si="81"/>
        <v>10</v>
      </c>
      <c r="AF650">
        <v>647</v>
      </c>
      <c r="AG650">
        <v>1990</v>
      </c>
      <c r="AH650">
        <v>14956</v>
      </c>
      <c r="AI650">
        <v>849</v>
      </c>
      <c r="AJ650">
        <v>242</v>
      </c>
    </row>
    <row r="651" spans="20:36" x14ac:dyDescent="0.2">
      <c r="T651">
        <v>649</v>
      </c>
      <c r="U651">
        <f t="shared" ca="1" si="76"/>
        <v>1</v>
      </c>
      <c r="V651">
        <f t="shared" ca="1" si="78"/>
        <v>5</v>
      </c>
      <c r="W651">
        <f t="shared" ca="1" si="79"/>
        <v>5</v>
      </c>
      <c r="Z651">
        <v>649</v>
      </c>
      <c r="AA651">
        <f t="shared" ca="1" si="77"/>
        <v>1</v>
      </c>
      <c r="AB651">
        <f t="shared" ca="1" si="80"/>
        <v>9</v>
      </c>
      <c r="AC651">
        <f t="shared" ca="1" si="81"/>
        <v>9</v>
      </c>
      <c r="AF651">
        <v>648</v>
      </c>
      <c r="AG651">
        <v>1929</v>
      </c>
      <c r="AH651">
        <v>14422</v>
      </c>
      <c r="AI651">
        <v>821</v>
      </c>
      <c r="AJ651">
        <v>244</v>
      </c>
    </row>
    <row r="652" spans="20:36" x14ac:dyDescent="0.2">
      <c r="T652">
        <v>650</v>
      </c>
      <c r="U652">
        <f t="shared" ca="1" si="76"/>
        <v>1</v>
      </c>
      <c r="V652">
        <f t="shared" ca="1" si="78"/>
        <v>5</v>
      </c>
      <c r="W652">
        <f t="shared" ca="1" si="79"/>
        <v>5</v>
      </c>
      <c r="Z652">
        <v>650</v>
      </c>
      <c r="AA652">
        <f t="shared" ca="1" si="77"/>
        <v>1</v>
      </c>
      <c r="AB652">
        <f t="shared" ca="1" si="80"/>
        <v>6</v>
      </c>
      <c r="AC652">
        <f t="shared" ca="1" si="81"/>
        <v>6</v>
      </c>
      <c r="AF652">
        <v>649</v>
      </c>
      <c r="AG652">
        <v>2054</v>
      </c>
      <c r="AH652">
        <v>15347</v>
      </c>
      <c r="AI652">
        <v>877</v>
      </c>
      <c r="AJ652">
        <v>242</v>
      </c>
    </row>
    <row r="653" spans="20:36" x14ac:dyDescent="0.2">
      <c r="T653">
        <v>651</v>
      </c>
      <c r="U653">
        <f t="shared" ca="1" si="76"/>
        <v>1</v>
      </c>
      <c r="V653">
        <f t="shared" ca="1" si="78"/>
        <v>6</v>
      </c>
      <c r="W653">
        <f t="shared" ca="1" si="79"/>
        <v>6</v>
      </c>
      <c r="Z653">
        <v>651</v>
      </c>
      <c r="AA653">
        <f t="shared" ca="1" si="77"/>
        <v>1</v>
      </c>
      <c r="AB653">
        <f t="shared" ca="1" si="80"/>
        <v>6</v>
      </c>
      <c r="AC653">
        <f t="shared" ca="1" si="81"/>
        <v>6</v>
      </c>
      <c r="AF653">
        <v>650</v>
      </c>
      <c r="AG653">
        <v>1992</v>
      </c>
      <c r="AH653">
        <v>14876</v>
      </c>
      <c r="AI653">
        <v>869</v>
      </c>
      <c r="AJ653">
        <v>246</v>
      </c>
    </row>
    <row r="654" spans="20:36" x14ac:dyDescent="0.2">
      <c r="T654">
        <v>652</v>
      </c>
      <c r="U654">
        <f t="shared" ca="1" si="76"/>
        <v>1</v>
      </c>
      <c r="V654">
        <f t="shared" ca="1" si="78"/>
        <v>10</v>
      </c>
      <c r="W654">
        <f t="shared" ca="1" si="79"/>
        <v>10</v>
      </c>
      <c r="Z654">
        <v>652</v>
      </c>
      <c r="AA654">
        <f t="shared" ca="1" si="77"/>
        <v>1</v>
      </c>
      <c r="AB654">
        <f t="shared" ca="1" si="80"/>
        <v>7</v>
      </c>
      <c r="AC654">
        <f t="shared" ca="1" si="81"/>
        <v>7</v>
      </c>
      <c r="AF654">
        <v>651</v>
      </c>
      <c r="AG654">
        <v>1938</v>
      </c>
      <c r="AH654">
        <v>14594</v>
      </c>
      <c r="AI654">
        <v>880</v>
      </c>
      <c r="AJ654">
        <v>244</v>
      </c>
    </row>
    <row r="655" spans="20:36" x14ac:dyDescent="0.2">
      <c r="T655">
        <v>653</v>
      </c>
      <c r="U655">
        <f t="shared" ca="1" si="76"/>
        <v>1</v>
      </c>
      <c r="V655">
        <f t="shared" ca="1" si="78"/>
        <v>10</v>
      </c>
      <c r="W655">
        <f t="shared" ca="1" si="79"/>
        <v>10</v>
      </c>
      <c r="Z655">
        <v>653</v>
      </c>
      <c r="AA655">
        <f t="shared" ca="1" si="77"/>
        <v>1</v>
      </c>
      <c r="AB655">
        <f t="shared" ca="1" si="80"/>
        <v>7</v>
      </c>
      <c r="AC655">
        <f t="shared" ca="1" si="81"/>
        <v>7</v>
      </c>
      <c r="AF655">
        <v>652</v>
      </c>
      <c r="AG655">
        <v>2019</v>
      </c>
      <c r="AH655">
        <v>15214</v>
      </c>
      <c r="AI655">
        <v>820</v>
      </c>
      <c r="AJ655">
        <v>246</v>
      </c>
    </row>
    <row r="656" spans="20:36" x14ac:dyDescent="0.2">
      <c r="T656">
        <v>654</v>
      </c>
      <c r="U656">
        <f t="shared" ca="1" si="76"/>
        <v>1</v>
      </c>
      <c r="V656">
        <f t="shared" ca="1" si="78"/>
        <v>10</v>
      </c>
      <c r="W656">
        <f t="shared" ca="1" si="79"/>
        <v>10</v>
      </c>
      <c r="Z656">
        <v>654</v>
      </c>
      <c r="AA656">
        <f t="shared" ca="1" si="77"/>
        <v>1</v>
      </c>
      <c r="AB656">
        <f t="shared" ca="1" si="80"/>
        <v>10</v>
      </c>
      <c r="AC656">
        <f t="shared" ca="1" si="81"/>
        <v>10</v>
      </c>
      <c r="AF656">
        <v>653</v>
      </c>
      <c r="AG656">
        <v>1929</v>
      </c>
      <c r="AH656">
        <v>14599</v>
      </c>
      <c r="AI656">
        <v>848</v>
      </c>
      <c r="AJ656">
        <v>243</v>
      </c>
    </row>
    <row r="657" spans="20:36" x14ac:dyDescent="0.2">
      <c r="T657">
        <v>655</v>
      </c>
      <c r="U657">
        <f t="shared" ca="1" si="76"/>
        <v>1</v>
      </c>
      <c r="V657">
        <f t="shared" ca="1" si="78"/>
        <v>6</v>
      </c>
      <c r="W657">
        <f t="shared" ca="1" si="79"/>
        <v>6</v>
      </c>
      <c r="Z657">
        <v>655</v>
      </c>
      <c r="AA657">
        <f t="shared" ca="1" si="77"/>
        <v>1</v>
      </c>
      <c r="AB657">
        <f t="shared" ca="1" si="80"/>
        <v>5</v>
      </c>
      <c r="AC657">
        <f t="shared" ca="1" si="81"/>
        <v>5</v>
      </c>
      <c r="AF657">
        <v>654</v>
      </c>
      <c r="AG657">
        <v>1945</v>
      </c>
      <c r="AH657">
        <v>14779</v>
      </c>
      <c r="AI657">
        <v>853</v>
      </c>
      <c r="AJ657">
        <v>245</v>
      </c>
    </row>
    <row r="658" spans="20:36" x14ac:dyDescent="0.2">
      <c r="T658">
        <v>656</v>
      </c>
      <c r="U658">
        <f t="shared" ca="1" si="76"/>
        <v>1</v>
      </c>
      <c r="V658">
        <f t="shared" ca="1" si="78"/>
        <v>8</v>
      </c>
      <c r="W658">
        <f t="shared" ca="1" si="79"/>
        <v>8</v>
      </c>
      <c r="Z658">
        <v>656</v>
      </c>
      <c r="AA658">
        <f t="shared" ca="1" si="77"/>
        <v>1</v>
      </c>
      <c r="AB658">
        <f t="shared" ca="1" si="80"/>
        <v>6</v>
      </c>
      <c r="AC658">
        <f t="shared" ca="1" si="81"/>
        <v>6</v>
      </c>
      <c r="AF658">
        <v>655</v>
      </c>
      <c r="AG658">
        <v>1968</v>
      </c>
      <c r="AH658">
        <v>14648</v>
      </c>
      <c r="AI658">
        <v>854</v>
      </c>
      <c r="AJ658">
        <v>244</v>
      </c>
    </row>
    <row r="659" spans="20:36" x14ac:dyDescent="0.2">
      <c r="T659">
        <v>657</v>
      </c>
      <c r="U659">
        <f t="shared" ca="1" si="76"/>
        <v>1</v>
      </c>
      <c r="V659">
        <f t="shared" ca="1" si="78"/>
        <v>9</v>
      </c>
      <c r="W659">
        <f t="shared" ca="1" si="79"/>
        <v>9</v>
      </c>
      <c r="Z659">
        <v>657</v>
      </c>
      <c r="AA659">
        <f t="shared" ca="1" si="77"/>
        <v>1</v>
      </c>
      <c r="AB659">
        <f t="shared" ca="1" si="80"/>
        <v>6</v>
      </c>
      <c r="AC659">
        <f t="shared" ca="1" si="81"/>
        <v>6</v>
      </c>
      <c r="AF659">
        <v>656</v>
      </c>
      <c r="AG659">
        <v>2013</v>
      </c>
      <c r="AH659">
        <v>15094</v>
      </c>
      <c r="AI659">
        <v>853</v>
      </c>
      <c r="AJ659">
        <v>243</v>
      </c>
    </row>
    <row r="660" spans="20:36" x14ac:dyDescent="0.2">
      <c r="T660">
        <v>658</v>
      </c>
      <c r="U660">
        <f t="shared" ca="1" si="76"/>
        <v>1</v>
      </c>
      <c r="V660">
        <f t="shared" ca="1" si="78"/>
        <v>10</v>
      </c>
      <c r="W660">
        <f t="shared" ca="1" si="79"/>
        <v>10</v>
      </c>
      <c r="Z660">
        <v>658</v>
      </c>
      <c r="AA660">
        <f t="shared" ca="1" si="77"/>
        <v>1</v>
      </c>
      <c r="AB660">
        <f t="shared" ca="1" si="80"/>
        <v>9</v>
      </c>
      <c r="AC660">
        <f t="shared" ca="1" si="81"/>
        <v>9</v>
      </c>
      <c r="AF660">
        <v>657</v>
      </c>
      <c r="AG660">
        <v>1949</v>
      </c>
      <c r="AH660">
        <v>14645</v>
      </c>
      <c r="AI660">
        <v>876</v>
      </c>
      <c r="AJ660">
        <v>244</v>
      </c>
    </row>
    <row r="661" spans="20:36" x14ac:dyDescent="0.2">
      <c r="T661">
        <v>659</v>
      </c>
      <c r="U661">
        <f t="shared" ca="1" si="76"/>
        <v>1</v>
      </c>
      <c r="V661">
        <f t="shared" ca="1" si="78"/>
        <v>8</v>
      </c>
      <c r="W661">
        <f t="shared" ca="1" si="79"/>
        <v>8</v>
      </c>
      <c r="Z661">
        <v>659</v>
      </c>
      <c r="AA661">
        <f t="shared" ca="1" si="77"/>
        <v>1</v>
      </c>
      <c r="AB661">
        <f t="shared" ca="1" si="80"/>
        <v>5</v>
      </c>
      <c r="AC661">
        <f t="shared" ca="1" si="81"/>
        <v>5</v>
      </c>
      <c r="AF661">
        <v>658</v>
      </c>
      <c r="AG661">
        <v>1962</v>
      </c>
      <c r="AH661">
        <v>14596</v>
      </c>
      <c r="AI661">
        <v>902</v>
      </c>
      <c r="AJ661">
        <v>245</v>
      </c>
    </row>
    <row r="662" spans="20:36" x14ac:dyDescent="0.2">
      <c r="T662">
        <v>660</v>
      </c>
      <c r="U662">
        <f t="shared" ca="1" si="76"/>
        <v>1</v>
      </c>
      <c r="V662">
        <f t="shared" ca="1" si="78"/>
        <v>7</v>
      </c>
      <c r="W662">
        <f t="shared" ca="1" si="79"/>
        <v>7</v>
      </c>
      <c r="Z662">
        <v>660</v>
      </c>
      <c r="AA662">
        <f t="shared" ca="1" si="77"/>
        <v>1</v>
      </c>
      <c r="AB662">
        <f t="shared" ca="1" si="80"/>
        <v>5</v>
      </c>
      <c r="AC662">
        <f t="shared" ca="1" si="81"/>
        <v>5</v>
      </c>
      <c r="AF662">
        <v>659</v>
      </c>
      <c r="AG662">
        <v>1960</v>
      </c>
      <c r="AH662">
        <v>14823</v>
      </c>
      <c r="AI662">
        <v>837</v>
      </c>
      <c r="AJ662">
        <v>242</v>
      </c>
    </row>
    <row r="663" spans="20:36" x14ac:dyDescent="0.2">
      <c r="T663">
        <v>661</v>
      </c>
      <c r="U663">
        <f t="shared" ca="1" si="76"/>
        <v>1</v>
      </c>
      <c r="V663">
        <f t="shared" ca="1" si="78"/>
        <v>6</v>
      </c>
      <c r="W663">
        <f t="shared" ca="1" si="79"/>
        <v>6</v>
      </c>
      <c r="Z663">
        <v>661</v>
      </c>
      <c r="AA663">
        <f t="shared" ca="1" si="77"/>
        <v>1</v>
      </c>
      <c r="AB663">
        <f t="shared" ca="1" si="80"/>
        <v>6</v>
      </c>
      <c r="AC663">
        <f t="shared" ca="1" si="81"/>
        <v>6</v>
      </c>
      <c r="AF663">
        <v>660</v>
      </c>
      <c r="AG663">
        <v>1989</v>
      </c>
      <c r="AH663">
        <v>14868</v>
      </c>
      <c r="AI663">
        <v>846</v>
      </c>
      <c r="AJ663">
        <v>242</v>
      </c>
    </row>
    <row r="664" spans="20:36" x14ac:dyDescent="0.2">
      <c r="T664">
        <v>662</v>
      </c>
      <c r="U664">
        <f t="shared" ca="1" si="76"/>
        <v>1</v>
      </c>
      <c r="V664">
        <f t="shared" ca="1" si="78"/>
        <v>8</v>
      </c>
      <c r="W664">
        <f t="shared" ca="1" si="79"/>
        <v>8</v>
      </c>
      <c r="Z664">
        <v>662</v>
      </c>
      <c r="AA664">
        <f t="shared" ca="1" si="77"/>
        <v>1</v>
      </c>
      <c r="AB664">
        <f t="shared" ca="1" si="80"/>
        <v>6</v>
      </c>
      <c r="AC664">
        <f t="shared" ca="1" si="81"/>
        <v>6</v>
      </c>
      <c r="AF664">
        <v>661</v>
      </c>
      <c r="AG664">
        <v>2047</v>
      </c>
      <c r="AH664">
        <v>15298</v>
      </c>
      <c r="AI664">
        <v>842</v>
      </c>
      <c r="AJ664">
        <v>241</v>
      </c>
    </row>
    <row r="665" spans="20:36" x14ac:dyDescent="0.2">
      <c r="T665">
        <v>663</v>
      </c>
      <c r="U665">
        <f t="shared" ca="1" si="76"/>
        <v>1</v>
      </c>
      <c r="V665">
        <f t="shared" ca="1" si="78"/>
        <v>10</v>
      </c>
      <c r="W665">
        <f t="shared" ca="1" si="79"/>
        <v>10</v>
      </c>
      <c r="Z665">
        <v>663</v>
      </c>
      <c r="AA665">
        <f t="shared" ca="1" si="77"/>
        <v>1</v>
      </c>
      <c r="AB665">
        <f t="shared" ca="1" si="80"/>
        <v>9</v>
      </c>
      <c r="AC665">
        <f t="shared" ca="1" si="81"/>
        <v>9</v>
      </c>
      <c r="AF665">
        <v>662</v>
      </c>
      <c r="AG665">
        <v>1982</v>
      </c>
      <c r="AH665">
        <v>14925</v>
      </c>
      <c r="AI665">
        <v>876</v>
      </c>
      <c r="AJ665">
        <v>245</v>
      </c>
    </row>
    <row r="666" spans="20:36" x14ac:dyDescent="0.2">
      <c r="T666">
        <v>664</v>
      </c>
      <c r="U666">
        <f t="shared" ca="1" si="76"/>
        <v>1</v>
      </c>
      <c r="V666">
        <f t="shared" ca="1" si="78"/>
        <v>10</v>
      </c>
      <c r="W666">
        <f t="shared" ca="1" si="79"/>
        <v>10</v>
      </c>
      <c r="Z666">
        <v>664</v>
      </c>
      <c r="AA666">
        <f t="shared" ca="1" si="77"/>
        <v>1</v>
      </c>
      <c r="AB666">
        <f t="shared" ca="1" si="80"/>
        <v>6</v>
      </c>
      <c r="AC666">
        <f t="shared" ca="1" si="81"/>
        <v>6</v>
      </c>
      <c r="AF666">
        <v>663</v>
      </c>
      <c r="AG666">
        <v>1993</v>
      </c>
      <c r="AH666">
        <v>14906</v>
      </c>
      <c r="AI666">
        <v>834</v>
      </c>
      <c r="AJ666">
        <v>243</v>
      </c>
    </row>
    <row r="667" spans="20:36" x14ac:dyDescent="0.2">
      <c r="T667">
        <v>665</v>
      </c>
      <c r="U667">
        <f t="shared" ca="1" si="76"/>
        <v>1</v>
      </c>
      <c r="V667">
        <f t="shared" ca="1" si="78"/>
        <v>6</v>
      </c>
      <c r="W667">
        <f t="shared" ca="1" si="79"/>
        <v>6</v>
      </c>
      <c r="Z667">
        <v>665</v>
      </c>
      <c r="AA667">
        <f t="shared" ca="1" si="77"/>
        <v>1</v>
      </c>
      <c r="AB667">
        <f t="shared" ca="1" si="80"/>
        <v>7</v>
      </c>
      <c r="AC667">
        <f t="shared" ca="1" si="81"/>
        <v>7</v>
      </c>
      <c r="AF667">
        <v>664</v>
      </c>
      <c r="AG667">
        <v>2029</v>
      </c>
      <c r="AH667">
        <v>15368</v>
      </c>
      <c r="AI667">
        <v>868</v>
      </c>
      <c r="AJ667">
        <v>243</v>
      </c>
    </row>
    <row r="668" spans="20:36" x14ac:dyDescent="0.2">
      <c r="T668">
        <v>666</v>
      </c>
      <c r="U668">
        <f t="shared" ca="1" si="76"/>
        <v>1</v>
      </c>
      <c r="V668">
        <f t="shared" ca="1" si="78"/>
        <v>5</v>
      </c>
      <c r="W668">
        <f t="shared" ca="1" si="79"/>
        <v>5</v>
      </c>
      <c r="Z668">
        <v>666</v>
      </c>
      <c r="AA668">
        <f t="shared" ca="1" si="77"/>
        <v>1</v>
      </c>
      <c r="AB668">
        <f t="shared" ca="1" si="80"/>
        <v>10</v>
      </c>
      <c r="AC668">
        <f t="shared" ca="1" si="81"/>
        <v>10</v>
      </c>
      <c r="AF668">
        <v>665</v>
      </c>
      <c r="AG668">
        <v>1913</v>
      </c>
      <c r="AH668">
        <v>14430</v>
      </c>
      <c r="AI668">
        <v>826</v>
      </c>
      <c r="AJ668">
        <v>244</v>
      </c>
    </row>
    <row r="669" spans="20:36" x14ac:dyDescent="0.2">
      <c r="T669">
        <v>667</v>
      </c>
      <c r="U669">
        <f t="shared" ca="1" si="76"/>
        <v>1</v>
      </c>
      <c r="V669">
        <f t="shared" ca="1" si="78"/>
        <v>6</v>
      </c>
      <c r="W669">
        <f t="shared" ca="1" si="79"/>
        <v>6</v>
      </c>
      <c r="Z669">
        <v>667</v>
      </c>
      <c r="AA669">
        <f t="shared" ca="1" si="77"/>
        <v>1</v>
      </c>
      <c r="AB669">
        <f t="shared" ca="1" si="80"/>
        <v>10</v>
      </c>
      <c r="AC669">
        <f t="shared" ca="1" si="81"/>
        <v>10</v>
      </c>
      <c r="AF669">
        <v>666</v>
      </c>
      <c r="AG669">
        <v>2035</v>
      </c>
      <c r="AH669">
        <v>15265</v>
      </c>
      <c r="AI669">
        <v>869</v>
      </c>
      <c r="AJ669">
        <v>245</v>
      </c>
    </row>
    <row r="670" spans="20:36" x14ac:dyDescent="0.2">
      <c r="T670">
        <v>668</v>
      </c>
      <c r="U670">
        <f t="shared" ca="1" si="76"/>
        <v>1</v>
      </c>
      <c r="V670">
        <f t="shared" ca="1" si="78"/>
        <v>5</v>
      </c>
      <c r="W670">
        <f t="shared" ca="1" si="79"/>
        <v>5</v>
      </c>
      <c r="Z670">
        <v>668</v>
      </c>
      <c r="AA670">
        <f t="shared" ca="1" si="77"/>
        <v>1</v>
      </c>
      <c r="AB670">
        <f t="shared" ca="1" si="80"/>
        <v>5</v>
      </c>
      <c r="AC670">
        <f t="shared" ca="1" si="81"/>
        <v>5</v>
      </c>
      <c r="AF670">
        <v>667</v>
      </c>
      <c r="AG670">
        <v>2070</v>
      </c>
      <c r="AH670">
        <v>15542</v>
      </c>
      <c r="AI670">
        <v>896</v>
      </c>
      <c r="AJ670">
        <v>244</v>
      </c>
    </row>
    <row r="671" spans="20:36" x14ac:dyDescent="0.2">
      <c r="T671">
        <v>669</v>
      </c>
      <c r="U671">
        <f t="shared" ca="1" si="76"/>
        <v>1</v>
      </c>
      <c r="V671">
        <f t="shared" ca="1" si="78"/>
        <v>5</v>
      </c>
      <c r="W671">
        <f t="shared" ca="1" si="79"/>
        <v>5</v>
      </c>
      <c r="Z671">
        <v>669</v>
      </c>
      <c r="AA671">
        <f t="shared" ca="1" si="77"/>
        <v>1</v>
      </c>
      <c r="AB671">
        <f t="shared" ca="1" si="80"/>
        <v>10</v>
      </c>
      <c r="AC671">
        <f t="shared" ca="1" si="81"/>
        <v>10</v>
      </c>
      <c r="AF671">
        <v>668</v>
      </c>
      <c r="AG671">
        <v>2043</v>
      </c>
      <c r="AH671">
        <v>15438</v>
      </c>
      <c r="AI671">
        <v>867</v>
      </c>
      <c r="AJ671">
        <v>244</v>
      </c>
    </row>
    <row r="672" spans="20:36" x14ac:dyDescent="0.2">
      <c r="T672">
        <v>670</v>
      </c>
      <c r="U672">
        <f t="shared" ca="1" si="76"/>
        <v>1</v>
      </c>
      <c r="V672">
        <f t="shared" ca="1" si="78"/>
        <v>8</v>
      </c>
      <c r="W672">
        <f t="shared" ca="1" si="79"/>
        <v>8</v>
      </c>
      <c r="Z672">
        <v>670</v>
      </c>
      <c r="AA672">
        <f t="shared" ca="1" si="77"/>
        <v>1</v>
      </c>
      <c r="AB672">
        <f t="shared" ca="1" si="80"/>
        <v>5</v>
      </c>
      <c r="AC672">
        <f t="shared" ca="1" si="81"/>
        <v>5</v>
      </c>
      <c r="AF672">
        <v>669</v>
      </c>
      <c r="AG672">
        <v>2049</v>
      </c>
      <c r="AH672">
        <v>15283</v>
      </c>
      <c r="AI672">
        <v>854</v>
      </c>
      <c r="AJ672">
        <v>243</v>
      </c>
    </row>
    <row r="673" spans="20:36" x14ac:dyDescent="0.2">
      <c r="T673">
        <v>671</v>
      </c>
      <c r="U673">
        <f t="shared" ca="1" si="76"/>
        <v>1</v>
      </c>
      <c r="V673">
        <f t="shared" ca="1" si="78"/>
        <v>5</v>
      </c>
      <c r="W673">
        <f t="shared" ca="1" si="79"/>
        <v>5</v>
      </c>
      <c r="Z673">
        <v>671</v>
      </c>
      <c r="AA673">
        <f t="shared" ca="1" si="77"/>
        <v>1</v>
      </c>
      <c r="AB673">
        <f t="shared" ca="1" si="80"/>
        <v>10</v>
      </c>
      <c r="AC673">
        <f t="shared" ca="1" si="81"/>
        <v>10</v>
      </c>
      <c r="AF673">
        <v>670</v>
      </c>
      <c r="AG673">
        <v>2021</v>
      </c>
      <c r="AH673">
        <v>15150</v>
      </c>
      <c r="AI673">
        <v>870</v>
      </c>
      <c r="AJ673">
        <v>245</v>
      </c>
    </row>
    <row r="674" spans="20:36" x14ac:dyDescent="0.2">
      <c r="T674">
        <v>672</v>
      </c>
      <c r="U674">
        <f t="shared" ca="1" si="76"/>
        <v>1</v>
      </c>
      <c r="V674">
        <f t="shared" ca="1" si="78"/>
        <v>5</v>
      </c>
      <c r="W674">
        <f t="shared" ca="1" si="79"/>
        <v>5</v>
      </c>
      <c r="Z674">
        <v>672</v>
      </c>
      <c r="AA674">
        <f t="shared" ca="1" si="77"/>
        <v>1</v>
      </c>
      <c r="AB674">
        <f t="shared" ca="1" si="80"/>
        <v>7</v>
      </c>
      <c r="AC674">
        <f t="shared" ca="1" si="81"/>
        <v>7</v>
      </c>
      <c r="AF674">
        <v>671</v>
      </c>
      <c r="AG674">
        <v>1965</v>
      </c>
      <c r="AH674">
        <v>14765</v>
      </c>
      <c r="AI674">
        <v>834</v>
      </c>
      <c r="AJ674">
        <v>241</v>
      </c>
    </row>
    <row r="675" spans="20:36" x14ac:dyDescent="0.2">
      <c r="T675">
        <v>673</v>
      </c>
      <c r="U675">
        <f t="shared" ca="1" si="76"/>
        <v>1</v>
      </c>
      <c r="V675">
        <f t="shared" ca="1" si="78"/>
        <v>5</v>
      </c>
      <c r="W675">
        <f t="shared" ca="1" si="79"/>
        <v>5</v>
      </c>
      <c r="Z675">
        <v>673</v>
      </c>
      <c r="AA675">
        <f t="shared" ca="1" si="77"/>
        <v>1</v>
      </c>
      <c r="AB675">
        <f t="shared" ca="1" si="80"/>
        <v>9</v>
      </c>
      <c r="AC675">
        <f t="shared" ca="1" si="81"/>
        <v>9</v>
      </c>
      <c r="AF675">
        <v>672</v>
      </c>
      <c r="AG675">
        <v>1956</v>
      </c>
      <c r="AH675">
        <v>14504</v>
      </c>
      <c r="AI675">
        <v>857</v>
      </c>
      <c r="AJ675">
        <v>242</v>
      </c>
    </row>
    <row r="676" spans="20:36" x14ac:dyDescent="0.2">
      <c r="T676">
        <v>674</v>
      </c>
      <c r="U676">
        <f t="shared" ca="1" si="76"/>
        <v>1</v>
      </c>
      <c r="V676">
        <f t="shared" ca="1" si="78"/>
        <v>6</v>
      </c>
      <c r="W676">
        <f t="shared" ca="1" si="79"/>
        <v>6</v>
      </c>
      <c r="Z676">
        <v>674</v>
      </c>
      <c r="AA676">
        <f t="shared" ca="1" si="77"/>
        <v>1</v>
      </c>
      <c r="AB676">
        <f t="shared" ca="1" si="80"/>
        <v>8</v>
      </c>
      <c r="AC676">
        <f t="shared" ca="1" si="81"/>
        <v>8</v>
      </c>
      <c r="AF676">
        <v>673</v>
      </c>
      <c r="AG676">
        <v>2023</v>
      </c>
      <c r="AH676">
        <v>15166</v>
      </c>
      <c r="AI676">
        <v>876</v>
      </c>
      <c r="AJ676">
        <v>242</v>
      </c>
    </row>
    <row r="677" spans="20:36" x14ac:dyDescent="0.2">
      <c r="T677">
        <v>675</v>
      </c>
      <c r="U677">
        <f t="shared" ca="1" si="76"/>
        <v>1</v>
      </c>
      <c r="V677">
        <f t="shared" ca="1" si="78"/>
        <v>8</v>
      </c>
      <c r="W677">
        <f t="shared" ca="1" si="79"/>
        <v>8</v>
      </c>
      <c r="Z677">
        <v>675</v>
      </c>
      <c r="AA677">
        <f t="shared" ca="1" si="77"/>
        <v>1</v>
      </c>
      <c r="AB677">
        <f t="shared" ca="1" si="80"/>
        <v>7</v>
      </c>
      <c r="AC677">
        <f t="shared" ca="1" si="81"/>
        <v>7</v>
      </c>
      <c r="AF677">
        <v>674</v>
      </c>
      <c r="AG677">
        <v>2012</v>
      </c>
      <c r="AH677">
        <v>15138</v>
      </c>
      <c r="AI677">
        <v>858</v>
      </c>
      <c r="AJ677">
        <v>244</v>
      </c>
    </row>
    <row r="678" spans="20:36" x14ac:dyDescent="0.2">
      <c r="T678">
        <v>676</v>
      </c>
      <c r="U678">
        <f t="shared" ca="1" si="76"/>
        <v>1</v>
      </c>
      <c r="V678">
        <f t="shared" ca="1" si="78"/>
        <v>9</v>
      </c>
      <c r="W678">
        <f t="shared" ca="1" si="79"/>
        <v>9</v>
      </c>
      <c r="Z678">
        <v>676</v>
      </c>
      <c r="AA678">
        <f t="shared" ca="1" si="77"/>
        <v>1</v>
      </c>
      <c r="AB678">
        <f t="shared" ca="1" si="80"/>
        <v>6</v>
      </c>
      <c r="AC678">
        <f t="shared" ca="1" si="81"/>
        <v>6</v>
      </c>
      <c r="AF678">
        <v>675</v>
      </c>
      <c r="AG678">
        <v>1881</v>
      </c>
      <c r="AH678">
        <v>13993</v>
      </c>
      <c r="AI678">
        <v>881</v>
      </c>
      <c r="AJ678">
        <v>244</v>
      </c>
    </row>
    <row r="679" spans="20:36" x14ac:dyDescent="0.2">
      <c r="T679">
        <v>677</v>
      </c>
      <c r="U679">
        <f t="shared" ca="1" si="76"/>
        <v>1</v>
      </c>
      <c r="V679">
        <f t="shared" ca="1" si="78"/>
        <v>6</v>
      </c>
      <c r="W679">
        <f t="shared" ca="1" si="79"/>
        <v>6</v>
      </c>
      <c r="Z679">
        <v>677</v>
      </c>
      <c r="AA679">
        <f t="shared" ca="1" si="77"/>
        <v>1</v>
      </c>
      <c r="AB679">
        <f t="shared" ca="1" si="80"/>
        <v>7</v>
      </c>
      <c r="AC679">
        <f t="shared" ca="1" si="81"/>
        <v>7</v>
      </c>
      <c r="AF679">
        <v>676</v>
      </c>
      <c r="AG679">
        <v>1984</v>
      </c>
      <c r="AH679">
        <v>14734</v>
      </c>
      <c r="AI679">
        <v>834</v>
      </c>
      <c r="AJ679">
        <v>244</v>
      </c>
    </row>
    <row r="680" spans="20:36" x14ac:dyDescent="0.2">
      <c r="T680">
        <v>678</v>
      </c>
      <c r="U680">
        <f t="shared" ca="1" si="76"/>
        <v>1</v>
      </c>
      <c r="V680">
        <f t="shared" ca="1" si="78"/>
        <v>7</v>
      </c>
      <c r="W680">
        <f t="shared" ca="1" si="79"/>
        <v>7</v>
      </c>
      <c r="Z680">
        <v>678</v>
      </c>
      <c r="AA680">
        <f t="shared" ca="1" si="77"/>
        <v>1</v>
      </c>
      <c r="AB680">
        <f t="shared" ca="1" si="80"/>
        <v>10</v>
      </c>
      <c r="AC680">
        <f t="shared" ca="1" si="81"/>
        <v>10</v>
      </c>
      <c r="AF680">
        <v>677</v>
      </c>
      <c r="AG680">
        <v>2027</v>
      </c>
      <c r="AH680">
        <v>15301</v>
      </c>
      <c r="AI680">
        <v>836</v>
      </c>
      <c r="AJ680">
        <v>247</v>
      </c>
    </row>
    <row r="681" spans="20:36" x14ac:dyDescent="0.2">
      <c r="T681">
        <v>679</v>
      </c>
      <c r="U681">
        <f t="shared" ca="1" si="76"/>
        <v>1</v>
      </c>
      <c r="V681">
        <f t="shared" ca="1" si="78"/>
        <v>7</v>
      </c>
      <c r="W681">
        <f t="shared" ca="1" si="79"/>
        <v>7</v>
      </c>
      <c r="Z681">
        <v>679</v>
      </c>
      <c r="AA681">
        <f t="shared" ca="1" si="77"/>
        <v>1</v>
      </c>
      <c r="AB681">
        <f t="shared" ca="1" si="80"/>
        <v>8</v>
      </c>
      <c r="AC681">
        <f t="shared" ca="1" si="81"/>
        <v>8</v>
      </c>
      <c r="AF681">
        <v>678</v>
      </c>
      <c r="AG681">
        <v>2016</v>
      </c>
      <c r="AH681">
        <v>15098</v>
      </c>
      <c r="AI681">
        <v>850</v>
      </c>
      <c r="AJ681">
        <v>241</v>
      </c>
    </row>
    <row r="682" spans="20:36" x14ac:dyDescent="0.2">
      <c r="T682">
        <v>680</v>
      </c>
      <c r="U682">
        <f t="shared" ca="1" si="76"/>
        <v>1</v>
      </c>
      <c r="V682">
        <f t="shared" ca="1" si="78"/>
        <v>5</v>
      </c>
      <c r="W682">
        <f t="shared" ca="1" si="79"/>
        <v>5</v>
      </c>
      <c r="Z682">
        <v>680</v>
      </c>
      <c r="AA682">
        <f t="shared" ca="1" si="77"/>
        <v>1</v>
      </c>
      <c r="AB682">
        <f t="shared" ca="1" si="80"/>
        <v>8</v>
      </c>
      <c r="AC682">
        <f t="shared" ca="1" si="81"/>
        <v>8</v>
      </c>
      <c r="AF682">
        <v>679</v>
      </c>
      <c r="AG682">
        <v>1982</v>
      </c>
      <c r="AH682">
        <v>14913</v>
      </c>
      <c r="AI682">
        <v>908</v>
      </c>
      <c r="AJ682">
        <v>242</v>
      </c>
    </row>
    <row r="683" spans="20:36" x14ac:dyDescent="0.2">
      <c r="T683">
        <v>681</v>
      </c>
      <c r="U683">
        <f t="shared" ca="1" si="76"/>
        <v>1</v>
      </c>
      <c r="V683">
        <f t="shared" ca="1" si="78"/>
        <v>7</v>
      </c>
      <c r="W683">
        <f t="shared" ca="1" si="79"/>
        <v>7</v>
      </c>
      <c r="Z683">
        <v>681</v>
      </c>
      <c r="AA683">
        <f t="shared" ca="1" si="77"/>
        <v>1</v>
      </c>
      <c r="AB683">
        <f t="shared" ca="1" si="80"/>
        <v>8</v>
      </c>
      <c r="AC683">
        <f t="shared" ca="1" si="81"/>
        <v>8</v>
      </c>
      <c r="AF683">
        <v>680</v>
      </c>
      <c r="AG683">
        <v>1923</v>
      </c>
      <c r="AH683">
        <v>14399</v>
      </c>
      <c r="AI683">
        <v>899</v>
      </c>
      <c r="AJ683">
        <v>244</v>
      </c>
    </row>
    <row r="684" spans="20:36" x14ac:dyDescent="0.2">
      <c r="T684">
        <v>682</v>
      </c>
      <c r="U684">
        <f t="shared" ca="1" si="76"/>
        <v>1</v>
      </c>
      <c r="V684">
        <f t="shared" ca="1" si="78"/>
        <v>10</v>
      </c>
      <c r="W684">
        <f t="shared" ca="1" si="79"/>
        <v>10</v>
      </c>
      <c r="Z684">
        <v>682</v>
      </c>
      <c r="AA684">
        <f t="shared" ca="1" si="77"/>
        <v>1</v>
      </c>
      <c r="AB684">
        <f t="shared" ca="1" si="80"/>
        <v>5</v>
      </c>
      <c r="AC684">
        <f t="shared" ca="1" si="81"/>
        <v>5</v>
      </c>
      <c r="AF684">
        <v>681</v>
      </c>
      <c r="AG684">
        <v>1999</v>
      </c>
      <c r="AH684">
        <v>15023</v>
      </c>
      <c r="AI684">
        <v>847</v>
      </c>
      <c r="AJ684">
        <v>244</v>
      </c>
    </row>
    <row r="685" spans="20:36" x14ac:dyDescent="0.2">
      <c r="T685">
        <v>683</v>
      </c>
      <c r="U685">
        <f t="shared" ca="1" si="76"/>
        <v>1</v>
      </c>
      <c r="V685">
        <f t="shared" ca="1" si="78"/>
        <v>7</v>
      </c>
      <c r="W685">
        <f t="shared" ca="1" si="79"/>
        <v>7</v>
      </c>
      <c r="Z685">
        <v>683</v>
      </c>
      <c r="AA685">
        <f t="shared" ca="1" si="77"/>
        <v>1</v>
      </c>
      <c r="AB685">
        <f t="shared" ca="1" si="80"/>
        <v>10</v>
      </c>
      <c r="AC685">
        <f t="shared" ca="1" si="81"/>
        <v>10</v>
      </c>
      <c r="AF685">
        <v>682</v>
      </c>
      <c r="AG685">
        <v>2044</v>
      </c>
      <c r="AH685">
        <v>15330</v>
      </c>
      <c r="AI685">
        <v>843</v>
      </c>
      <c r="AJ685">
        <v>245</v>
      </c>
    </row>
    <row r="686" spans="20:36" x14ac:dyDescent="0.2">
      <c r="T686">
        <v>684</v>
      </c>
      <c r="U686">
        <f t="shared" ca="1" si="76"/>
        <v>1</v>
      </c>
      <c r="V686">
        <f t="shared" ca="1" si="78"/>
        <v>7</v>
      </c>
      <c r="W686">
        <f t="shared" ca="1" si="79"/>
        <v>7</v>
      </c>
      <c r="Z686">
        <v>684</v>
      </c>
      <c r="AA686">
        <f t="shared" ca="1" si="77"/>
        <v>1</v>
      </c>
      <c r="AB686">
        <f t="shared" ca="1" si="80"/>
        <v>6</v>
      </c>
      <c r="AC686">
        <f t="shared" ca="1" si="81"/>
        <v>6</v>
      </c>
      <c r="AF686">
        <v>683</v>
      </c>
      <c r="AG686">
        <v>2030</v>
      </c>
      <c r="AH686">
        <v>15312</v>
      </c>
      <c r="AI686">
        <v>869</v>
      </c>
      <c r="AJ686">
        <v>244</v>
      </c>
    </row>
    <row r="687" spans="20:36" x14ac:dyDescent="0.2">
      <c r="T687">
        <v>685</v>
      </c>
      <c r="U687">
        <f t="shared" ca="1" si="76"/>
        <v>1</v>
      </c>
      <c r="V687">
        <f t="shared" ca="1" si="78"/>
        <v>7</v>
      </c>
      <c r="W687">
        <f t="shared" ca="1" si="79"/>
        <v>7</v>
      </c>
      <c r="Z687">
        <v>685</v>
      </c>
      <c r="AA687">
        <f t="shared" ca="1" si="77"/>
        <v>1</v>
      </c>
      <c r="AB687">
        <f t="shared" ca="1" si="80"/>
        <v>8</v>
      </c>
      <c r="AC687">
        <f t="shared" ca="1" si="81"/>
        <v>8</v>
      </c>
      <c r="AF687">
        <v>684</v>
      </c>
      <c r="AG687">
        <v>2000</v>
      </c>
      <c r="AH687">
        <v>14991</v>
      </c>
      <c r="AI687">
        <v>867</v>
      </c>
      <c r="AJ687">
        <v>244</v>
      </c>
    </row>
    <row r="688" spans="20:36" x14ac:dyDescent="0.2">
      <c r="T688">
        <v>686</v>
      </c>
      <c r="U688">
        <f t="shared" ca="1" si="76"/>
        <v>1</v>
      </c>
      <c r="V688">
        <f t="shared" ca="1" si="78"/>
        <v>6</v>
      </c>
      <c r="W688">
        <f t="shared" ca="1" si="79"/>
        <v>6</v>
      </c>
      <c r="Z688">
        <v>686</v>
      </c>
      <c r="AA688">
        <f t="shared" ca="1" si="77"/>
        <v>1</v>
      </c>
      <c r="AB688">
        <f t="shared" ca="1" si="80"/>
        <v>5</v>
      </c>
      <c r="AC688">
        <f t="shared" ca="1" si="81"/>
        <v>5</v>
      </c>
      <c r="AF688">
        <v>685</v>
      </c>
      <c r="AG688">
        <v>2007</v>
      </c>
      <c r="AH688">
        <v>15020</v>
      </c>
      <c r="AI688">
        <v>842</v>
      </c>
      <c r="AJ688">
        <v>245</v>
      </c>
    </row>
    <row r="689" spans="20:36" x14ac:dyDescent="0.2">
      <c r="T689">
        <v>687</v>
      </c>
      <c r="U689">
        <f t="shared" ca="1" si="76"/>
        <v>1</v>
      </c>
      <c r="V689">
        <f t="shared" ca="1" si="78"/>
        <v>5</v>
      </c>
      <c r="W689">
        <f t="shared" ca="1" si="79"/>
        <v>5</v>
      </c>
      <c r="Z689">
        <v>687</v>
      </c>
      <c r="AA689">
        <f t="shared" ca="1" si="77"/>
        <v>1</v>
      </c>
      <c r="AB689">
        <f t="shared" ca="1" si="80"/>
        <v>10</v>
      </c>
      <c r="AC689">
        <f t="shared" ca="1" si="81"/>
        <v>10</v>
      </c>
      <c r="AF689">
        <v>686</v>
      </c>
      <c r="AG689">
        <v>1963</v>
      </c>
      <c r="AH689">
        <v>14817</v>
      </c>
      <c r="AI689">
        <v>817</v>
      </c>
      <c r="AJ689">
        <v>243</v>
      </c>
    </row>
    <row r="690" spans="20:36" x14ac:dyDescent="0.2">
      <c r="T690">
        <v>688</v>
      </c>
      <c r="U690">
        <f t="shared" ca="1" si="76"/>
        <v>1</v>
      </c>
      <c r="V690">
        <f t="shared" ca="1" si="78"/>
        <v>8</v>
      </c>
      <c r="W690">
        <f t="shared" ca="1" si="79"/>
        <v>8</v>
      </c>
      <c r="Z690">
        <v>688</v>
      </c>
      <c r="AA690">
        <f t="shared" ca="1" si="77"/>
        <v>1</v>
      </c>
      <c r="AB690">
        <f t="shared" ca="1" si="80"/>
        <v>6</v>
      </c>
      <c r="AC690">
        <f t="shared" ca="1" si="81"/>
        <v>6</v>
      </c>
      <c r="AF690">
        <v>687</v>
      </c>
      <c r="AG690">
        <v>1993</v>
      </c>
      <c r="AH690">
        <v>14945</v>
      </c>
      <c r="AI690">
        <v>886</v>
      </c>
      <c r="AJ690">
        <v>243</v>
      </c>
    </row>
    <row r="691" spans="20:36" x14ac:dyDescent="0.2">
      <c r="T691">
        <v>689</v>
      </c>
      <c r="U691">
        <f t="shared" ca="1" si="76"/>
        <v>1</v>
      </c>
      <c r="V691">
        <f t="shared" ca="1" si="78"/>
        <v>9</v>
      </c>
      <c r="W691">
        <f t="shared" ca="1" si="79"/>
        <v>9</v>
      </c>
      <c r="Z691">
        <v>689</v>
      </c>
      <c r="AA691">
        <f t="shared" ca="1" si="77"/>
        <v>1</v>
      </c>
      <c r="AB691">
        <f t="shared" ca="1" si="80"/>
        <v>7</v>
      </c>
      <c r="AC691">
        <f t="shared" ca="1" si="81"/>
        <v>7</v>
      </c>
      <c r="AF691">
        <v>688</v>
      </c>
      <c r="AG691">
        <v>2026</v>
      </c>
      <c r="AH691">
        <v>15197</v>
      </c>
      <c r="AI691">
        <v>869</v>
      </c>
      <c r="AJ691">
        <v>241</v>
      </c>
    </row>
    <row r="692" spans="20:36" x14ac:dyDescent="0.2">
      <c r="T692">
        <v>690</v>
      </c>
      <c r="U692">
        <f t="shared" ca="1" si="76"/>
        <v>1</v>
      </c>
      <c r="V692">
        <f t="shared" ca="1" si="78"/>
        <v>5</v>
      </c>
      <c r="W692">
        <f t="shared" ca="1" si="79"/>
        <v>5</v>
      </c>
      <c r="Z692">
        <v>690</v>
      </c>
      <c r="AA692">
        <f t="shared" ca="1" si="77"/>
        <v>1</v>
      </c>
      <c r="AB692">
        <f t="shared" ca="1" si="80"/>
        <v>7</v>
      </c>
      <c r="AC692">
        <f t="shared" ca="1" si="81"/>
        <v>7</v>
      </c>
      <c r="AF692">
        <v>689</v>
      </c>
      <c r="AG692">
        <v>1984</v>
      </c>
      <c r="AH692">
        <v>14872</v>
      </c>
      <c r="AI692">
        <v>849</v>
      </c>
      <c r="AJ692">
        <v>244</v>
      </c>
    </row>
    <row r="693" spans="20:36" x14ac:dyDescent="0.2">
      <c r="T693">
        <v>691</v>
      </c>
      <c r="U693">
        <f t="shared" ca="1" si="76"/>
        <v>1</v>
      </c>
      <c r="V693">
        <f t="shared" ca="1" si="78"/>
        <v>5</v>
      </c>
      <c r="W693">
        <f t="shared" ca="1" si="79"/>
        <v>5</v>
      </c>
      <c r="Z693">
        <v>691</v>
      </c>
      <c r="AA693">
        <f t="shared" ca="1" si="77"/>
        <v>1</v>
      </c>
      <c r="AB693">
        <f t="shared" ca="1" si="80"/>
        <v>6</v>
      </c>
      <c r="AC693">
        <f t="shared" ca="1" si="81"/>
        <v>6</v>
      </c>
      <c r="AF693">
        <v>690</v>
      </c>
      <c r="AG693">
        <v>1968</v>
      </c>
      <c r="AH693">
        <v>14651</v>
      </c>
      <c r="AI693">
        <v>873</v>
      </c>
      <c r="AJ693">
        <v>243</v>
      </c>
    </row>
    <row r="694" spans="20:36" x14ac:dyDescent="0.2">
      <c r="T694">
        <v>692</v>
      </c>
      <c r="U694">
        <f t="shared" ca="1" si="76"/>
        <v>1</v>
      </c>
      <c r="V694">
        <f t="shared" ca="1" si="78"/>
        <v>6</v>
      </c>
      <c r="W694">
        <f t="shared" ca="1" si="79"/>
        <v>6</v>
      </c>
      <c r="Z694">
        <v>692</v>
      </c>
      <c r="AA694">
        <f t="shared" ca="1" si="77"/>
        <v>1</v>
      </c>
      <c r="AB694">
        <f t="shared" ca="1" si="80"/>
        <v>7</v>
      </c>
      <c r="AC694">
        <f t="shared" ca="1" si="81"/>
        <v>7</v>
      </c>
      <c r="AF694">
        <v>691</v>
      </c>
      <c r="AG694">
        <v>1954</v>
      </c>
      <c r="AH694">
        <v>14532</v>
      </c>
      <c r="AI694">
        <v>891</v>
      </c>
      <c r="AJ694">
        <v>243</v>
      </c>
    </row>
    <row r="695" spans="20:36" x14ac:dyDescent="0.2">
      <c r="T695">
        <v>693</v>
      </c>
      <c r="U695">
        <f t="shared" ca="1" si="76"/>
        <v>1</v>
      </c>
      <c r="V695">
        <f t="shared" ca="1" si="78"/>
        <v>8</v>
      </c>
      <c r="W695">
        <f t="shared" ca="1" si="79"/>
        <v>8</v>
      </c>
      <c r="Z695">
        <v>693</v>
      </c>
      <c r="AA695">
        <f t="shared" ca="1" si="77"/>
        <v>1</v>
      </c>
      <c r="AB695">
        <f t="shared" ca="1" si="80"/>
        <v>7</v>
      </c>
      <c r="AC695">
        <f t="shared" ca="1" si="81"/>
        <v>7</v>
      </c>
      <c r="AF695">
        <v>692</v>
      </c>
      <c r="AG695">
        <v>1944</v>
      </c>
      <c r="AH695">
        <v>14486</v>
      </c>
      <c r="AI695">
        <v>851</v>
      </c>
      <c r="AJ695">
        <v>243</v>
      </c>
    </row>
    <row r="696" spans="20:36" x14ac:dyDescent="0.2">
      <c r="T696">
        <v>694</v>
      </c>
      <c r="U696">
        <f t="shared" ca="1" si="76"/>
        <v>1</v>
      </c>
      <c r="V696">
        <f t="shared" ca="1" si="78"/>
        <v>5</v>
      </c>
      <c r="W696">
        <f t="shared" ca="1" si="79"/>
        <v>5</v>
      </c>
      <c r="Z696">
        <v>694</v>
      </c>
      <c r="AA696">
        <f t="shared" ca="1" si="77"/>
        <v>1</v>
      </c>
      <c r="AB696">
        <f t="shared" ca="1" si="80"/>
        <v>7</v>
      </c>
      <c r="AC696">
        <f t="shared" ca="1" si="81"/>
        <v>7</v>
      </c>
      <c r="AF696">
        <v>693</v>
      </c>
      <c r="AG696">
        <v>1951</v>
      </c>
      <c r="AH696">
        <v>14505</v>
      </c>
      <c r="AI696">
        <v>789</v>
      </c>
      <c r="AJ696">
        <v>242</v>
      </c>
    </row>
    <row r="697" spans="20:36" x14ac:dyDescent="0.2">
      <c r="T697">
        <v>695</v>
      </c>
      <c r="U697">
        <f t="shared" ca="1" si="76"/>
        <v>1</v>
      </c>
      <c r="V697">
        <f t="shared" ca="1" si="78"/>
        <v>9</v>
      </c>
      <c r="W697">
        <f t="shared" ca="1" si="79"/>
        <v>9</v>
      </c>
      <c r="Z697">
        <v>695</v>
      </c>
      <c r="AA697">
        <f t="shared" ca="1" si="77"/>
        <v>1</v>
      </c>
      <c r="AB697">
        <f t="shared" ca="1" si="80"/>
        <v>5</v>
      </c>
      <c r="AC697">
        <f t="shared" ca="1" si="81"/>
        <v>5</v>
      </c>
      <c r="AF697">
        <v>694</v>
      </c>
      <c r="AG697">
        <v>2018</v>
      </c>
      <c r="AH697">
        <v>15171</v>
      </c>
      <c r="AI697">
        <v>830</v>
      </c>
      <c r="AJ697">
        <v>244</v>
      </c>
    </row>
    <row r="698" spans="20:36" x14ac:dyDescent="0.2">
      <c r="T698">
        <v>696</v>
      </c>
      <c r="U698">
        <f t="shared" ca="1" si="76"/>
        <v>1</v>
      </c>
      <c r="V698">
        <f t="shared" ca="1" si="78"/>
        <v>9</v>
      </c>
      <c r="W698">
        <f t="shared" ca="1" si="79"/>
        <v>9</v>
      </c>
      <c r="Z698">
        <v>696</v>
      </c>
      <c r="AA698">
        <f t="shared" ca="1" si="77"/>
        <v>1</v>
      </c>
      <c r="AB698">
        <f t="shared" ca="1" si="80"/>
        <v>8</v>
      </c>
      <c r="AC698">
        <f t="shared" ca="1" si="81"/>
        <v>8</v>
      </c>
      <c r="AF698">
        <v>695</v>
      </c>
      <c r="AG698">
        <v>2023</v>
      </c>
      <c r="AH698">
        <v>15209</v>
      </c>
      <c r="AI698">
        <v>862</v>
      </c>
      <c r="AJ698">
        <v>242</v>
      </c>
    </row>
    <row r="699" spans="20:36" x14ac:dyDescent="0.2">
      <c r="T699">
        <v>697</v>
      </c>
      <c r="U699">
        <f t="shared" ca="1" si="76"/>
        <v>1</v>
      </c>
      <c r="V699">
        <f t="shared" ca="1" si="78"/>
        <v>7</v>
      </c>
      <c r="W699">
        <f t="shared" ca="1" si="79"/>
        <v>7</v>
      </c>
      <c r="Z699">
        <v>697</v>
      </c>
      <c r="AA699">
        <f t="shared" ca="1" si="77"/>
        <v>1</v>
      </c>
      <c r="AB699">
        <f t="shared" ca="1" si="80"/>
        <v>7</v>
      </c>
      <c r="AC699">
        <f t="shared" ca="1" si="81"/>
        <v>7</v>
      </c>
      <c r="AF699">
        <v>696</v>
      </c>
      <c r="AG699">
        <v>2039</v>
      </c>
      <c r="AH699">
        <v>15158</v>
      </c>
      <c r="AI699">
        <v>819</v>
      </c>
      <c r="AJ699">
        <v>244</v>
      </c>
    </row>
    <row r="700" spans="20:36" x14ac:dyDescent="0.2">
      <c r="T700">
        <v>698</v>
      </c>
      <c r="U700">
        <f t="shared" ca="1" si="76"/>
        <v>1</v>
      </c>
      <c r="V700">
        <f t="shared" ca="1" si="78"/>
        <v>9</v>
      </c>
      <c r="W700">
        <f t="shared" ca="1" si="79"/>
        <v>9</v>
      </c>
      <c r="Z700">
        <v>698</v>
      </c>
      <c r="AA700">
        <f t="shared" ca="1" si="77"/>
        <v>1</v>
      </c>
      <c r="AB700">
        <f t="shared" ca="1" si="80"/>
        <v>6</v>
      </c>
      <c r="AC700">
        <f t="shared" ca="1" si="81"/>
        <v>6</v>
      </c>
      <c r="AF700">
        <v>697</v>
      </c>
      <c r="AG700">
        <v>1970</v>
      </c>
      <c r="AH700">
        <v>14836</v>
      </c>
      <c r="AI700">
        <v>875</v>
      </c>
      <c r="AJ700">
        <v>242</v>
      </c>
    </row>
    <row r="701" spans="20:36" x14ac:dyDescent="0.2">
      <c r="T701">
        <v>699</v>
      </c>
      <c r="U701">
        <f t="shared" ca="1" si="76"/>
        <v>1</v>
      </c>
      <c r="V701">
        <f t="shared" ca="1" si="78"/>
        <v>10</v>
      </c>
      <c r="W701">
        <f t="shared" ca="1" si="79"/>
        <v>10</v>
      </c>
      <c r="Z701">
        <v>699</v>
      </c>
      <c r="AA701">
        <f t="shared" ca="1" si="77"/>
        <v>1</v>
      </c>
      <c r="AB701">
        <f t="shared" ca="1" si="80"/>
        <v>9</v>
      </c>
      <c r="AC701">
        <f t="shared" ca="1" si="81"/>
        <v>9</v>
      </c>
      <c r="AF701">
        <v>698</v>
      </c>
      <c r="AG701">
        <v>2040</v>
      </c>
      <c r="AH701">
        <v>15308</v>
      </c>
      <c r="AI701">
        <v>830</v>
      </c>
      <c r="AJ701">
        <v>244</v>
      </c>
    </row>
    <row r="702" spans="20:36" x14ac:dyDescent="0.2">
      <c r="T702">
        <v>700</v>
      </c>
      <c r="U702">
        <f t="shared" ca="1" si="76"/>
        <v>1</v>
      </c>
      <c r="V702">
        <f t="shared" ca="1" si="78"/>
        <v>8</v>
      </c>
      <c r="W702">
        <f t="shared" ca="1" si="79"/>
        <v>8</v>
      </c>
      <c r="Z702">
        <v>700</v>
      </c>
      <c r="AA702">
        <f t="shared" ca="1" si="77"/>
        <v>1</v>
      </c>
      <c r="AB702">
        <f t="shared" ca="1" si="80"/>
        <v>6</v>
      </c>
      <c r="AC702">
        <f t="shared" ca="1" si="81"/>
        <v>6</v>
      </c>
      <c r="AF702">
        <v>699</v>
      </c>
      <c r="AG702">
        <v>1879</v>
      </c>
      <c r="AH702">
        <v>14195</v>
      </c>
      <c r="AI702">
        <v>868</v>
      </c>
      <c r="AJ702">
        <v>244</v>
      </c>
    </row>
    <row r="703" spans="20:36" x14ac:dyDescent="0.2">
      <c r="T703">
        <v>701</v>
      </c>
      <c r="U703">
        <f t="shared" ca="1" si="76"/>
        <v>1</v>
      </c>
      <c r="V703">
        <f t="shared" ca="1" si="78"/>
        <v>10</v>
      </c>
      <c r="W703">
        <f t="shared" ca="1" si="79"/>
        <v>10</v>
      </c>
      <c r="Z703">
        <v>701</v>
      </c>
      <c r="AA703">
        <f t="shared" ca="1" si="77"/>
        <v>1</v>
      </c>
      <c r="AB703">
        <f t="shared" ca="1" si="80"/>
        <v>10</v>
      </c>
      <c r="AC703">
        <f t="shared" ca="1" si="81"/>
        <v>10</v>
      </c>
      <c r="AF703">
        <v>700</v>
      </c>
      <c r="AG703">
        <v>2030</v>
      </c>
      <c r="AH703">
        <v>15364</v>
      </c>
      <c r="AI703">
        <v>813</v>
      </c>
      <c r="AJ703">
        <v>244</v>
      </c>
    </row>
    <row r="704" spans="20:36" x14ac:dyDescent="0.2">
      <c r="T704">
        <v>702</v>
      </c>
      <c r="U704">
        <f t="shared" ca="1" si="76"/>
        <v>1</v>
      </c>
      <c r="V704">
        <f t="shared" ca="1" si="78"/>
        <v>8</v>
      </c>
      <c r="W704">
        <f t="shared" ca="1" si="79"/>
        <v>8</v>
      </c>
      <c r="Z704">
        <v>702</v>
      </c>
      <c r="AA704">
        <f t="shared" ca="1" si="77"/>
        <v>1</v>
      </c>
      <c r="AB704">
        <f t="shared" ca="1" si="80"/>
        <v>8</v>
      </c>
      <c r="AC704">
        <f t="shared" ca="1" si="81"/>
        <v>8</v>
      </c>
      <c r="AF704">
        <v>701</v>
      </c>
      <c r="AG704">
        <v>1925</v>
      </c>
      <c r="AH704">
        <v>14501</v>
      </c>
      <c r="AI704">
        <v>837</v>
      </c>
      <c r="AJ704">
        <v>244</v>
      </c>
    </row>
    <row r="705" spans="20:36" x14ac:dyDescent="0.2">
      <c r="T705">
        <v>703</v>
      </c>
      <c r="U705">
        <f t="shared" ca="1" si="76"/>
        <v>1</v>
      </c>
      <c r="V705">
        <f t="shared" ca="1" si="78"/>
        <v>10</v>
      </c>
      <c r="W705">
        <f t="shared" ca="1" si="79"/>
        <v>10</v>
      </c>
      <c r="Z705">
        <v>703</v>
      </c>
      <c r="AA705">
        <f t="shared" ca="1" si="77"/>
        <v>1</v>
      </c>
      <c r="AB705">
        <f t="shared" ca="1" si="80"/>
        <v>6</v>
      </c>
      <c r="AC705">
        <f t="shared" ca="1" si="81"/>
        <v>6</v>
      </c>
      <c r="AF705">
        <v>702</v>
      </c>
      <c r="AG705">
        <v>2037</v>
      </c>
      <c r="AH705">
        <v>15177</v>
      </c>
      <c r="AI705">
        <v>841</v>
      </c>
      <c r="AJ705">
        <v>243</v>
      </c>
    </row>
    <row r="706" spans="20:36" x14ac:dyDescent="0.2">
      <c r="T706">
        <v>704</v>
      </c>
      <c r="U706">
        <f t="shared" ca="1" si="76"/>
        <v>1</v>
      </c>
      <c r="V706">
        <f t="shared" ca="1" si="78"/>
        <v>7</v>
      </c>
      <c r="W706">
        <f t="shared" ca="1" si="79"/>
        <v>7</v>
      </c>
      <c r="Z706">
        <v>704</v>
      </c>
      <c r="AA706">
        <f t="shared" ca="1" si="77"/>
        <v>1</v>
      </c>
      <c r="AB706">
        <f t="shared" ca="1" si="80"/>
        <v>8</v>
      </c>
      <c r="AC706">
        <f t="shared" ca="1" si="81"/>
        <v>8</v>
      </c>
      <c r="AF706">
        <v>703</v>
      </c>
      <c r="AG706">
        <v>2001</v>
      </c>
      <c r="AH706">
        <v>14984</v>
      </c>
      <c r="AI706">
        <v>880</v>
      </c>
      <c r="AJ706">
        <v>245</v>
      </c>
    </row>
    <row r="707" spans="20:36" x14ac:dyDescent="0.2">
      <c r="T707">
        <v>705</v>
      </c>
      <c r="U707">
        <f t="shared" ref="U707:U770" ca="1" si="82">IF(September&lt;T707,0,1)</f>
        <v>1</v>
      </c>
      <c r="V707">
        <f t="shared" ca="1" si="78"/>
        <v>10</v>
      </c>
      <c r="W707">
        <f t="shared" ca="1" si="79"/>
        <v>10</v>
      </c>
      <c r="Z707">
        <v>705</v>
      </c>
      <c r="AA707">
        <f t="shared" ref="AA707:AA770" ca="1" si="83">IF(October&lt;Z707,0,1)</f>
        <v>1</v>
      </c>
      <c r="AB707">
        <f t="shared" ca="1" si="80"/>
        <v>7</v>
      </c>
      <c r="AC707">
        <f t="shared" ca="1" si="81"/>
        <v>7</v>
      </c>
      <c r="AF707">
        <v>704</v>
      </c>
      <c r="AG707">
        <v>1996</v>
      </c>
      <c r="AH707">
        <v>14890</v>
      </c>
      <c r="AI707">
        <v>895</v>
      </c>
      <c r="AJ707">
        <v>244</v>
      </c>
    </row>
    <row r="708" spans="20:36" x14ac:dyDescent="0.2">
      <c r="T708">
        <v>706</v>
      </c>
      <c r="U708">
        <f t="shared" ca="1" si="82"/>
        <v>1</v>
      </c>
      <c r="V708">
        <f t="shared" ref="V708:V771" ca="1" si="84">RANDBETWEEN(5,10)</f>
        <v>8</v>
      </c>
      <c r="W708">
        <f t="shared" ref="W708:W771" ca="1" si="85">V708*U708</f>
        <v>8</v>
      </c>
      <c r="Z708">
        <v>706</v>
      </c>
      <c r="AA708">
        <f t="shared" ca="1" si="83"/>
        <v>1</v>
      </c>
      <c r="AB708">
        <f t="shared" ref="AB708:AB771" ca="1" si="86">RANDBETWEEN(5,10)</f>
        <v>10</v>
      </c>
      <c r="AC708">
        <f t="shared" ref="AC708:AC771" ca="1" si="87">AB708*AA708</f>
        <v>10</v>
      </c>
      <c r="AF708">
        <v>705</v>
      </c>
      <c r="AG708">
        <v>1919</v>
      </c>
      <c r="AH708">
        <v>14332</v>
      </c>
      <c r="AI708">
        <v>867</v>
      </c>
      <c r="AJ708">
        <v>242</v>
      </c>
    </row>
    <row r="709" spans="20:36" x14ac:dyDescent="0.2">
      <c r="T709">
        <v>707</v>
      </c>
      <c r="U709">
        <f t="shared" ca="1" si="82"/>
        <v>1</v>
      </c>
      <c r="V709">
        <f t="shared" ca="1" si="84"/>
        <v>10</v>
      </c>
      <c r="W709">
        <f t="shared" ca="1" si="85"/>
        <v>10</v>
      </c>
      <c r="Z709">
        <v>707</v>
      </c>
      <c r="AA709">
        <f t="shared" ca="1" si="83"/>
        <v>1</v>
      </c>
      <c r="AB709">
        <f t="shared" ca="1" si="86"/>
        <v>7</v>
      </c>
      <c r="AC709">
        <f t="shared" ca="1" si="87"/>
        <v>7</v>
      </c>
      <c r="AF709">
        <v>706</v>
      </c>
      <c r="AG709">
        <v>1949</v>
      </c>
      <c r="AH709">
        <v>14417</v>
      </c>
      <c r="AI709">
        <v>848</v>
      </c>
      <c r="AJ709">
        <v>245</v>
      </c>
    </row>
    <row r="710" spans="20:36" x14ac:dyDescent="0.2">
      <c r="T710">
        <v>708</v>
      </c>
      <c r="U710">
        <f t="shared" ca="1" si="82"/>
        <v>1</v>
      </c>
      <c r="V710">
        <f t="shared" ca="1" si="84"/>
        <v>5</v>
      </c>
      <c r="W710">
        <f t="shared" ca="1" si="85"/>
        <v>5</v>
      </c>
      <c r="Z710">
        <v>708</v>
      </c>
      <c r="AA710">
        <f t="shared" ca="1" si="83"/>
        <v>1</v>
      </c>
      <c r="AB710">
        <f t="shared" ca="1" si="86"/>
        <v>10</v>
      </c>
      <c r="AC710">
        <f t="shared" ca="1" si="87"/>
        <v>10</v>
      </c>
      <c r="AF710">
        <v>707</v>
      </c>
      <c r="AG710">
        <v>2012</v>
      </c>
      <c r="AH710">
        <v>15051</v>
      </c>
      <c r="AI710">
        <v>875</v>
      </c>
      <c r="AJ710">
        <v>244</v>
      </c>
    </row>
    <row r="711" spans="20:36" x14ac:dyDescent="0.2">
      <c r="T711">
        <v>709</v>
      </c>
      <c r="U711">
        <f t="shared" ca="1" si="82"/>
        <v>1</v>
      </c>
      <c r="V711">
        <f t="shared" ca="1" si="84"/>
        <v>7</v>
      </c>
      <c r="W711">
        <f t="shared" ca="1" si="85"/>
        <v>7</v>
      </c>
      <c r="Z711">
        <v>709</v>
      </c>
      <c r="AA711">
        <f t="shared" ca="1" si="83"/>
        <v>1</v>
      </c>
      <c r="AB711">
        <f t="shared" ca="1" si="86"/>
        <v>10</v>
      </c>
      <c r="AC711">
        <f t="shared" ca="1" si="87"/>
        <v>10</v>
      </c>
      <c r="AF711">
        <v>708</v>
      </c>
      <c r="AG711">
        <v>1988</v>
      </c>
      <c r="AH711">
        <v>14918</v>
      </c>
      <c r="AI711">
        <v>865</v>
      </c>
      <c r="AJ711">
        <v>244</v>
      </c>
    </row>
    <row r="712" spans="20:36" x14ac:dyDescent="0.2">
      <c r="T712">
        <v>710</v>
      </c>
      <c r="U712">
        <f t="shared" ca="1" si="82"/>
        <v>1</v>
      </c>
      <c r="V712">
        <f t="shared" ca="1" si="84"/>
        <v>7</v>
      </c>
      <c r="W712">
        <f t="shared" ca="1" si="85"/>
        <v>7</v>
      </c>
      <c r="Z712">
        <v>710</v>
      </c>
      <c r="AA712">
        <f t="shared" ca="1" si="83"/>
        <v>1</v>
      </c>
      <c r="AB712">
        <f t="shared" ca="1" si="86"/>
        <v>9</v>
      </c>
      <c r="AC712">
        <f t="shared" ca="1" si="87"/>
        <v>9</v>
      </c>
      <c r="AF712">
        <v>709</v>
      </c>
      <c r="AG712">
        <v>2014</v>
      </c>
      <c r="AH712">
        <v>15147</v>
      </c>
      <c r="AI712">
        <v>871</v>
      </c>
      <c r="AJ712">
        <v>242</v>
      </c>
    </row>
    <row r="713" spans="20:36" x14ac:dyDescent="0.2">
      <c r="T713">
        <v>711</v>
      </c>
      <c r="U713">
        <f t="shared" ca="1" si="82"/>
        <v>1</v>
      </c>
      <c r="V713">
        <f t="shared" ca="1" si="84"/>
        <v>5</v>
      </c>
      <c r="W713">
        <f t="shared" ca="1" si="85"/>
        <v>5</v>
      </c>
      <c r="Z713">
        <v>711</v>
      </c>
      <c r="AA713">
        <f t="shared" ca="1" si="83"/>
        <v>1</v>
      </c>
      <c r="AB713">
        <f t="shared" ca="1" si="86"/>
        <v>8</v>
      </c>
      <c r="AC713">
        <f t="shared" ca="1" si="87"/>
        <v>8</v>
      </c>
      <c r="AF713">
        <v>710</v>
      </c>
      <c r="AG713">
        <v>1996</v>
      </c>
      <c r="AH713">
        <v>15028</v>
      </c>
      <c r="AI713">
        <v>844</v>
      </c>
      <c r="AJ713">
        <v>242</v>
      </c>
    </row>
    <row r="714" spans="20:36" x14ac:dyDescent="0.2">
      <c r="T714">
        <v>712</v>
      </c>
      <c r="U714">
        <f t="shared" ca="1" si="82"/>
        <v>1</v>
      </c>
      <c r="V714">
        <f t="shared" ca="1" si="84"/>
        <v>10</v>
      </c>
      <c r="W714">
        <f t="shared" ca="1" si="85"/>
        <v>10</v>
      </c>
      <c r="Z714">
        <v>712</v>
      </c>
      <c r="AA714">
        <f t="shared" ca="1" si="83"/>
        <v>1</v>
      </c>
      <c r="AB714">
        <f t="shared" ca="1" si="86"/>
        <v>7</v>
      </c>
      <c r="AC714">
        <f t="shared" ca="1" si="87"/>
        <v>7</v>
      </c>
      <c r="AF714">
        <v>711</v>
      </c>
      <c r="AG714">
        <v>2043</v>
      </c>
      <c r="AH714">
        <v>15312</v>
      </c>
      <c r="AI714">
        <v>847</v>
      </c>
      <c r="AJ714">
        <v>245</v>
      </c>
    </row>
    <row r="715" spans="20:36" x14ac:dyDescent="0.2">
      <c r="T715">
        <v>713</v>
      </c>
      <c r="U715">
        <f t="shared" ca="1" si="82"/>
        <v>1</v>
      </c>
      <c r="V715">
        <f t="shared" ca="1" si="84"/>
        <v>9</v>
      </c>
      <c r="W715">
        <f t="shared" ca="1" si="85"/>
        <v>9</v>
      </c>
      <c r="Z715">
        <v>713</v>
      </c>
      <c r="AA715">
        <f t="shared" ca="1" si="83"/>
        <v>1</v>
      </c>
      <c r="AB715">
        <f t="shared" ca="1" si="86"/>
        <v>9</v>
      </c>
      <c r="AC715">
        <f t="shared" ca="1" si="87"/>
        <v>9</v>
      </c>
      <c r="AF715">
        <v>712</v>
      </c>
      <c r="AG715">
        <v>1944</v>
      </c>
      <c r="AH715">
        <v>14662</v>
      </c>
      <c r="AI715">
        <v>817</v>
      </c>
      <c r="AJ715">
        <v>242</v>
      </c>
    </row>
    <row r="716" spans="20:36" x14ac:dyDescent="0.2">
      <c r="T716">
        <v>714</v>
      </c>
      <c r="U716">
        <f t="shared" ca="1" si="82"/>
        <v>1</v>
      </c>
      <c r="V716">
        <f t="shared" ca="1" si="84"/>
        <v>8</v>
      </c>
      <c r="W716">
        <f t="shared" ca="1" si="85"/>
        <v>8</v>
      </c>
      <c r="Z716">
        <v>714</v>
      </c>
      <c r="AA716">
        <f t="shared" ca="1" si="83"/>
        <v>1</v>
      </c>
      <c r="AB716">
        <f t="shared" ca="1" si="86"/>
        <v>7</v>
      </c>
      <c r="AC716">
        <f t="shared" ca="1" si="87"/>
        <v>7</v>
      </c>
      <c r="AF716">
        <v>713</v>
      </c>
      <c r="AG716">
        <v>1950</v>
      </c>
      <c r="AH716">
        <v>14649</v>
      </c>
      <c r="AI716">
        <v>868</v>
      </c>
      <c r="AJ716">
        <v>244</v>
      </c>
    </row>
    <row r="717" spans="20:36" x14ac:dyDescent="0.2">
      <c r="T717">
        <v>715</v>
      </c>
      <c r="U717">
        <f t="shared" ca="1" si="82"/>
        <v>1</v>
      </c>
      <c r="V717">
        <f t="shared" ca="1" si="84"/>
        <v>8</v>
      </c>
      <c r="W717">
        <f t="shared" ca="1" si="85"/>
        <v>8</v>
      </c>
      <c r="Z717">
        <v>715</v>
      </c>
      <c r="AA717">
        <f t="shared" ca="1" si="83"/>
        <v>1</v>
      </c>
      <c r="AB717">
        <f t="shared" ca="1" si="86"/>
        <v>7</v>
      </c>
      <c r="AC717">
        <f t="shared" ca="1" si="87"/>
        <v>7</v>
      </c>
      <c r="AF717">
        <v>714</v>
      </c>
      <c r="AG717">
        <v>1925</v>
      </c>
      <c r="AH717">
        <v>14471</v>
      </c>
      <c r="AI717">
        <v>868</v>
      </c>
      <c r="AJ717">
        <v>244</v>
      </c>
    </row>
    <row r="718" spans="20:36" x14ac:dyDescent="0.2">
      <c r="T718">
        <v>716</v>
      </c>
      <c r="U718">
        <f t="shared" ca="1" si="82"/>
        <v>1</v>
      </c>
      <c r="V718">
        <f t="shared" ca="1" si="84"/>
        <v>7</v>
      </c>
      <c r="W718">
        <f t="shared" ca="1" si="85"/>
        <v>7</v>
      </c>
      <c r="Z718">
        <v>716</v>
      </c>
      <c r="AA718">
        <f t="shared" ca="1" si="83"/>
        <v>1</v>
      </c>
      <c r="AB718">
        <f t="shared" ca="1" si="86"/>
        <v>9</v>
      </c>
      <c r="AC718">
        <f t="shared" ca="1" si="87"/>
        <v>9</v>
      </c>
      <c r="AF718">
        <v>715</v>
      </c>
      <c r="AG718">
        <v>1966</v>
      </c>
      <c r="AH718">
        <v>14779</v>
      </c>
      <c r="AI718">
        <v>825</v>
      </c>
      <c r="AJ718">
        <v>242</v>
      </c>
    </row>
    <row r="719" spans="20:36" x14ac:dyDescent="0.2">
      <c r="T719">
        <v>717</v>
      </c>
      <c r="U719">
        <f t="shared" ca="1" si="82"/>
        <v>1</v>
      </c>
      <c r="V719">
        <f t="shared" ca="1" si="84"/>
        <v>5</v>
      </c>
      <c r="W719">
        <f t="shared" ca="1" si="85"/>
        <v>5</v>
      </c>
      <c r="Z719">
        <v>717</v>
      </c>
      <c r="AA719">
        <f t="shared" ca="1" si="83"/>
        <v>1</v>
      </c>
      <c r="AB719">
        <f t="shared" ca="1" si="86"/>
        <v>8</v>
      </c>
      <c r="AC719">
        <f t="shared" ca="1" si="87"/>
        <v>8</v>
      </c>
      <c r="AF719">
        <v>716</v>
      </c>
      <c r="AG719">
        <v>1928</v>
      </c>
      <c r="AH719">
        <v>14447</v>
      </c>
      <c r="AI719">
        <v>808</v>
      </c>
      <c r="AJ719">
        <v>245</v>
      </c>
    </row>
    <row r="720" spans="20:36" x14ac:dyDescent="0.2">
      <c r="T720">
        <v>718</v>
      </c>
      <c r="U720">
        <f t="shared" ca="1" si="82"/>
        <v>1</v>
      </c>
      <c r="V720">
        <f t="shared" ca="1" si="84"/>
        <v>10</v>
      </c>
      <c r="W720">
        <f t="shared" ca="1" si="85"/>
        <v>10</v>
      </c>
      <c r="Z720">
        <v>718</v>
      </c>
      <c r="AA720">
        <f t="shared" ca="1" si="83"/>
        <v>1</v>
      </c>
      <c r="AB720">
        <f t="shared" ca="1" si="86"/>
        <v>6</v>
      </c>
      <c r="AC720">
        <f t="shared" ca="1" si="87"/>
        <v>6</v>
      </c>
      <c r="AF720">
        <v>717</v>
      </c>
      <c r="AG720">
        <v>2081</v>
      </c>
      <c r="AH720">
        <v>15459</v>
      </c>
      <c r="AI720">
        <v>843</v>
      </c>
      <c r="AJ720">
        <v>243</v>
      </c>
    </row>
    <row r="721" spans="20:36" x14ac:dyDescent="0.2">
      <c r="T721">
        <v>719</v>
      </c>
      <c r="U721">
        <f t="shared" ca="1" si="82"/>
        <v>1</v>
      </c>
      <c r="V721">
        <f t="shared" ca="1" si="84"/>
        <v>5</v>
      </c>
      <c r="W721">
        <f t="shared" ca="1" si="85"/>
        <v>5</v>
      </c>
      <c r="Z721">
        <v>719</v>
      </c>
      <c r="AA721">
        <f t="shared" ca="1" si="83"/>
        <v>1</v>
      </c>
      <c r="AB721">
        <f t="shared" ca="1" si="86"/>
        <v>10</v>
      </c>
      <c r="AC721">
        <f t="shared" ca="1" si="87"/>
        <v>10</v>
      </c>
      <c r="AF721">
        <v>718</v>
      </c>
      <c r="AG721">
        <v>2019</v>
      </c>
      <c r="AH721">
        <v>15132</v>
      </c>
      <c r="AI721">
        <v>861</v>
      </c>
      <c r="AJ721">
        <v>244</v>
      </c>
    </row>
    <row r="722" spans="20:36" x14ac:dyDescent="0.2">
      <c r="T722">
        <v>720</v>
      </c>
      <c r="U722">
        <f t="shared" ca="1" si="82"/>
        <v>1</v>
      </c>
      <c r="V722">
        <f t="shared" ca="1" si="84"/>
        <v>8</v>
      </c>
      <c r="W722">
        <f t="shared" ca="1" si="85"/>
        <v>8</v>
      </c>
      <c r="Z722">
        <v>720</v>
      </c>
      <c r="AA722">
        <f t="shared" ca="1" si="83"/>
        <v>1</v>
      </c>
      <c r="AB722">
        <f t="shared" ca="1" si="86"/>
        <v>6</v>
      </c>
      <c r="AC722">
        <f t="shared" ca="1" si="87"/>
        <v>6</v>
      </c>
      <c r="AF722">
        <v>719</v>
      </c>
      <c r="AG722">
        <v>1965</v>
      </c>
      <c r="AH722">
        <v>14603</v>
      </c>
      <c r="AI722">
        <v>831</v>
      </c>
      <c r="AJ722">
        <v>241</v>
      </c>
    </row>
    <row r="723" spans="20:36" x14ac:dyDescent="0.2">
      <c r="T723">
        <v>721</v>
      </c>
      <c r="U723">
        <f t="shared" ca="1" si="82"/>
        <v>1</v>
      </c>
      <c r="V723">
        <f t="shared" ca="1" si="84"/>
        <v>10</v>
      </c>
      <c r="W723">
        <f t="shared" ca="1" si="85"/>
        <v>10</v>
      </c>
      <c r="Z723">
        <v>721</v>
      </c>
      <c r="AA723">
        <f t="shared" ca="1" si="83"/>
        <v>1</v>
      </c>
      <c r="AB723">
        <f t="shared" ca="1" si="86"/>
        <v>10</v>
      </c>
      <c r="AC723">
        <f t="shared" ca="1" si="87"/>
        <v>10</v>
      </c>
      <c r="AF723">
        <v>720</v>
      </c>
      <c r="AG723">
        <v>1986</v>
      </c>
      <c r="AH723">
        <v>14824</v>
      </c>
      <c r="AI723">
        <v>844</v>
      </c>
      <c r="AJ723">
        <v>243</v>
      </c>
    </row>
    <row r="724" spans="20:36" x14ac:dyDescent="0.2">
      <c r="T724">
        <v>722</v>
      </c>
      <c r="U724">
        <f t="shared" ca="1" si="82"/>
        <v>1</v>
      </c>
      <c r="V724">
        <f t="shared" ca="1" si="84"/>
        <v>9</v>
      </c>
      <c r="W724">
        <f t="shared" ca="1" si="85"/>
        <v>9</v>
      </c>
      <c r="Z724">
        <v>722</v>
      </c>
      <c r="AA724">
        <f t="shared" ca="1" si="83"/>
        <v>1</v>
      </c>
      <c r="AB724">
        <f t="shared" ca="1" si="86"/>
        <v>7</v>
      </c>
      <c r="AC724">
        <f t="shared" ca="1" si="87"/>
        <v>7</v>
      </c>
      <c r="AF724">
        <v>721</v>
      </c>
      <c r="AG724">
        <v>2084</v>
      </c>
      <c r="AH724">
        <v>15672</v>
      </c>
      <c r="AI724">
        <v>825</v>
      </c>
      <c r="AJ724">
        <v>244</v>
      </c>
    </row>
    <row r="725" spans="20:36" x14ac:dyDescent="0.2">
      <c r="T725">
        <v>723</v>
      </c>
      <c r="U725">
        <f t="shared" ca="1" si="82"/>
        <v>1</v>
      </c>
      <c r="V725">
        <f t="shared" ca="1" si="84"/>
        <v>9</v>
      </c>
      <c r="W725">
        <f t="shared" ca="1" si="85"/>
        <v>9</v>
      </c>
      <c r="Z725">
        <v>723</v>
      </c>
      <c r="AA725">
        <f t="shared" ca="1" si="83"/>
        <v>1</v>
      </c>
      <c r="AB725">
        <f t="shared" ca="1" si="86"/>
        <v>9</v>
      </c>
      <c r="AC725">
        <f t="shared" ca="1" si="87"/>
        <v>9</v>
      </c>
      <c r="AF725">
        <v>722</v>
      </c>
      <c r="AG725">
        <v>1955</v>
      </c>
      <c r="AH725">
        <v>14585</v>
      </c>
      <c r="AI725">
        <v>831</v>
      </c>
      <c r="AJ725">
        <v>243</v>
      </c>
    </row>
    <row r="726" spans="20:36" x14ac:dyDescent="0.2">
      <c r="T726">
        <v>724</v>
      </c>
      <c r="U726">
        <f t="shared" ca="1" si="82"/>
        <v>1</v>
      </c>
      <c r="V726">
        <f t="shared" ca="1" si="84"/>
        <v>6</v>
      </c>
      <c r="W726">
        <f t="shared" ca="1" si="85"/>
        <v>6</v>
      </c>
      <c r="Z726">
        <v>724</v>
      </c>
      <c r="AA726">
        <f t="shared" ca="1" si="83"/>
        <v>1</v>
      </c>
      <c r="AB726">
        <f t="shared" ca="1" si="86"/>
        <v>7</v>
      </c>
      <c r="AC726">
        <f t="shared" ca="1" si="87"/>
        <v>7</v>
      </c>
      <c r="AF726">
        <v>723</v>
      </c>
      <c r="AG726">
        <v>1992</v>
      </c>
      <c r="AH726">
        <v>14945</v>
      </c>
      <c r="AI726">
        <v>795</v>
      </c>
      <c r="AJ726">
        <v>243</v>
      </c>
    </row>
    <row r="727" spans="20:36" x14ac:dyDescent="0.2">
      <c r="T727">
        <v>725</v>
      </c>
      <c r="U727">
        <f t="shared" ca="1" si="82"/>
        <v>1</v>
      </c>
      <c r="V727">
        <f t="shared" ca="1" si="84"/>
        <v>6</v>
      </c>
      <c r="W727">
        <f t="shared" ca="1" si="85"/>
        <v>6</v>
      </c>
      <c r="Z727">
        <v>725</v>
      </c>
      <c r="AA727">
        <f t="shared" ca="1" si="83"/>
        <v>1</v>
      </c>
      <c r="AB727">
        <f t="shared" ca="1" si="86"/>
        <v>8</v>
      </c>
      <c r="AC727">
        <f t="shared" ca="1" si="87"/>
        <v>8</v>
      </c>
      <c r="AF727">
        <v>724</v>
      </c>
      <c r="AG727">
        <v>1994</v>
      </c>
      <c r="AH727">
        <v>14891</v>
      </c>
      <c r="AI727">
        <v>853</v>
      </c>
      <c r="AJ727">
        <v>246</v>
      </c>
    </row>
    <row r="728" spans="20:36" x14ac:dyDescent="0.2">
      <c r="T728">
        <v>726</v>
      </c>
      <c r="U728">
        <f t="shared" ca="1" si="82"/>
        <v>1</v>
      </c>
      <c r="V728">
        <f t="shared" ca="1" si="84"/>
        <v>8</v>
      </c>
      <c r="W728">
        <f t="shared" ca="1" si="85"/>
        <v>8</v>
      </c>
      <c r="Z728">
        <v>726</v>
      </c>
      <c r="AA728">
        <f t="shared" ca="1" si="83"/>
        <v>1</v>
      </c>
      <c r="AB728">
        <f t="shared" ca="1" si="86"/>
        <v>9</v>
      </c>
      <c r="AC728">
        <f t="shared" ca="1" si="87"/>
        <v>9</v>
      </c>
      <c r="AF728">
        <v>725</v>
      </c>
      <c r="AG728">
        <v>2000</v>
      </c>
      <c r="AH728">
        <v>15002</v>
      </c>
      <c r="AI728">
        <v>883</v>
      </c>
      <c r="AJ728">
        <v>241</v>
      </c>
    </row>
    <row r="729" spans="20:36" x14ac:dyDescent="0.2">
      <c r="T729">
        <v>727</v>
      </c>
      <c r="U729">
        <f t="shared" ca="1" si="82"/>
        <v>1</v>
      </c>
      <c r="V729">
        <f t="shared" ca="1" si="84"/>
        <v>10</v>
      </c>
      <c r="W729">
        <f t="shared" ca="1" si="85"/>
        <v>10</v>
      </c>
      <c r="Z729">
        <v>727</v>
      </c>
      <c r="AA729">
        <f t="shared" ca="1" si="83"/>
        <v>1</v>
      </c>
      <c r="AB729">
        <f t="shared" ca="1" si="86"/>
        <v>6</v>
      </c>
      <c r="AC729">
        <f t="shared" ca="1" si="87"/>
        <v>6</v>
      </c>
      <c r="AF729">
        <v>726</v>
      </c>
      <c r="AG729">
        <v>2000</v>
      </c>
      <c r="AH729">
        <v>14937</v>
      </c>
      <c r="AI729">
        <v>827</v>
      </c>
      <c r="AJ729">
        <v>243</v>
      </c>
    </row>
    <row r="730" spans="20:36" x14ac:dyDescent="0.2">
      <c r="T730">
        <v>728</v>
      </c>
      <c r="U730">
        <f t="shared" ca="1" si="82"/>
        <v>1</v>
      </c>
      <c r="V730">
        <f t="shared" ca="1" si="84"/>
        <v>7</v>
      </c>
      <c r="W730">
        <f t="shared" ca="1" si="85"/>
        <v>7</v>
      </c>
      <c r="Z730">
        <v>728</v>
      </c>
      <c r="AA730">
        <f t="shared" ca="1" si="83"/>
        <v>1</v>
      </c>
      <c r="AB730">
        <f t="shared" ca="1" si="86"/>
        <v>6</v>
      </c>
      <c r="AC730">
        <f t="shared" ca="1" si="87"/>
        <v>6</v>
      </c>
      <c r="AF730">
        <v>727</v>
      </c>
      <c r="AG730">
        <v>1933</v>
      </c>
      <c r="AH730">
        <v>14422</v>
      </c>
      <c r="AI730">
        <v>881</v>
      </c>
      <c r="AJ730">
        <v>244</v>
      </c>
    </row>
    <row r="731" spans="20:36" x14ac:dyDescent="0.2">
      <c r="T731">
        <v>729</v>
      </c>
      <c r="U731">
        <f t="shared" ca="1" si="82"/>
        <v>1</v>
      </c>
      <c r="V731">
        <f t="shared" ca="1" si="84"/>
        <v>6</v>
      </c>
      <c r="W731">
        <f t="shared" ca="1" si="85"/>
        <v>6</v>
      </c>
      <c r="Z731">
        <v>729</v>
      </c>
      <c r="AA731">
        <f t="shared" ca="1" si="83"/>
        <v>1</v>
      </c>
      <c r="AB731">
        <f t="shared" ca="1" si="86"/>
        <v>7</v>
      </c>
      <c r="AC731">
        <f t="shared" ca="1" si="87"/>
        <v>7</v>
      </c>
      <c r="AF731">
        <v>728</v>
      </c>
      <c r="AG731">
        <v>1930</v>
      </c>
      <c r="AH731">
        <v>14431</v>
      </c>
      <c r="AI731">
        <v>851</v>
      </c>
      <c r="AJ731">
        <v>242</v>
      </c>
    </row>
    <row r="732" spans="20:36" x14ac:dyDescent="0.2">
      <c r="T732">
        <v>730</v>
      </c>
      <c r="U732">
        <f t="shared" ca="1" si="82"/>
        <v>1</v>
      </c>
      <c r="V732">
        <f t="shared" ca="1" si="84"/>
        <v>5</v>
      </c>
      <c r="W732">
        <f t="shared" ca="1" si="85"/>
        <v>5</v>
      </c>
      <c r="Z732">
        <v>730</v>
      </c>
      <c r="AA732">
        <f t="shared" ca="1" si="83"/>
        <v>1</v>
      </c>
      <c r="AB732">
        <f t="shared" ca="1" si="86"/>
        <v>5</v>
      </c>
      <c r="AC732">
        <f t="shared" ca="1" si="87"/>
        <v>5</v>
      </c>
      <c r="AF732">
        <v>729</v>
      </c>
      <c r="AG732">
        <v>1916</v>
      </c>
      <c r="AH732">
        <v>14308</v>
      </c>
      <c r="AI732">
        <v>817</v>
      </c>
      <c r="AJ732">
        <v>242</v>
      </c>
    </row>
    <row r="733" spans="20:36" x14ac:dyDescent="0.2">
      <c r="T733">
        <v>731</v>
      </c>
      <c r="U733">
        <f t="shared" ca="1" si="82"/>
        <v>1</v>
      </c>
      <c r="V733">
        <f t="shared" ca="1" si="84"/>
        <v>6</v>
      </c>
      <c r="W733">
        <f t="shared" ca="1" si="85"/>
        <v>6</v>
      </c>
      <c r="Z733">
        <v>731</v>
      </c>
      <c r="AA733">
        <f t="shared" ca="1" si="83"/>
        <v>1</v>
      </c>
      <c r="AB733">
        <f t="shared" ca="1" si="86"/>
        <v>9</v>
      </c>
      <c r="AC733">
        <f t="shared" ca="1" si="87"/>
        <v>9</v>
      </c>
      <c r="AF733">
        <v>730</v>
      </c>
      <c r="AG733">
        <v>2024</v>
      </c>
      <c r="AH733">
        <v>15083</v>
      </c>
      <c r="AI733">
        <v>836</v>
      </c>
      <c r="AJ733">
        <v>243</v>
      </c>
    </row>
    <row r="734" spans="20:36" x14ac:dyDescent="0.2">
      <c r="T734">
        <v>732</v>
      </c>
      <c r="U734">
        <f t="shared" ca="1" si="82"/>
        <v>1</v>
      </c>
      <c r="V734">
        <f t="shared" ca="1" si="84"/>
        <v>6</v>
      </c>
      <c r="W734">
        <f t="shared" ca="1" si="85"/>
        <v>6</v>
      </c>
      <c r="Z734">
        <v>732</v>
      </c>
      <c r="AA734">
        <f t="shared" ca="1" si="83"/>
        <v>1</v>
      </c>
      <c r="AB734">
        <f t="shared" ca="1" si="86"/>
        <v>7</v>
      </c>
      <c r="AC734">
        <f t="shared" ca="1" si="87"/>
        <v>7</v>
      </c>
      <c r="AF734">
        <v>731</v>
      </c>
      <c r="AG734">
        <v>2046</v>
      </c>
      <c r="AH734">
        <v>15288</v>
      </c>
      <c r="AI734">
        <v>860</v>
      </c>
      <c r="AJ734">
        <v>244</v>
      </c>
    </row>
    <row r="735" spans="20:36" x14ac:dyDescent="0.2">
      <c r="T735">
        <v>733</v>
      </c>
      <c r="U735">
        <f t="shared" ca="1" si="82"/>
        <v>1</v>
      </c>
      <c r="V735">
        <f t="shared" ca="1" si="84"/>
        <v>10</v>
      </c>
      <c r="W735">
        <f t="shared" ca="1" si="85"/>
        <v>10</v>
      </c>
      <c r="Z735">
        <v>733</v>
      </c>
      <c r="AA735">
        <f t="shared" ca="1" si="83"/>
        <v>1</v>
      </c>
      <c r="AB735">
        <f t="shared" ca="1" si="86"/>
        <v>5</v>
      </c>
      <c r="AC735">
        <f t="shared" ca="1" si="87"/>
        <v>5</v>
      </c>
      <c r="AF735">
        <v>732</v>
      </c>
      <c r="AG735">
        <v>1985</v>
      </c>
      <c r="AH735">
        <v>14908</v>
      </c>
      <c r="AI735">
        <v>819</v>
      </c>
      <c r="AJ735">
        <v>243</v>
      </c>
    </row>
    <row r="736" spans="20:36" x14ac:dyDescent="0.2">
      <c r="T736">
        <v>734</v>
      </c>
      <c r="U736">
        <f t="shared" ca="1" si="82"/>
        <v>1</v>
      </c>
      <c r="V736">
        <f t="shared" ca="1" si="84"/>
        <v>7</v>
      </c>
      <c r="W736">
        <f t="shared" ca="1" si="85"/>
        <v>7</v>
      </c>
      <c r="Z736">
        <v>734</v>
      </c>
      <c r="AA736">
        <f t="shared" ca="1" si="83"/>
        <v>1</v>
      </c>
      <c r="AB736">
        <f t="shared" ca="1" si="86"/>
        <v>7</v>
      </c>
      <c r="AC736">
        <f t="shared" ca="1" si="87"/>
        <v>7</v>
      </c>
      <c r="AF736">
        <v>733</v>
      </c>
      <c r="AG736">
        <v>1937</v>
      </c>
      <c r="AH736">
        <v>14519</v>
      </c>
      <c r="AI736">
        <v>870</v>
      </c>
      <c r="AJ736">
        <v>245</v>
      </c>
    </row>
    <row r="737" spans="20:36" x14ac:dyDescent="0.2">
      <c r="T737">
        <v>735</v>
      </c>
      <c r="U737">
        <f t="shared" ca="1" si="82"/>
        <v>1</v>
      </c>
      <c r="V737">
        <f t="shared" ca="1" si="84"/>
        <v>7</v>
      </c>
      <c r="W737">
        <f t="shared" ca="1" si="85"/>
        <v>7</v>
      </c>
      <c r="Z737">
        <v>735</v>
      </c>
      <c r="AA737">
        <f t="shared" ca="1" si="83"/>
        <v>1</v>
      </c>
      <c r="AB737">
        <f t="shared" ca="1" si="86"/>
        <v>5</v>
      </c>
      <c r="AC737">
        <f t="shared" ca="1" si="87"/>
        <v>5</v>
      </c>
      <c r="AF737">
        <v>734</v>
      </c>
      <c r="AG737">
        <v>1993</v>
      </c>
      <c r="AH737">
        <v>14734</v>
      </c>
      <c r="AI737">
        <v>920</v>
      </c>
      <c r="AJ737">
        <v>246</v>
      </c>
    </row>
    <row r="738" spans="20:36" x14ac:dyDescent="0.2">
      <c r="T738">
        <v>736</v>
      </c>
      <c r="U738">
        <f t="shared" ca="1" si="82"/>
        <v>1</v>
      </c>
      <c r="V738">
        <f t="shared" ca="1" si="84"/>
        <v>9</v>
      </c>
      <c r="W738">
        <f t="shared" ca="1" si="85"/>
        <v>9</v>
      </c>
      <c r="Z738">
        <v>736</v>
      </c>
      <c r="AA738">
        <f t="shared" ca="1" si="83"/>
        <v>1</v>
      </c>
      <c r="AB738">
        <f t="shared" ca="1" si="86"/>
        <v>6</v>
      </c>
      <c r="AC738">
        <f t="shared" ca="1" si="87"/>
        <v>6</v>
      </c>
      <c r="AF738">
        <v>735</v>
      </c>
      <c r="AG738">
        <v>2051</v>
      </c>
      <c r="AH738">
        <v>15417</v>
      </c>
      <c r="AI738">
        <v>855</v>
      </c>
      <c r="AJ738">
        <v>241</v>
      </c>
    </row>
    <row r="739" spans="20:36" x14ac:dyDescent="0.2">
      <c r="T739">
        <v>737</v>
      </c>
      <c r="U739">
        <f t="shared" ca="1" si="82"/>
        <v>1</v>
      </c>
      <c r="V739">
        <f t="shared" ca="1" si="84"/>
        <v>5</v>
      </c>
      <c r="W739">
        <f t="shared" ca="1" si="85"/>
        <v>5</v>
      </c>
      <c r="Z739">
        <v>737</v>
      </c>
      <c r="AA739">
        <f t="shared" ca="1" si="83"/>
        <v>1</v>
      </c>
      <c r="AB739">
        <f t="shared" ca="1" si="86"/>
        <v>5</v>
      </c>
      <c r="AC739">
        <f t="shared" ca="1" si="87"/>
        <v>5</v>
      </c>
      <c r="AF739">
        <v>736</v>
      </c>
      <c r="AG739">
        <v>2034</v>
      </c>
      <c r="AH739">
        <v>15238</v>
      </c>
      <c r="AI739">
        <v>839</v>
      </c>
      <c r="AJ739">
        <v>244</v>
      </c>
    </row>
    <row r="740" spans="20:36" x14ac:dyDescent="0.2">
      <c r="T740">
        <v>738</v>
      </c>
      <c r="U740">
        <f t="shared" ca="1" si="82"/>
        <v>1</v>
      </c>
      <c r="V740">
        <f t="shared" ca="1" si="84"/>
        <v>9</v>
      </c>
      <c r="W740">
        <f t="shared" ca="1" si="85"/>
        <v>9</v>
      </c>
      <c r="Z740">
        <v>738</v>
      </c>
      <c r="AA740">
        <f t="shared" ca="1" si="83"/>
        <v>1</v>
      </c>
      <c r="AB740">
        <f t="shared" ca="1" si="86"/>
        <v>7</v>
      </c>
      <c r="AC740">
        <f t="shared" ca="1" si="87"/>
        <v>7</v>
      </c>
      <c r="AF740">
        <v>737</v>
      </c>
      <c r="AG740">
        <v>1988</v>
      </c>
      <c r="AH740">
        <v>15065</v>
      </c>
      <c r="AI740">
        <v>848</v>
      </c>
      <c r="AJ740">
        <v>244</v>
      </c>
    </row>
    <row r="741" spans="20:36" x14ac:dyDescent="0.2">
      <c r="T741">
        <v>739</v>
      </c>
      <c r="U741">
        <f t="shared" ca="1" si="82"/>
        <v>1</v>
      </c>
      <c r="V741">
        <f t="shared" ca="1" si="84"/>
        <v>6</v>
      </c>
      <c r="W741">
        <f t="shared" ca="1" si="85"/>
        <v>6</v>
      </c>
      <c r="Z741">
        <v>739</v>
      </c>
      <c r="AA741">
        <f t="shared" ca="1" si="83"/>
        <v>1</v>
      </c>
      <c r="AB741">
        <f t="shared" ca="1" si="86"/>
        <v>10</v>
      </c>
      <c r="AC741">
        <f t="shared" ca="1" si="87"/>
        <v>10</v>
      </c>
      <c r="AF741">
        <v>738</v>
      </c>
      <c r="AG741">
        <v>2029</v>
      </c>
      <c r="AH741">
        <v>15196</v>
      </c>
      <c r="AI741">
        <v>892</v>
      </c>
      <c r="AJ741">
        <v>243</v>
      </c>
    </row>
    <row r="742" spans="20:36" x14ac:dyDescent="0.2">
      <c r="T742">
        <v>740</v>
      </c>
      <c r="U742">
        <f t="shared" ca="1" si="82"/>
        <v>1</v>
      </c>
      <c r="V742">
        <f t="shared" ca="1" si="84"/>
        <v>7</v>
      </c>
      <c r="W742">
        <f t="shared" ca="1" si="85"/>
        <v>7</v>
      </c>
      <c r="Z742">
        <v>740</v>
      </c>
      <c r="AA742">
        <f t="shared" ca="1" si="83"/>
        <v>1</v>
      </c>
      <c r="AB742">
        <f t="shared" ca="1" si="86"/>
        <v>9</v>
      </c>
      <c r="AC742">
        <f t="shared" ca="1" si="87"/>
        <v>9</v>
      </c>
      <c r="AF742">
        <v>739</v>
      </c>
      <c r="AG742">
        <v>1941</v>
      </c>
      <c r="AH742">
        <v>14697</v>
      </c>
      <c r="AI742">
        <v>871</v>
      </c>
      <c r="AJ742">
        <v>246</v>
      </c>
    </row>
    <row r="743" spans="20:36" x14ac:dyDescent="0.2">
      <c r="T743">
        <v>741</v>
      </c>
      <c r="U743">
        <f t="shared" ca="1" si="82"/>
        <v>1</v>
      </c>
      <c r="V743">
        <f t="shared" ca="1" si="84"/>
        <v>10</v>
      </c>
      <c r="W743">
        <f t="shared" ca="1" si="85"/>
        <v>10</v>
      </c>
      <c r="Z743">
        <v>741</v>
      </c>
      <c r="AA743">
        <f t="shared" ca="1" si="83"/>
        <v>1</v>
      </c>
      <c r="AB743">
        <f t="shared" ca="1" si="86"/>
        <v>9</v>
      </c>
      <c r="AC743">
        <f t="shared" ca="1" si="87"/>
        <v>9</v>
      </c>
      <c r="AF743">
        <v>740</v>
      </c>
      <c r="AG743">
        <v>1991</v>
      </c>
      <c r="AH743">
        <v>14937</v>
      </c>
      <c r="AI743">
        <v>845</v>
      </c>
      <c r="AJ743">
        <v>246</v>
      </c>
    </row>
    <row r="744" spans="20:36" x14ac:dyDescent="0.2">
      <c r="T744">
        <v>742</v>
      </c>
      <c r="U744">
        <f t="shared" ca="1" si="82"/>
        <v>1</v>
      </c>
      <c r="V744">
        <f t="shared" ca="1" si="84"/>
        <v>8</v>
      </c>
      <c r="W744">
        <f t="shared" ca="1" si="85"/>
        <v>8</v>
      </c>
      <c r="Z744">
        <v>742</v>
      </c>
      <c r="AA744">
        <f t="shared" ca="1" si="83"/>
        <v>1</v>
      </c>
      <c r="AB744">
        <f t="shared" ca="1" si="86"/>
        <v>5</v>
      </c>
      <c r="AC744">
        <f t="shared" ca="1" si="87"/>
        <v>5</v>
      </c>
      <c r="AF744">
        <v>741</v>
      </c>
      <c r="AG744">
        <v>2016</v>
      </c>
      <c r="AH744">
        <v>15083</v>
      </c>
      <c r="AI744">
        <v>845</v>
      </c>
      <c r="AJ744">
        <v>244</v>
      </c>
    </row>
    <row r="745" spans="20:36" x14ac:dyDescent="0.2">
      <c r="T745">
        <v>743</v>
      </c>
      <c r="U745">
        <f t="shared" ca="1" si="82"/>
        <v>1</v>
      </c>
      <c r="V745">
        <f t="shared" ca="1" si="84"/>
        <v>7</v>
      </c>
      <c r="W745">
        <f t="shared" ca="1" si="85"/>
        <v>7</v>
      </c>
      <c r="Z745">
        <v>743</v>
      </c>
      <c r="AA745">
        <f t="shared" ca="1" si="83"/>
        <v>1</v>
      </c>
      <c r="AB745">
        <f t="shared" ca="1" si="86"/>
        <v>6</v>
      </c>
      <c r="AC745">
        <f t="shared" ca="1" si="87"/>
        <v>6</v>
      </c>
      <c r="AF745">
        <v>742</v>
      </c>
      <c r="AG745">
        <v>1978</v>
      </c>
      <c r="AH745">
        <v>14765</v>
      </c>
      <c r="AI745">
        <v>851</v>
      </c>
      <c r="AJ745">
        <v>247</v>
      </c>
    </row>
    <row r="746" spans="20:36" x14ac:dyDescent="0.2">
      <c r="T746">
        <v>744</v>
      </c>
      <c r="U746">
        <f t="shared" ca="1" si="82"/>
        <v>1</v>
      </c>
      <c r="V746">
        <f t="shared" ca="1" si="84"/>
        <v>7</v>
      </c>
      <c r="W746">
        <f t="shared" ca="1" si="85"/>
        <v>7</v>
      </c>
      <c r="Z746">
        <v>744</v>
      </c>
      <c r="AA746">
        <f t="shared" ca="1" si="83"/>
        <v>1</v>
      </c>
      <c r="AB746">
        <f t="shared" ca="1" si="86"/>
        <v>8</v>
      </c>
      <c r="AC746">
        <f t="shared" ca="1" si="87"/>
        <v>8</v>
      </c>
      <c r="AF746">
        <v>743</v>
      </c>
      <c r="AG746">
        <v>1938</v>
      </c>
      <c r="AH746">
        <v>14457</v>
      </c>
      <c r="AI746">
        <v>889</v>
      </c>
      <c r="AJ746">
        <v>243</v>
      </c>
    </row>
    <row r="747" spans="20:36" x14ac:dyDescent="0.2">
      <c r="T747">
        <v>745</v>
      </c>
      <c r="U747">
        <f t="shared" ca="1" si="82"/>
        <v>1</v>
      </c>
      <c r="V747">
        <f t="shared" ca="1" si="84"/>
        <v>7</v>
      </c>
      <c r="W747">
        <f t="shared" ca="1" si="85"/>
        <v>7</v>
      </c>
      <c r="Z747">
        <v>745</v>
      </c>
      <c r="AA747">
        <f t="shared" ca="1" si="83"/>
        <v>1</v>
      </c>
      <c r="AB747">
        <f t="shared" ca="1" si="86"/>
        <v>8</v>
      </c>
      <c r="AC747">
        <f t="shared" ca="1" si="87"/>
        <v>8</v>
      </c>
      <c r="AF747">
        <v>744</v>
      </c>
      <c r="AG747">
        <v>1996</v>
      </c>
      <c r="AH747">
        <v>14983</v>
      </c>
      <c r="AI747">
        <v>865</v>
      </c>
      <c r="AJ747">
        <v>244</v>
      </c>
    </row>
    <row r="748" spans="20:36" x14ac:dyDescent="0.2">
      <c r="T748">
        <v>746</v>
      </c>
      <c r="U748">
        <f t="shared" ca="1" si="82"/>
        <v>1</v>
      </c>
      <c r="V748">
        <f t="shared" ca="1" si="84"/>
        <v>6</v>
      </c>
      <c r="W748">
        <f t="shared" ca="1" si="85"/>
        <v>6</v>
      </c>
      <c r="Z748">
        <v>746</v>
      </c>
      <c r="AA748">
        <f t="shared" ca="1" si="83"/>
        <v>1</v>
      </c>
      <c r="AB748">
        <f t="shared" ca="1" si="86"/>
        <v>10</v>
      </c>
      <c r="AC748">
        <f t="shared" ca="1" si="87"/>
        <v>10</v>
      </c>
      <c r="AF748">
        <v>745</v>
      </c>
      <c r="AG748">
        <v>2035</v>
      </c>
      <c r="AH748">
        <v>15358</v>
      </c>
      <c r="AI748">
        <v>834</v>
      </c>
      <c r="AJ748">
        <v>246</v>
      </c>
    </row>
    <row r="749" spans="20:36" x14ac:dyDescent="0.2">
      <c r="T749">
        <v>747</v>
      </c>
      <c r="U749">
        <f t="shared" ca="1" si="82"/>
        <v>1</v>
      </c>
      <c r="V749">
        <f t="shared" ca="1" si="84"/>
        <v>9</v>
      </c>
      <c r="W749">
        <f t="shared" ca="1" si="85"/>
        <v>9</v>
      </c>
      <c r="Z749">
        <v>747</v>
      </c>
      <c r="AA749">
        <f t="shared" ca="1" si="83"/>
        <v>1</v>
      </c>
      <c r="AB749">
        <f t="shared" ca="1" si="86"/>
        <v>5</v>
      </c>
      <c r="AC749">
        <f t="shared" ca="1" si="87"/>
        <v>5</v>
      </c>
      <c r="AF749">
        <v>746</v>
      </c>
      <c r="AG749">
        <v>2045</v>
      </c>
      <c r="AH749">
        <v>15273</v>
      </c>
      <c r="AI749">
        <v>809</v>
      </c>
      <c r="AJ749">
        <v>243</v>
      </c>
    </row>
    <row r="750" spans="20:36" x14ac:dyDescent="0.2">
      <c r="T750">
        <v>748</v>
      </c>
      <c r="U750">
        <f t="shared" ca="1" si="82"/>
        <v>1</v>
      </c>
      <c r="V750">
        <f t="shared" ca="1" si="84"/>
        <v>10</v>
      </c>
      <c r="W750">
        <f t="shared" ca="1" si="85"/>
        <v>10</v>
      </c>
      <c r="Z750">
        <v>748</v>
      </c>
      <c r="AA750">
        <f t="shared" ca="1" si="83"/>
        <v>1</v>
      </c>
      <c r="AB750">
        <f t="shared" ca="1" si="86"/>
        <v>5</v>
      </c>
      <c r="AC750">
        <f t="shared" ca="1" si="87"/>
        <v>5</v>
      </c>
      <c r="AF750">
        <v>747</v>
      </c>
      <c r="AG750">
        <v>1966</v>
      </c>
      <c r="AH750">
        <v>14661</v>
      </c>
      <c r="AI750">
        <v>869</v>
      </c>
      <c r="AJ750">
        <v>243</v>
      </c>
    </row>
    <row r="751" spans="20:36" x14ac:dyDescent="0.2">
      <c r="T751">
        <v>749</v>
      </c>
      <c r="U751">
        <f t="shared" ca="1" si="82"/>
        <v>1</v>
      </c>
      <c r="V751">
        <f t="shared" ca="1" si="84"/>
        <v>5</v>
      </c>
      <c r="W751">
        <f t="shared" ca="1" si="85"/>
        <v>5</v>
      </c>
      <c r="Z751">
        <v>749</v>
      </c>
      <c r="AA751">
        <f t="shared" ca="1" si="83"/>
        <v>1</v>
      </c>
      <c r="AB751">
        <f t="shared" ca="1" si="86"/>
        <v>5</v>
      </c>
      <c r="AC751">
        <f t="shared" ca="1" si="87"/>
        <v>5</v>
      </c>
      <c r="AF751">
        <v>748</v>
      </c>
      <c r="AG751">
        <v>2076</v>
      </c>
      <c r="AH751">
        <v>15508</v>
      </c>
      <c r="AI751">
        <v>824</v>
      </c>
      <c r="AJ751">
        <v>246</v>
      </c>
    </row>
    <row r="752" spans="20:36" x14ac:dyDescent="0.2">
      <c r="T752">
        <v>750</v>
      </c>
      <c r="U752">
        <f t="shared" ca="1" si="82"/>
        <v>1</v>
      </c>
      <c r="V752">
        <f t="shared" ca="1" si="84"/>
        <v>6</v>
      </c>
      <c r="W752">
        <f t="shared" ca="1" si="85"/>
        <v>6</v>
      </c>
      <c r="Z752">
        <v>750</v>
      </c>
      <c r="AA752">
        <f t="shared" ca="1" si="83"/>
        <v>1</v>
      </c>
      <c r="AB752">
        <f t="shared" ca="1" si="86"/>
        <v>5</v>
      </c>
      <c r="AC752">
        <f t="shared" ca="1" si="87"/>
        <v>5</v>
      </c>
      <c r="AF752">
        <v>749</v>
      </c>
      <c r="AG752">
        <v>1975</v>
      </c>
      <c r="AH752">
        <v>14882</v>
      </c>
      <c r="AI752">
        <v>853</v>
      </c>
      <c r="AJ752">
        <v>243</v>
      </c>
    </row>
    <row r="753" spans="20:36" x14ac:dyDescent="0.2">
      <c r="T753">
        <v>751</v>
      </c>
      <c r="U753">
        <f t="shared" ca="1" si="82"/>
        <v>1</v>
      </c>
      <c r="V753">
        <f t="shared" ca="1" si="84"/>
        <v>8</v>
      </c>
      <c r="W753">
        <f t="shared" ca="1" si="85"/>
        <v>8</v>
      </c>
      <c r="Z753">
        <v>751</v>
      </c>
      <c r="AA753">
        <f t="shared" ca="1" si="83"/>
        <v>1</v>
      </c>
      <c r="AB753">
        <f t="shared" ca="1" si="86"/>
        <v>9</v>
      </c>
      <c r="AC753">
        <f t="shared" ca="1" si="87"/>
        <v>9</v>
      </c>
      <c r="AF753">
        <v>750</v>
      </c>
      <c r="AG753">
        <v>2017</v>
      </c>
      <c r="AH753">
        <v>15073</v>
      </c>
      <c r="AI753">
        <v>866</v>
      </c>
      <c r="AJ753">
        <v>243</v>
      </c>
    </row>
    <row r="754" spans="20:36" x14ac:dyDescent="0.2">
      <c r="T754">
        <v>752</v>
      </c>
      <c r="U754">
        <f t="shared" ca="1" si="82"/>
        <v>1</v>
      </c>
      <c r="V754">
        <f t="shared" ca="1" si="84"/>
        <v>10</v>
      </c>
      <c r="W754">
        <f t="shared" ca="1" si="85"/>
        <v>10</v>
      </c>
      <c r="Z754">
        <v>752</v>
      </c>
      <c r="AA754">
        <f t="shared" ca="1" si="83"/>
        <v>1</v>
      </c>
      <c r="AB754">
        <f t="shared" ca="1" si="86"/>
        <v>6</v>
      </c>
      <c r="AC754">
        <f t="shared" ca="1" si="87"/>
        <v>6</v>
      </c>
      <c r="AF754">
        <v>751</v>
      </c>
      <c r="AG754">
        <v>1987</v>
      </c>
      <c r="AH754">
        <v>14860</v>
      </c>
      <c r="AI754">
        <v>875</v>
      </c>
      <c r="AJ754">
        <v>244</v>
      </c>
    </row>
    <row r="755" spans="20:36" x14ac:dyDescent="0.2">
      <c r="T755">
        <v>753</v>
      </c>
      <c r="U755">
        <f t="shared" ca="1" si="82"/>
        <v>1</v>
      </c>
      <c r="V755">
        <f t="shared" ca="1" si="84"/>
        <v>7</v>
      </c>
      <c r="W755">
        <f t="shared" ca="1" si="85"/>
        <v>7</v>
      </c>
      <c r="Z755">
        <v>753</v>
      </c>
      <c r="AA755">
        <f t="shared" ca="1" si="83"/>
        <v>1</v>
      </c>
      <c r="AB755">
        <f t="shared" ca="1" si="86"/>
        <v>6</v>
      </c>
      <c r="AC755">
        <f t="shared" ca="1" si="87"/>
        <v>6</v>
      </c>
      <c r="AF755">
        <v>752</v>
      </c>
      <c r="AG755">
        <v>1904</v>
      </c>
      <c r="AH755">
        <v>14224</v>
      </c>
      <c r="AI755">
        <v>855</v>
      </c>
      <c r="AJ755">
        <v>243</v>
      </c>
    </row>
    <row r="756" spans="20:36" x14ac:dyDescent="0.2">
      <c r="T756">
        <v>754</v>
      </c>
      <c r="U756">
        <f t="shared" ca="1" si="82"/>
        <v>1</v>
      </c>
      <c r="V756">
        <f t="shared" ca="1" si="84"/>
        <v>6</v>
      </c>
      <c r="W756">
        <f t="shared" ca="1" si="85"/>
        <v>6</v>
      </c>
      <c r="Z756">
        <v>754</v>
      </c>
      <c r="AA756">
        <f t="shared" ca="1" si="83"/>
        <v>1</v>
      </c>
      <c r="AB756">
        <f t="shared" ca="1" si="86"/>
        <v>5</v>
      </c>
      <c r="AC756">
        <f t="shared" ca="1" si="87"/>
        <v>5</v>
      </c>
      <c r="AF756">
        <v>753</v>
      </c>
      <c r="AG756">
        <v>1928</v>
      </c>
      <c r="AH756">
        <v>14474</v>
      </c>
      <c r="AI756">
        <v>860</v>
      </c>
      <c r="AJ756">
        <v>244</v>
      </c>
    </row>
    <row r="757" spans="20:36" x14ac:dyDescent="0.2">
      <c r="T757">
        <v>755</v>
      </c>
      <c r="U757">
        <f t="shared" ca="1" si="82"/>
        <v>1</v>
      </c>
      <c r="V757">
        <f t="shared" ca="1" si="84"/>
        <v>9</v>
      </c>
      <c r="W757">
        <f t="shared" ca="1" si="85"/>
        <v>9</v>
      </c>
      <c r="Z757">
        <v>755</v>
      </c>
      <c r="AA757">
        <f t="shared" ca="1" si="83"/>
        <v>1</v>
      </c>
      <c r="AB757">
        <f t="shared" ca="1" si="86"/>
        <v>5</v>
      </c>
      <c r="AC757">
        <f t="shared" ca="1" si="87"/>
        <v>5</v>
      </c>
      <c r="AF757">
        <v>754</v>
      </c>
      <c r="AG757">
        <v>2097</v>
      </c>
      <c r="AH757">
        <v>15715</v>
      </c>
      <c r="AI757">
        <v>869</v>
      </c>
      <c r="AJ757">
        <v>245</v>
      </c>
    </row>
    <row r="758" spans="20:36" x14ac:dyDescent="0.2">
      <c r="T758">
        <v>756</v>
      </c>
      <c r="U758">
        <f t="shared" ca="1" si="82"/>
        <v>1</v>
      </c>
      <c r="V758">
        <f t="shared" ca="1" si="84"/>
        <v>6</v>
      </c>
      <c r="W758">
        <f t="shared" ca="1" si="85"/>
        <v>6</v>
      </c>
      <c r="Z758">
        <v>756</v>
      </c>
      <c r="AA758">
        <f t="shared" ca="1" si="83"/>
        <v>1</v>
      </c>
      <c r="AB758">
        <f t="shared" ca="1" si="86"/>
        <v>10</v>
      </c>
      <c r="AC758">
        <f t="shared" ca="1" si="87"/>
        <v>10</v>
      </c>
      <c r="AF758">
        <v>755</v>
      </c>
      <c r="AG758">
        <v>2086</v>
      </c>
      <c r="AH758">
        <v>15746</v>
      </c>
      <c r="AI758">
        <v>835</v>
      </c>
      <c r="AJ758">
        <v>243</v>
      </c>
    </row>
    <row r="759" spans="20:36" x14ac:dyDescent="0.2">
      <c r="T759">
        <v>757</v>
      </c>
      <c r="U759">
        <f t="shared" ca="1" si="82"/>
        <v>1</v>
      </c>
      <c r="V759">
        <f t="shared" ca="1" si="84"/>
        <v>7</v>
      </c>
      <c r="W759">
        <f t="shared" ca="1" si="85"/>
        <v>7</v>
      </c>
      <c r="Z759">
        <v>757</v>
      </c>
      <c r="AA759">
        <f t="shared" ca="1" si="83"/>
        <v>1</v>
      </c>
      <c r="AB759">
        <f t="shared" ca="1" si="86"/>
        <v>7</v>
      </c>
      <c r="AC759">
        <f t="shared" ca="1" si="87"/>
        <v>7</v>
      </c>
      <c r="AF759">
        <v>756</v>
      </c>
      <c r="AG759">
        <v>1993</v>
      </c>
      <c r="AH759">
        <v>14895</v>
      </c>
      <c r="AI759">
        <v>831</v>
      </c>
      <c r="AJ759">
        <v>244</v>
      </c>
    </row>
    <row r="760" spans="20:36" x14ac:dyDescent="0.2">
      <c r="T760">
        <v>758</v>
      </c>
      <c r="U760">
        <f t="shared" ca="1" si="82"/>
        <v>1</v>
      </c>
      <c r="V760">
        <f t="shared" ca="1" si="84"/>
        <v>7</v>
      </c>
      <c r="W760">
        <f t="shared" ca="1" si="85"/>
        <v>7</v>
      </c>
      <c r="Z760">
        <v>758</v>
      </c>
      <c r="AA760">
        <f t="shared" ca="1" si="83"/>
        <v>1</v>
      </c>
      <c r="AB760">
        <f t="shared" ca="1" si="86"/>
        <v>8</v>
      </c>
      <c r="AC760">
        <f t="shared" ca="1" si="87"/>
        <v>8</v>
      </c>
      <c r="AF760">
        <v>757</v>
      </c>
      <c r="AG760">
        <v>2020</v>
      </c>
      <c r="AH760">
        <v>15080</v>
      </c>
      <c r="AI760">
        <v>841</v>
      </c>
      <c r="AJ760">
        <v>246</v>
      </c>
    </row>
    <row r="761" spans="20:36" x14ac:dyDescent="0.2">
      <c r="T761">
        <v>759</v>
      </c>
      <c r="U761">
        <f t="shared" ca="1" si="82"/>
        <v>1</v>
      </c>
      <c r="V761">
        <f t="shared" ca="1" si="84"/>
        <v>5</v>
      </c>
      <c r="W761">
        <f t="shared" ca="1" si="85"/>
        <v>5</v>
      </c>
      <c r="Z761">
        <v>759</v>
      </c>
      <c r="AA761">
        <f t="shared" ca="1" si="83"/>
        <v>1</v>
      </c>
      <c r="AB761">
        <f t="shared" ca="1" si="86"/>
        <v>8</v>
      </c>
      <c r="AC761">
        <f t="shared" ca="1" si="87"/>
        <v>8</v>
      </c>
      <c r="AF761">
        <v>758</v>
      </c>
      <c r="AG761">
        <v>2014</v>
      </c>
      <c r="AH761">
        <v>14962</v>
      </c>
      <c r="AI761">
        <v>859</v>
      </c>
      <c r="AJ761">
        <v>245</v>
      </c>
    </row>
    <row r="762" spans="20:36" x14ac:dyDescent="0.2">
      <c r="T762">
        <v>760</v>
      </c>
      <c r="U762">
        <f t="shared" ca="1" si="82"/>
        <v>1</v>
      </c>
      <c r="V762">
        <f t="shared" ca="1" si="84"/>
        <v>10</v>
      </c>
      <c r="W762">
        <f t="shared" ca="1" si="85"/>
        <v>10</v>
      </c>
      <c r="Z762">
        <v>760</v>
      </c>
      <c r="AA762">
        <f t="shared" ca="1" si="83"/>
        <v>1</v>
      </c>
      <c r="AB762">
        <f t="shared" ca="1" si="86"/>
        <v>7</v>
      </c>
      <c r="AC762">
        <f t="shared" ca="1" si="87"/>
        <v>7</v>
      </c>
      <c r="AF762">
        <v>759</v>
      </c>
      <c r="AG762">
        <v>1901</v>
      </c>
      <c r="AH762">
        <v>14346</v>
      </c>
      <c r="AI762">
        <v>835</v>
      </c>
      <c r="AJ762">
        <v>244</v>
      </c>
    </row>
    <row r="763" spans="20:36" x14ac:dyDescent="0.2">
      <c r="T763">
        <v>761</v>
      </c>
      <c r="U763">
        <f t="shared" ca="1" si="82"/>
        <v>1</v>
      </c>
      <c r="V763">
        <f t="shared" ca="1" si="84"/>
        <v>7</v>
      </c>
      <c r="W763">
        <f t="shared" ca="1" si="85"/>
        <v>7</v>
      </c>
      <c r="Z763">
        <v>761</v>
      </c>
      <c r="AA763">
        <f t="shared" ca="1" si="83"/>
        <v>1</v>
      </c>
      <c r="AB763">
        <f t="shared" ca="1" si="86"/>
        <v>10</v>
      </c>
      <c r="AC763">
        <f t="shared" ca="1" si="87"/>
        <v>10</v>
      </c>
      <c r="AF763">
        <v>760</v>
      </c>
      <c r="AG763">
        <v>2052</v>
      </c>
      <c r="AH763">
        <v>15370</v>
      </c>
      <c r="AI763">
        <v>882</v>
      </c>
      <c r="AJ763">
        <v>242</v>
      </c>
    </row>
    <row r="764" spans="20:36" x14ac:dyDescent="0.2">
      <c r="T764">
        <v>762</v>
      </c>
      <c r="U764">
        <f t="shared" ca="1" si="82"/>
        <v>1</v>
      </c>
      <c r="V764">
        <f t="shared" ca="1" si="84"/>
        <v>5</v>
      </c>
      <c r="W764">
        <f t="shared" ca="1" si="85"/>
        <v>5</v>
      </c>
      <c r="Z764">
        <v>762</v>
      </c>
      <c r="AA764">
        <f t="shared" ca="1" si="83"/>
        <v>1</v>
      </c>
      <c r="AB764">
        <f t="shared" ca="1" si="86"/>
        <v>7</v>
      </c>
      <c r="AC764">
        <f t="shared" ca="1" si="87"/>
        <v>7</v>
      </c>
      <c r="AF764">
        <v>761</v>
      </c>
      <c r="AG764">
        <v>2014</v>
      </c>
      <c r="AH764">
        <v>15111</v>
      </c>
      <c r="AI764">
        <v>842</v>
      </c>
      <c r="AJ764">
        <v>241</v>
      </c>
    </row>
    <row r="765" spans="20:36" x14ac:dyDescent="0.2">
      <c r="T765">
        <v>763</v>
      </c>
      <c r="U765">
        <f t="shared" ca="1" si="82"/>
        <v>1</v>
      </c>
      <c r="V765">
        <f t="shared" ca="1" si="84"/>
        <v>5</v>
      </c>
      <c r="W765">
        <f t="shared" ca="1" si="85"/>
        <v>5</v>
      </c>
      <c r="Z765">
        <v>763</v>
      </c>
      <c r="AA765">
        <f t="shared" ca="1" si="83"/>
        <v>1</v>
      </c>
      <c r="AB765">
        <f t="shared" ca="1" si="86"/>
        <v>10</v>
      </c>
      <c r="AC765">
        <f t="shared" ca="1" si="87"/>
        <v>10</v>
      </c>
      <c r="AF765">
        <v>762</v>
      </c>
      <c r="AG765">
        <v>2009</v>
      </c>
      <c r="AH765">
        <v>14963</v>
      </c>
      <c r="AI765">
        <v>835</v>
      </c>
      <c r="AJ765">
        <v>244</v>
      </c>
    </row>
    <row r="766" spans="20:36" x14ac:dyDescent="0.2">
      <c r="T766">
        <v>764</v>
      </c>
      <c r="U766">
        <f t="shared" ca="1" si="82"/>
        <v>1</v>
      </c>
      <c r="V766">
        <f t="shared" ca="1" si="84"/>
        <v>8</v>
      </c>
      <c r="W766">
        <f t="shared" ca="1" si="85"/>
        <v>8</v>
      </c>
      <c r="Z766">
        <v>764</v>
      </c>
      <c r="AA766">
        <f t="shared" ca="1" si="83"/>
        <v>1</v>
      </c>
      <c r="AB766">
        <f t="shared" ca="1" si="86"/>
        <v>5</v>
      </c>
      <c r="AC766">
        <f t="shared" ca="1" si="87"/>
        <v>5</v>
      </c>
      <c r="AF766">
        <v>763</v>
      </c>
      <c r="AG766">
        <v>1944</v>
      </c>
      <c r="AH766">
        <v>14453</v>
      </c>
      <c r="AI766">
        <v>832</v>
      </c>
      <c r="AJ766">
        <v>245</v>
      </c>
    </row>
    <row r="767" spans="20:36" x14ac:dyDescent="0.2">
      <c r="T767">
        <v>765</v>
      </c>
      <c r="U767">
        <f t="shared" ca="1" si="82"/>
        <v>1</v>
      </c>
      <c r="V767">
        <f t="shared" ca="1" si="84"/>
        <v>10</v>
      </c>
      <c r="W767">
        <f t="shared" ca="1" si="85"/>
        <v>10</v>
      </c>
      <c r="Z767">
        <v>765</v>
      </c>
      <c r="AA767">
        <f t="shared" ca="1" si="83"/>
        <v>1</v>
      </c>
      <c r="AB767">
        <f t="shared" ca="1" si="86"/>
        <v>5</v>
      </c>
      <c r="AC767">
        <f t="shared" ca="1" si="87"/>
        <v>5</v>
      </c>
      <c r="AF767">
        <v>764</v>
      </c>
      <c r="AG767">
        <v>2055</v>
      </c>
      <c r="AH767">
        <v>15444</v>
      </c>
      <c r="AI767">
        <v>779</v>
      </c>
      <c r="AJ767">
        <v>243</v>
      </c>
    </row>
    <row r="768" spans="20:36" x14ac:dyDescent="0.2">
      <c r="T768">
        <v>766</v>
      </c>
      <c r="U768">
        <f t="shared" ca="1" si="82"/>
        <v>1</v>
      </c>
      <c r="V768">
        <f t="shared" ca="1" si="84"/>
        <v>8</v>
      </c>
      <c r="W768">
        <f t="shared" ca="1" si="85"/>
        <v>8</v>
      </c>
      <c r="Z768">
        <v>766</v>
      </c>
      <c r="AA768">
        <f t="shared" ca="1" si="83"/>
        <v>1</v>
      </c>
      <c r="AB768">
        <f t="shared" ca="1" si="86"/>
        <v>10</v>
      </c>
      <c r="AC768">
        <f t="shared" ca="1" si="87"/>
        <v>10</v>
      </c>
      <c r="AF768">
        <v>765</v>
      </c>
      <c r="AG768">
        <v>1999</v>
      </c>
      <c r="AH768">
        <v>15073</v>
      </c>
      <c r="AI768">
        <v>844</v>
      </c>
      <c r="AJ768">
        <v>244</v>
      </c>
    </row>
    <row r="769" spans="20:36" x14ac:dyDescent="0.2">
      <c r="T769">
        <v>767</v>
      </c>
      <c r="U769">
        <f t="shared" ca="1" si="82"/>
        <v>1</v>
      </c>
      <c r="V769">
        <f t="shared" ca="1" si="84"/>
        <v>10</v>
      </c>
      <c r="W769">
        <f t="shared" ca="1" si="85"/>
        <v>10</v>
      </c>
      <c r="Z769">
        <v>767</v>
      </c>
      <c r="AA769">
        <f t="shared" ca="1" si="83"/>
        <v>1</v>
      </c>
      <c r="AB769">
        <f t="shared" ca="1" si="86"/>
        <v>6</v>
      </c>
      <c r="AC769">
        <f t="shared" ca="1" si="87"/>
        <v>6</v>
      </c>
      <c r="AF769">
        <v>766</v>
      </c>
      <c r="AG769">
        <v>1962</v>
      </c>
      <c r="AH769">
        <v>14653</v>
      </c>
      <c r="AI769">
        <v>835</v>
      </c>
      <c r="AJ769">
        <v>243</v>
      </c>
    </row>
    <row r="770" spans="20:36" x14ac:dyDescent="0.2">
      <c r="T770">
        <v>768</v>
      </c>
      <c r="U770">
        <f t="shared" ca="1" si="82"/>
        <v>1</v>
      </c>
      <c r="V770">
        <f t="shared" ca="1" si="84"/>
        <v>10</v>
      </c>
      <c r="W770">
        <f t="shared" ca="1" si="85"/>
        <v>10</v>
      </c>
      <c r="Z770">
        <v>768</v>
      </c>
      <c r="AA770">
        <f t="shared" ca="1" si="83"/>
        <v>1</v>
      </c>
      <c r="AB770">
        <f t="shared" ca="1" si="86"/>
        <v>8</v>
      </c>
      <c r="AC770">
        <f t="shared" ca="1" si="87"/>
        <v>8</v>
      </c>
      <c r="AF770">
        <v>767</v>
      </c>
      <c r="AG770">
        <v>1941</v>
      </c>
      <c r="AH770">
        <v>14442</v>
      </c>
      <c r="AI770">
        <v>839</v>
      </c>
      <c r="AJ770">
        <v>242</v>
      </c>
    </row>
    <row r="771" spans="20:36" x14ac:dyDescent="0.2">
      <c r="T771">
        <v>769</v>
      </c>
      <c r="U771">
        <f t="shared" ref="U771:U834" ca="1" si="88">IF(September&lt;T771,0,1)</f>
        <v>1</v>
      </c>
      <c r="V771">
        <f t="shared" ca="1" si="84"/>
        <v>7</v>
      </c>
      <c r="W771">
        <f t="shared" ca="1" si="85"/>
        <v>7</v>
      </c>
      <c r="Z771">
        <v>769</v>
      </c>
      <c r="AA771">
        <f t="shared" ref="AA771:AA834" ca="1" si="89">IF(October&lt;Z771,0,1)</f>
        <v>1</v>
      </c>
      <c r="AB771">
        <f t="shared" ca="1" si="86"/>
        <v>8</v>
      </c>
      <c r="AC771">
        <f t="shared" ca="1" si="87"/>
        <v>8</v>
      </c>
      <c r="AF771">
        <v>768</v>
      </c>
      <c r="AG771">
        <v>2025</v>
      </c>
      <c r="AH771">
        <v>15134</v>
      </c>
      <c r="AI771">
        <v>844</v>
      </c>
      <c r="AJ771">
        <v>244</v>
      </c>
    </row>
    <row r="772" spans="20:36" x14ac:dyDescent="0.2">
      <c r="T772">
        <v>770</v>
      </c>
      <c r="U772">
        <f t="shared" ca="1" si="88"/>
        <v>1</v>
      </c>
      <c r="V772">
        <f t="shared" ref="V772:V835" ca="1" si="90">RANDBETWEEN(5,10)</f>
        <v>7</v>
      </c>
      <c r="W772">
        <f t="shared" ref="W772:W835" ca="1" si="91">V772*U772</f>
        <v>7</v>
      </c>
      <c r="Z772">
        <v>770</v>
      </c>
      <c r="AA772">
        <f t="shared" ca="1" si="89"/>
        <v>1</v>
      </c>
      <c r="AB772">
        <f t="shared" ref="AB772:AB835" ca="1" si="92">RANDBETWEEN(5,10)</f>
        <v>10</v>
      </c>
      <c r="AC772">
        <f t="shared" ref="AC772:AC835" ca="1" si="93">AB772*AA772</f>
        <v>10</v>
      </c>
      <c r="AF772">
        <v>769</v>
      </c>
      <c r="AG772">
        <v>2054</v>
      </c>
      <c r="AH772">
        <v>15430</v>
      </c>
      <c r="AI772">
        <v>878</v>
      </c>
      <c r="AJ772">
        <v>245</v>
      </c>
    </row>
    <row r="773" spans="20:36" x14ac:dyDescent="0.2">
      <c r="T773">
        <v>771</v>
      </c>
      <c r="U773">
        <f t="shared" ca="1" si="88"/>
        <v>1</v>
      </c>
      <c r="V773">
        <f t="shared" ca="1" si="90"/>
        <v>7</v>
      </c>
      <c r="W773">
        <f t="shared" ca="1" si="91"/>
        <v>7</v>
      </c>
      <c r="Z773">
        <v>771</v>
      </c>
      <c r="AA773">
        <f t="shared" ca="1" si="89"/>
        <v>1</v>
      </c>
      <c r="AB773">
        <f t="shared" ca="1" si="92"/>
        <v>5</v>
      </c>
      <c r="AC773">
        <f t="shared" ca="1" si="93"/>
        <v>5</v>
      </c>
      <c r="AF773">
        <v>770</v>
      </c>
      <c r="AG773">
        <v>2028</v>
      </c>
      <c r="AH773">
        <v>15167</v>
      </c>
      <c r="AI773">
        <v>802</v>
      </c>
      <c r="AJ773">
        <v>243</v>
      </c>
    </row>
    <row r="774" spans="20:36" x14ac:dyDescent="0.2">
      <c r="T774">
        <v>772</v>
      </c>
      <c r="U774">
        <f t="shared" ca="1" si="88"/>
        <v>1</v>
      </c>
      <c r="V774">
        <f t="shared" ca="1" si="90"/>
        <v>7</v>
      </c>
      <c r="W774">
        <f t="shared" ca="1" si="91"/>
        <v>7</v>
      </c>
      <c r="Z774">
        <v>772</v>
      </c>
      <c r="AA774">
        <f t="shared" ca="1" si="89"/>
        <v>1</v>
      </c>
      <c r="AB774">
        <f t="shared" ca="1" si="92"/>
        <v>10</v>
      </c>
      <c r="AC774">
        <f t="shared" ca="1" si="93"/>
        <v>10</v>
      </c>
      <c r="AF774">
        <v>771</v>
      </c>
      <c r="AG774">
        <v>2038</v>
      </c>
      <c r="AH774">
        <v>15280</v>
      </c>
      <c r="AI774">
        <v>819</v>
      </c>
      <c r="AJ774">
        <v>244</v>
      </c>
    </row>
    <row r="775" spans="20:36" x14ac:dyDescent="0.2">
      <c r="T775">
        <v>773</v>
      </c>
      <c r="U775">
        <f t="shared" ca="1" si="88"/>
        <v>1</v>
      </c>
      <c r="V775">
        <f t="shared" ca="1" si="90"/>
        <v>8</v>
      </c>
      <c r="W775">
        <f t="shared" ca="1" si="91"/>
        <v>8</v>
      </c>
      <c r="Z775">
        <v>773</v>
      </c>
      <c r="AA775">
        <f t="shared" ca="1" si="89"/>
        <v>1</v>
      </c>
      <c r="AB775">
        <f t="shared" ca="1" si="92"/>
        <v>5</v>
      </c>
      <c r="AC775">
        <f t="shared" ca="1" si="93"/>
        <v>5</v>
      </c>
      <c r="AF775">
        <v>772</v>
      </c>
      <c r="AG775">
        <v>2036</v>
      </c>
      <c r="AH775">
        <v>15265</v>
      </c>
      <c r="AI775">
        <v>832</v>
      </c>
      <c r="AJ775">
        <v>244</v>
      </c>
    </row>
    <row r="776" spans="20:36" x14ac:dyDescent="0.2">
      <c r="T776">
        <v>774</v>
      </c>
      <c r="U776">
        <f t="shared" ca="1" si="88"/>
        <v>1</v>
      </c>
      <c r="V776">
        <f t="shared" ca="1" si="90"/>
        <v>9</v>
      </c>
      <c r="W776">
        <f t="shared" ca="1" si="91"/>
        <v>9</v>
      </c>
      <c r="Z776">
        <v>774</v>
      </c>
      <c r="AA776">
        <f t="shared" ca="1" si="89"/>
        <v>1</v>
      </c>
      <c r="AB776">
        <f t="shared" ca="1" si="92"/>
        <v>6</v>
      </c>
      <c r="AC776">
        <f t="shared" ca="1" si="93"/>
        <v>6</v>
      </c>
      <c r="AF776">
        <v>773</v>
      </c>
      <c r="AG776">
        <v>1900</v>
      </c>
      <c r="AH776">
        <v>14272</v>
      </c>
      <c r="AI776">
        <v>805</v>
      </c>
      <c r="AJ776">
        <v>245</v>
      </c>
    </row>
    <row r="777" spans="20:36" x14ac:dyDescent="0.2">
      <c r="T777">
        <v>775</v>
      </c>
      <c r="U777">
        <f t="shared" ca="1" si="88"/>
        <v>1</v>
      </c>
      <c r="V777">
        <f t="shared" ca="1" si="90"/>
        <v>7</v>
      </c>
      <c r="W777">
        <f t="shared" ca="1" si="91"/>
        <v>7</v>
      </c>
      <c r="Z777">
        <v>775</v>
      </c>
      <c r="AA777">
        <f t="shared" ca="1" si="89"/>
        <v>1</v>
      </c>
      <c r="AB777">
        <f t="shared" ca="1" si="92"/>
        <v>10</v>
      </c>
      <c r="AC777">
        <f t="shared" ca="1" si="93"/>
        <v>10</v>
      </c>
      <c r="AF777">
        <v>774</v>
      </c>
      <c r="AG777">
        <v>1958</v>
      </c>
      <c r="AH777">
        <v>14569</v>
      </c>
      <c r="AI777">
        <v>863</v>
      </c>
      <c r="AJ777">
        <v>244</v>
      </c>
    </row>
    <row r="778" spans="20:36" x14ac:dyDescent="0.2">
      <c r="T778">
        <v>776</v>
      </c>
      <c r="U778">
        <f t="shared" ca="1" si="88"/>
        <v>1</v>
      </c>
      <c r="V778">
        <f t="shared" ca="1" si="90"/>
        <v>9</v>
      </c>
      <c r="W778">
        <f t="shared" ca="1" si="91"/>
        <v>9</v>
      </c>
      <c r="Z778">
        <v>776</v>
      </c>
      <c r="AA778">
        <f t="shared" ca="1" si="89"/>
        <v>1</v>
      </c>
      <c r="AB778">
        <f t="shared" ca="1" si="92"/>
        <v>5</v>
      </c>
      <c r="AC778">
        <f t="shared" ca="1" si="93"/>
        <v>5</v>
      </c>
      <c r="AF778">
        <v>775</v>
      </c>
      <c r="AG778">
        <v>1937</v>
      </c>
      <c r="AH778">
        <v>14452</v>
      </c>
      <c r="AI778">
        <v>861</v>
      </c>
      <c r="AJ778">
        <v>240</v>
      </c>
    </row>
    <row r="779" spans="20:36" x14ac:dyDescent="0.2">
      <c r="T779">
        <v>777</v>
      </c>
      <c r="U779">
        <f t="shared" ca="1" si="88"/>
        <v>1</v>
      </c>
      <c r="V779">
        <f t="shared" ca="1" si="90"/>
        <v>10</v>
      </c>
      <c r="W779">
        <f t="shared" ca="1" si="91"/>
        <v>10</v>
      </c>
      <c r="Z779">
        <v>777</v>
      </c>
      <c r="AA779">
        <f t="shared" ca="1" si="89"/>
        <v>1</v>
      </c>
      <c r="AB779">
        <f t="shared" ca="1" si="92"/>
        <v>8</v>
      </c>
      <c r="AC779">
        <f t="shared" ca="1" si="93"/>
        <v>8</v>
      </c>
      <c r="AF779">
        <v>776</v>
      </c>
      <c r="AG779">
        <v>1957</v>
      </c>
      <c r="AH779">
        <v>14661</v>
      </c>
      <c r="AI779">
        <v>900</v>
      </c>
      <c r="AJ779">
        <v>243</v>
      </c>
    </row>
    <row r="780" spans="20:36" x14ac:dyDescent="0.2">
      <c r="T780">
        <v>778</v>
      </c>
      <c r="U780">
        <f t="shared" ca="1" si="88"/>
        <v>1</v>
      </c>
      <c r="V780">
        <f t="shared" ca="1" si="90"/>
        <v>6</v>
      </c>
      <c r="W780">
        <f t="shared" ca="1" si="91"/>
        <v>6</v>
      </c>
      <c r="Z780">
        <v>778</v>
      </c>
      <c r="AA780">
        <f t="shared" ca="1" si="89"/>
        <v>1</v>
      </c>
      <c r="AB780">
        <f t="shared" ca="1" si="92"/>
        <v>6</v>
      </c>
      <c r="AC780">
        <f t="shared" ca="1" si="93"/>
        <v>6</v>
      </c>
      <c r="AF780">
        <v>777</v>
      </c>
      <c r="AG780">
        <v>2031</v>
      </c>
      <c r="AH780">
        <v>15244</v>
      </c>
      <c r="AI780">
        <v>840</v>
      </c>
      <c r="AJ780">
        <v>246</v>
      </c>
    </row>
    <row r="781" spans="20:36" x14ac:dyDescent="0.2">
      <c r="T781">
        <v>779</v>
      </c>
      <c r="U781">
        <f t="shared" ca="1" si="88"/>
        <v>1</v>
      </c>
      <c r="V781">
        <f t="shared" ca="1" si="90"/>
        <v>7</v>
      </c>
      <c r="W781">
        <f t="shared" ca="1" si="91"/>
        <v>7</v>
      </c>
      <c r="Z781">
        <v>779</v>
      </c>
      <c r="AA781">
        <f t="shared" ca="1" si="89"/>
        <v>1</v>
      </c>
      <c r="AB781">
        <f t="shared" ca="1" si="92"/>
        <v>10</v>
      </c>
      <c r="AC781">
        <f t="shared" ca="1" si="93"/>
        <v>10</v>
      </c>
      <c r="AF781">
        <v>778</v>
      </c>
      <c r="AG781">
        <v>2015</v>
      </c>
      <c r="AH781">
        <v>15139</v>
      </c>
      <c r="AI781">
        <v>838</v>
      </c>
      <c r="AJ781">
        <v>246</v>
      </c>
    </row>
    <row r="782" spans="20:36" x14ac:dyDescent="0.2">
      <c r="T782">
        <v>780</v>
      </c>
      <c r="U782">
        <f t="shared" ca="1" si="88"/>
        <v>1</v>
      </c>
      <c r="V782">
        <f t="shared" ca="1" si="90"/>
        <v>6</v>
      </c>
      <c r="W782">
        <f t="shared" ca="1" si="91"/>
        <v>6</v>
      </c>
      <c r="Z782">
        <v>780</v>
      </c>
      <c r="AA782">
        <f t="shared" ca="1" si="89"/>
        <v>1</v>
      </c>
      <c r="AB782">
        <f t="shared" ca="1" si="92"/>
        <v>9</v>
      </c>
      <c r="AC782">
        <f t="shared" ca="1" si="93"/>
        <v>9</v>
      </c>
      <c r="AF782">
        <v>779</v>
      </c>
      <c r="AG782">
        <v>2005</v>
      </c>
      <c r="AH782">
        <v>15085</v>
      </c>
      <c r="AI782">
        <v>827</v>
      </c>
      <c r="AJ782">
        <v>242</v>
      </c>
    </row>
    <row r="783" spans="20:36" x14ac:dyDescent="0.2">
      <c r="T783">
        <v>781</v>
      </c>
      <c r="U783">
        <f t="shared" ca="1" si="88"/>
        <v>1</v>
      </c>
      <c r="V783">
        <f t="shared" ca="1" si="90"/>
        <v>5</v>
      </c>
      <c r="W783">
        <f t="shared" ca="1" si="91"/>
        <v>5</v>
      </c>
      <c r="Z783">
        <v>781</v>
      </c>
      <c r="AA783">
        <f t="shared" ca="1" si="89"/>
        <v>1</v>
      </c>
      <c r="AB783">
        <f t="shared" ca="1" si="92"/>
        <v>10</v>
      </c>
      <c r="AC783">
        <f t="shared" ca="1" si="93"/>
        <v>10</v>
      </c>
      <c r="AF783">
        <v>780</v>
      </c>
      <c r="AG783">
        <v>2041</v>
      </c>
      <c r="AH783">
        <v>15261</v>
      </c>
      <c r="AI783">
        <v>892</v>
      </c>
      <c r="AJ783">
        <v>243</v>
      </c>
    </row>
    <row r="784" spans="20:36" x14ac:dyDescent="0.2">
      <c r="T784">
        <v>782</v>
      </c>
      <c r="U784">
        <f t="shared" ca="1" si="88"/>
        <v>1</v>
      </c>
      <c r="V784">
        <f t="shared" ca="1" si="90"/>
        <v>10</v>
      </c>
      <c r="W784">
        <f t="shared" ca="1" si="91"/>
        <v>10</v>
      </c>
      <c r="Z784">
        <v>782</v>
      </c>
      <c r="AA784">
        <f t="shared" ca="1" si="89"/>
        <v>1</v>
      </c>
      <c r="AB784">
        <f t="shared" ca="1" si="92"/>
        <v>6</v>
      </c>
      <c r="AC784">
        <f t="shared" ca="1" si="93"/>
        <v>6</v>
      </c>
      <c r="AF784">
        <v>781</v>
      </c>
      <c r="AG784">
        <v>1985</v>
      </c>
      <c r="AH784">
        <v>14846</v>
      </c>
      <c r="AI784">
        <v>837</v>
      </c>
      <c r="AJ784">
        <v>244</v>
      </c>
    </row>
    <row r="785" spans="20:36" x14ac:dyDescent="0.2">
      <c r="T785">
        <v>783</v>
      </c>
      <c r="U785">
        <f t="shared" ca="1" si="88"/>
        <v>1</v>
      </c>
      <c r="V785">
        <f t="shared" ca="1" si="90"/>
        <v>7</v>
      </c>
      <c r="W785">
        <f t="shared" ca="1" si="91"/>
        <v>7</v>
      </c>
      <c r="Z785">
        <v>783</v>
      </c>
      <c r="AA785">
        <f t="shared" ca="1" si="89"/>
        <v>1</v>
      </c>
      <c r="AB785">
        <f t="shared" ca="1" si="92"/>
        <v>6</v>
      </c>
      <c r="AC785">
        <f t="shared" ca="1" si="93"/>
        <v>6</v>
      </c>
      <c r="AF785">
        <v>782</v>
      </c>
      <c r="AG785">
        <v>2028</v>
      </c>
      <c r="AH785">
        <v>15105</v>
      </c>
      <c r="AI785">
        <v>841</v>
      </c>
      <c r="AJ785">
        <v>242</v>
      </c>
    </row>
    <row r="786" spans="20:36" x14ac:dyDescent="0.2">
      <c r="T786">
        <v>784</v>
      </c>
      <c r="U786">
        <f t="shared" ca="1" si="88"/>
        <v>1</v>
      </c>
      <c r="V786">
        <f t="shared" ca="1" si="90"/>
        <v>8</v>
      </c>
      <c r="W786">
        <f t="shared" ca="1" si="91"/>
        <v>8</v>
      </c>
      <c r="Z786">
        <v>784</v>
      </c>
      <c r="AA786">
        <f t="shared" ca="1" si="89"/>
        <v>1</v>
      </c>
      <c r="AB786">
        <f t="shared" ca="1" si="92"/>
        <v>5</v>
      </c>
      <c r="AC786">
        <f t="shared" ca="1" si="93"/>
        <v>5</v>
      </c>
      <c r="AF786">
        <v>783</v>
      </c>
      <c r="AG786">
        <v>1969</v>
      </c>
      <c r="AH786">
        <v>14721</v>
      </c>
      <c r="AI786">
        <v>833</v>
      </c>
      <c r="AJ786">
        <v>241</v>
      </c>
    </row>
    <row r="787" spans="20:36" x14ac:dyDescent="0.2">
      <c r="T787">
        <v>785</v>
      </c>
      <c r="U787">
        <f t="shared" ca="1" si="88"/>
        <v>1</v>
      </c>
      <c r="V787">
        <f t="shared" ca="1" si="90"/>
        <v>5</v>
      </c>
      <c r="W787">
        <f t="shared" ca="1" si="91"/>
        <v>5</v>
      </c>
      <c r="Z787">
        <v>785</v>
      </c>
      <c r="AA787">
        <f t="shared" ca="1" si="89"/>
        <v>1</v>
      </c>
      <c r="AB787">
        <f t="shared" ca="1" si="92"/>
        <v>9</v>
      </c>
      <c r="AC787">
        <f t="shared" ca="1" si="93"/>
        <v>9</v>
      </c>
      <c r="AF787">
        <v>784</v>
      </c>
      <c r="AG787">
        <v>1986</v>
      </c>
      <c r="AH787">
        <v>14914</v>
      </c>
      <c r="AI787">
        <v>797</v>
      </c>
      <c r="AJ787">
        <v>242</v>
      </c>
    </row>
    <row r="788" spans="20:36" x14ac:dyDescent="0.2">
      <c r="T788">
        <v>786</v>
      </c>
      <c r="U788">
        <f t="shared" ca="1" si="88"/>
        <v>1</v>
      </c>
      <c r="V788">
        <f t="shared" ca="1" si="90"/>
        <v>6</v>
      </c>
      <c r="W788">
        <f t="shared" ca="1" si="91"/>
        <v>6</v>
      </c>
      <c r="Z788">
        <v>786</v>
      </c>
      <c r="AA788">
        <f t="shared" ca="1" si="89"/>
        <v>1</v>
      </c>
      <c r="AB788">
        <f t="shared" ca="1" si="92"/>
        <v>8</v>
      </c>
      <c r="AC788">
        <f t="shared" ca="1" si="93"/>
        <v>8</v>
      </c>
      <c r="AF788">
        <v>785</v>
      </c>
      <c r="AG788">
        <v>1930</v>
      </c>
      <c r="AH788">
        <v>14528</v>
      </c>
      <c r="AI788">
        <v>839</v>
      </c>
      <c r="AJ788">
        <v>245</v>
      </c>
    </row>
    <row r="789" spans="20:36" x14ac:dyDescent="0.2">
      <c r="T789">
        <v>787</v>
      </c>
      <c r="U789">
        <f t="shared" ca="1" si="88"/>
        <v>1</v>
      </c>
      <c r="V789">
        <f t="shared" ca="1" si="90"/>
        <v>7</v>
      </c>
      <c r="W789">
        <f t="shared" ca="1" si="91"/>
        <v>7</v>
      </c>
      <c r="Z789">
        <v>787</v>
      </c>
      <c r="AA789">
        <f t="shared" ca="1" si="89"/>
        <v>1</v>
      </c>
      <c r="AB789">
        <f t="shared" ca="1" si="92"/>
        <v>10</v>
      </c>
      <c r="AC789">
        <f t="shared" ca="1" si="93"/>
        <v>10</v>
      </c>
      <c r="AF789">
        <v>786</v>
      </c>
      <c r="AG789">
        <v>1962</v>
      </c>
      <c r="AH789">
        <v>14717</v>
      </c>
      <c r="AI789">
        <v>872</v>
      </c>
      <c r="AJ789">
        <v>242</v>
      </c>
    </row>
    <row r="790" spans="20:36" x14ac:dyDescent="0.2">
      <c r="T790">
        <v>788</v>
      </c>
      <c r="U790">
        <f t="shared" ca="1" si="88"/>
        <v>1</v>
      </c>
      <c r="V790">
        <f t="shared" ca="1" si="90"/>
        <v>6</v>
      </c>
      <c r="W790">
        <f t="shared" ca="1" si="91"/>
        <v>6</v>
      </c>
      <c r="Z790">
        <v>788</v>
      </c>
      <c r="AA790">
        <f t="shared" ca="1" si="89"/>
        <v>1</v>
      </c>
      <c r="AB790">
        <f t="shared" ca="1" si="92"/>
        <v>6</v>
      </c>
      <c r="AC790">
        <f t="shared" ca="1" si="93"/>
        <v>6</v>
      </c>
      <c r="AF790">
        <v>787</v>
      </c>
      <c r="AG790">
        <v>1940</v>
      </c>
      <c r="AH790">
        <v>14610</v>
      </c>
      <c r="AI790">
        <v>861</v>
      </c>
      <c r="AJ790">
        <v>244</v>
      </c>
    </row>
    <row r="791" spans="20:36" x14ac:dyDescent="0.2">
      <c r="T791">
        <v>789</v>
      </c>
      <c r="U791">
        <f t="shared" ca="1" si="88"/>
        <v>1</v>
      </c>
      <c r="V791">
        <f t="shared" ca="1" si="90"/>
        <v>10</v>
      </c>
      <c r="W791">
        <f t="shared" ca="1" si="91"/>
        <v>10</v>
      </c>
      <c r="Z791">
        <v>789</v>
      </c>
      <c r="AA791">
        <f t="shared" ca="1" si="89"/>
        <v>1</v>
      </c>
      <c r="AB791">
        <f t="shared" ca="1" si="92"/>
        <v>5</v>
      </c>
      <c r="AC791">
        <f t="shared" ca="1" si="93"/>
        <v>5</v>
      </c>
      <c r="AF791">
        <v>788</v>
      </c>
      <c r="AG791">
        <v>2017</v>
      </c>
      <c r="AH791">
        <v>15067</v>
      </c>
      <c r="AI791">
        <v>901</v>
      </c>
      <c r="AJ791">
        <v>242</v>
      </c>
    </row>
    <row r="792" spans="20:36" x14ac:dyDescent="0.2">
      <c r="T792">
        <v>790</v>
      </c>
      <c r="U792">
        <f t="shared" ca="1" si="88"/>
        <v>1</v>
      </c>
      <c r="V792">
        <f t="shared" ca="1" si="90"/>
        <v>7</v>
      </c>
      <c r="W792">
        <f t="shared" ca="1" si="91"/>
        <v>7</v>
      </c>
      <c r="Z792">
        <v>790</v>
      </c>
      <c r="AA792">
        <f t="shared" ca="1" si="89"/>
        <v>1</v>
      </c>
      <c r="AB792">
        <f t="shared" ca="1" si="92"/>
        <v>8</v>
      </c>
      <c r="AC792">
        <f t="shared" ca="1" si="93"/>
        <v>8</v>
      </c>
      <c r="AF792">
        <v>789</v>
      </c>
      <c r="AG792">
        <v>2077</v>
      </c>
      <c r="AH792">
        <v>15572</v>
      </c>
      <c r="AI792">
        <v>902</v>
      </c>
      <c r="AJ792">
        <v>243</v>
      </c>
    </row>
    <row r="793" spans="20:36" x14ac:dyDescent="0.2">
      <c r="T793">
        <v>791</v>
      </c>
      <c r="U793">
        <f t="shared" ca="1" si="88"/>
        <v>1</v>
      </c>
      <c r="V793">
        <f t="shared" ca="1" si="90"/>
        <v>5</v>
      </c>
      <c r="W793">
        <f t="shared" ca="1" si="91"/>
        <v>5</v>
      </c>
      <c r="Z793">
        <v>791</v>
      </c>
      <c r="AA793">
        <f t="shared" ca="1" si="89"/>
        <v>1</v>
      </c>
      <c r="AB793">
        <f t="shared" ca="1" si="92"/>
        <v>10</v>
      </c>
      <c r="AC793">
        <f t="shared" ca="1" si="93"/>
        <v>10</v>
      </c>
      <c r="AF793">
        <v>790</v>
      </c>
      <c r="AG793">
        <v>2063</v>
      </c>
      <c r="AH793">
        <v>15425</v>
      </c>
      <c r="AI793">
        <v>822</v>
      </c>
      <c r="AJ793">
        <v>245</v>
      </c>
    </row>
    <row r="794" spans="20:36" x14ac:dyDescent="0.2">
      <c r="T794">
        <v>792</v>
      </c>
      <c r="U794">
        <f t="shared" ca="1" si="88"/>
        <v>1</v>
      </c>
      <c r="V794">
        <f t="shared" ca="1" si="90"/>
        <v>8</v>
      </c>
      <c r="W794">
        <f t="shared" ca="1" si="91"/>
        <v>8</v>
      </c>
      <c r="Z794">
        <v>792</v>
      </c>
      <c r="AA794">
        <f t="shared" ca="1" si="89"/>
        <v>1</v>
      </c>
      <c r="AB794">
        <f t="shared" ca="1" si="92"/>
        <v>6</v>
      </c>
      <c r="AC794">
        <f t="shared" ca="1" si="93"/>
        <v>6</v>
      </c>
      <c r="AF794">
        <v>791</v>
      </c>
      <c r="AG794">
        <v>2020</v>
      </c>
      <c r="AH794">
        <v>15156</v>
      </c>
      <c r="AI794">
        <v>869</v>
      </c>
      <c r="AJ794">
        <v>245</v>
      </c>
    </row>
    <row r="795" spans="20:36" x14ac:dyDescent="0.2">
      <c r="T795">
        <v>793</v>
      </c>
      <c r="U795">
        <f t="shared" ca="1" si="88"/>
        <v>1</v>
      </c>
      <c r="V795">
        <f t="shared" ca="1" si="90"/>
        <v>8</v>
      </c>
      <c r="W795">
        <f t="shared" ca="1" si="91"/>
        <v>8</v>
      </c>
      <c r="Z795">
        <v>793</v>
      </c>
      <c r="AA795">
        <f t="shared" ca="1" si="89"/>
        <v>1</v>
      </c>
      <c r="AB795">
        <f t="shared" ca="1" si="92"/>
        <v>10</v>
      </c>
      <c r="AC795">
        <f t="shared" ca="1" si="93"/>
        <v>10</v>
      </c>
      <c r="AF795">
        <v>792</v>
      </c>
      <c r="AG795">
        <v>1939</v>
      </c>
      <c r="AH795">
        <v>14568</v>
      </c>
      <c r="AI795">
        <v>879</v>
      </c>
      <c r="AJ795">
        <v>244</v>
      </c>
    </row>
    <row r="796" spans="20:36" x14ac:dyDescent="0.2">
      <c r="T796">
        <v>794</v>
      </c>
      <c r="U796">
        <f t="shared" ca="1" si="88"/>
        <v>1</v>
      </c>
      <c r="V796">
        <f t="shared" ca="1" si="90"/>
        <v>5</v>
      </c>
      <c r="W796">
        <f t="shared" ca="1" si="91"/>
        <v>5</v>
      </c>
      <c r="Z796">
        <v>794</v>
      </c>
      <c r="AA796">
        <f t="shared" ca="1" si="89"/>
        <v>1</v>
      </c>
      <c r="AB796">
        <f t="shared" ca="1" si="92"/>
        <v>5</v>
      </c>
      <c r="AC796">
        <f t="shared" ca="1" si="93"/>
        <v>5</v>
      </c>
      <c r="AF796">
        <v>793</v>
      </c>
      <c r="AG796">
        <v>2047</v>
      </c>
      <c r="AH796">
        <v>15293</v>
      </c>
      <c r="AI796">
        <v>775</v>
      </c>
      <c r="AJ796">
        <v>243</v>
      </c>
    </row>
    <row r="797" spans="20:36" x14ac:dyDescent="0.2">
      <c r="T797">
        <v>795</v>
      </c>
      <c r="U797">
        <f t="shared" ca="1" si="88"/>
        <v>1</v>
      </c>
      <c r="V797">
        <f t="shared" ca="1" si="90"/>
        <v>7</v>
      </c>
      <c r="W797">
        <f t="shared" ca="1" si="91"/>
        <v>7</v>
      </c>
      <c r="Z797">
        <v>795</v>
      </c>
      <c r="AA797">
        <f t="shared" ca="1" si="89"/>
        <v>1</v>
      </c>
      <c r="AB797">
        <f t="shared" ca="1" si="92"/>
        <v>9</v>
      </c>
      <c r="AC797">
        <f t="shared" ca="1" si="93"/>
        <v>9</v>
      </c>
      <c r="AF797">
        <v>794</v>
      </c>
      <c r="AG797">
        <v>1965</v>
      </c>
      <c r="AH797">
        <v>14790</v>
      </c>
      <c r="AI797">
        <v>895</v>
      </c>
      <c r="AJ797">
        <v>244</v>
      </c>
    </row>
    <row r="798" spans="20:36" x14ac:dyDescent="0.2">
      <c r="T798">
        <v>796</v>
      </c>
      <c r="U798">
        <f t="shared" ca="1" si="88"/>
        <v>1</v>
      </c>
      <c r="V798">
        <f t="shared" ca="1" si="90"/>
        <v>9</v>
      </c>
      <c r="W798">
        <f t="shared" ca="1" si="91"/>
        <v>9</v>
      </c>
      <c r="Z798">
        <v>796</v>
      </c>
      <c r="AA798">
        <f t="shared" ca="1" si="89"/>
        <v>1</v>
      </c>
      <c r="AB798">
        <f t="shared" ca="1" si="92"/>
        <v>10</v>
      </c>
      <c r="AC798">
        <f t="shared" ca="1" si="93"/>
        <v>10</v>
      </c>
      <c r="AF798">
        <v>795</v>
      </c>
      <c r="AG798">
        <v>2072</v>
      </c>
      <c r="AH798">
        <v>15398</v>
      </c>
      <c r="AI798">
        <v>782</v>
      </c>
      <c r="AJ798">
        <v>245</v>
      </c>
    </row>
    <row r="799" spans="20:36" x14ac:dyDescent="0.2">
      <c r="T799">
        <v>797</v>
      </c>
      <c r="U799">
        <f t="shared" ca="1" si="88"/>
        <v>1</v>
      </c>
      <c r="V799">
        <f t="shared" ca="1" si="90"/>
        <v>10</v>
      </c>
      <c r="W799">
        <f t="shared" ca="1" si="91"/>
        <v>10</v>
      </c>
      <c r="Z799">
        <v>797</v>
      </c>
      <c r="AA799">
        <f t="shared" ca="1" si="89"/>
        <v>1</v>
      </c>
      <c r="AB799">
        <f t="shared" ca="1" si="92"/>
        <v>6</v>
      </c>
      <c r="AC799">
        <f t="shared" ca="1" si="93"/>
        <v>6</v>
      </c>
      <c r="AF799">
        <v>796</v>
      </c>
      <c r="AG799">
        <v>2004</v>
      </c>
      <c r="AH799">
        <v>15136</v>
      </c>
      <c r="AI799">
        <v>837</v>
      </c>
      <c r="AJ799">
        <v>244</v>
      </c>
    </row>
    <row r="800" spans="20:36" x14ac:dyDescent="0.2">
      <c r="T800">
        <v>798</v>
      </c>
      <c r="U800">
        <f t="shared" ca="1" si="88"/>
        <v>1</v>
      </c>
      <c r="V800">
        <f t="shared" ca="1" si="90"/>
        <v>8</v>
      </c>
      <c r="W800">
        <f t="shared" ca="1" si="91"/>
        <v>8</v>
      </c>
      <c r="Z800">
        <v>798</v>
      </c>
      <c r="AA800">
        <f t="shared" ca="1" si="89"/>
        <v>1</v>
      </c>
      <c r="AB800">
        <f t="shared" ca="1" si="92"/>
        <v>5</v>
      </c>
      <c r="AC800">
        <f t="shared" ca="1" si="93"/>
        <v>5</v>
      </c>
      <c r="AF800">
        <v>797</v>
      </c>
      <c r="AG800">
        <v>1957</v>
      </c>
      <c r="AH800">
        <v>14668</v>
      </c>
      <c r="AI800">
        <v>864</v>
      </c>
      <c r="AJ800">
        <v>243</v>
      </c>
    </row>
    <row r="801" spans="20:36" x14ac:dyDescent="0.2">
      <c r="T801">
        <v>799</v>
      </c>
      <c r="U801">
        <f t="shared" ca="1" si="88"/>
        <v>1</v>
      </c>
      <c r="V801">
        <f t="shared" ca="1" si="90"/>
        <v>10</v>
      </c>
      <c r="W801">
        <f t="shared" ca="1" si="91"/>
        <v>10</v>
      </c>
      <c r="Z801">
        <v>799</v>
      </c>
      <c r="AA801">
        <f t="shared" ca="1" si="89"/>
        <v>1</v>
      </c>
      <c r="AB801">
        <f t="shared" ca="1" si="92"/>
        <v>5</v>
      </c>
      <c r="AC801">
        <f t="shared" ca="1" si="93"/>
        <v>5</v>
      </c>
      <c r="AF801">
        <v>798</v>
      </c>
      <c r="AG801">
        <v>1935</v>
      </c>
      <c r="AH801">
        <v>14529</v>
      </c>
      <c r="AI801">
        <v>834</v>
      </c>
      <c r="AJ801">
        <v>244</v>
      </c>
    </row>
    <row r="802" spans="20:36" x14ac:dyDescent="0.2">
      <c r="T802">
        <v>800</v>
      </c>
      <c r="U802">
        <f t="shared" ca="1" si="88"/>
        <v>1</v>
      </c>
      <c r="V802">
        <f t="shared" ca="1" si="90"/>
        <v>7</v>
      </c>
      <c r="W802">
        <f t="shared" ca="1" si="91"/>
        <v>7</v>
      </c>
      <c r="Z802">
        <v>800</v>
      </c>
      <c r="AA802">
        <f t="shared" ca="1" si="89"/>
        <v>1</v>
      </c>
      <c r="AB802">
        <f t="shared" ca="1" si="92"/>
        <v>7</v>
      </c>
      <c r="AC802">
        <f t="shared" ca="1" si="93"/>
        <v>7</v>
      </c>
      <c r="AF802">
        <v>799</v>
      </c>
      <c r="AG802">
        <v>1999</v>
      </c>
      <c r="AH802">
        <v>14944</v>
      </c>
      <c r="AI802">
        <v>885</v>
      </c>
      <c r="AJ802">
        <v>244</v>
      </c>
    </row>
    <row r="803" spans="20:36" x14ac:dyDescent="0.2">
      <c r="T803">
        <v>801</v>
      </c>
      <c r="U803">
        <f t="shared" ca="1" si="88"/>
        <v>1</v>
      </c>
      <c r="V803">
        <f t="shared" ca="1" si="90"/>
        <v>5</v>
      </c>
      <c r="W803">
        <f t="shared" ca="1" si="91"/>
        <v>5</v>
      </c>
      <c r="Z803">
        <v>801</v>
      </c>
      <c r="AA803">
        <f t="shared" ca="1" si="89"/>
        <v>1</v>
      </c>
      <c r="AB803">
        <f t="shared" ca="1" si="92"/>
        <v>6</v>
      </c>
      <c r="AC803">
        <f t="shared" ca="1" si="93"/>
        <v>6</v>
      </c>
      <c r="AF803">
        <v>800</v>
      </c>
      <c r="AG803">
        <v>1983</v>
      </c>
      <c r="AH803">
        <v>14691</v>
      </c>
      <c r="AI803">
        <v>875</v>
      </c>
      <c r="AJ803">
        <v>243</v>
      </c>
    </row>
    <row r="804" spans="20:36" x14ac:dyDescent="0.2">
      <c r="T804">
        <v>802</v>
      </c>
      <c r="U804">
        <f t="shared" ca="1" si="88"/>
        <v>1</v>
      </c>
      <c r="V804">
        <f t="shared" ca="1" si="90"/>
        <v>8</v>
      </c>
      <c r="W804">
        <f t="shared" ca="1" si="91"/>
        <v>8</v>
      </c>
      <c r="Z804">
        <v>802</v>
      </c>
      <c r="AA804">
        <f t="shared" ca="1" si="89"/>
        <v>1</v>
      </c>
      <c r="AB804">
        <f t="shared" ca="1" si="92"/>
        <v>8</v>
      </c>
      <c r="AC804">
        <f t="shared" ca="1" si="93"/>
        <v>8</v>
      </c>
      <c r="AF804">
        <v>801</v>
      </c>
      <c r="AG804">
        <v>1997</v>
      </c>
      <c r="AH804">
        <v>14935</v>
      </c>
      <c r="AI804">
        <v>916</v>
      </c>
      <c r="AJ804">
        <v>246</v>
      </c>
    </row>
    <row r="805" spans="20:36" x14ac:dyDescent="0.2">
      <c r="T805">
        <v>803</v>
      </c>
      <c r="U805">
        <f t="shared" ca="1" si="88"/>
        <v>1</v>
      </c>
      <c r="V805">
        <f t="shared" ca="1" si="90"/>
        <v>9</v>
      </c>
      <c r="W805">
        <f t="shared" ca="1" si="91"/>
        <v>9</v>
      </c>
      <c r="Z805">
        <v>803</v>
      </c>
      <c r="AA805">
        <f t="shared" ca="1" si="89"/>
        <v>1</v>
      </c>
      <c r="AB805">
        <f t="shared" ca="1" si="92"/>
        <v>6</v>
      </c>
      <c r="AC805">
        <f t="shared" ca="1" si="93"/>
        <v>6</v>
      </c>
      <c r="AF805">
        <v>802</v>
      </c>
      <c r="AG805">
        <v>2004</v>
      </c>
      <c r="AH805">
        <v>15142</v>
      </c>
      <c r="AI805">
        <v>844</v>
      </c>
      <c r="AJ805">
        <v>244</v>
      </c>
    </row>
    <row r="806" spans="20:36" x14ac:dyDescent="0.2">
      <c r="T806">
        <v>804</v>
      </c>
      <c r="U806">
        <f t="shared" ca="1" si="88"/>
        <v>1</v>
      </c>
      <c r="V806">
        <f t="shared" ca="1" si="90"/>
        <v>10</v>
      </c>
      <c r="W806">
        <f t="shared" ca="1" si="91"/>
        <v>10</v>
      </c>
      <c r="Z806">
        <v>804</v>
      </c>
      <c r="AA806">
        <f t="shared" ca="1" si="89"/>
        <v>1</v>
      </c>
      <c r="AB806">
        <f t="shared" ca="1" si="92"/>
        <v>8</v>
      </c>
      <c r="AC806">
        <f t="shared" ca="1" si="93"/>
        <v>8</v>
      </c>
      <c r="AF806">
        <v>803</v>
      </c>
      <c r="AG806">
        <v>2054</v>
      </c>
      <c r="AH806">
        <v>15424</v>
      </c>
      <c r="AI806">
        <v>850</v>
      </c>
      <c r="AJ806">
        <v>246</v>
      </c>
    </row>
    <row r="807" spans="20:36" x14ac:dyDescent="0.2">
      <c r="T807">
        <v>805</v>
      </c>
      <c r="U807">
        <f t="shared" ca="1" si="88"/>
        <v>1</v>
      </c>
      <c r="V807">
        <f t="shared" ca="1" si="90"/>
        <v>9</v>
      </c>
      <c r="W807">
        <f t="shared" ca="1" si="91"/>
        <v>9</v>
      </c>
      <c r="Z807">
        <v>805</v>
      </c>
      <c r="AA807">
        <f t="shared" ca="1" si="89"/>
        <v>1</v>
      </c>
      <c r="AB807">
        <f t="shared" ca="1" si="92"/>
        <v>7</v>
      </c>
      <c r="AC807">
        <f t="shared" ca="1" si="93"/>
        <v>7</v>
      </c>
      <c r="AF807">
        <v>804</v>
      </c>
      <c r="AG807">
        <v>2013</v>
      </c>
      <c r="AH807">
        <v>15068</v>
      </c>
      <c r="AI807">
        <v>820</v>
      </c>
      <c r="AJ807">
        <v>244</v>
      </c>
    </row>
    <row r="808" spans="20:36" x14ac:dyDescent="0.2">
      <c r="T808">
        <v>806</v>
      </c>
      <c r="U808">
        <f t="shared" ca="1" si="88"/>
        <v>1</v>
      </c>
      <c r="V808">
        <f t="shared" ca="1" si="90"/>
        <v>10</v>
      </c>
      <c r="W808">
        <f t="shared" ca="1" si="91"/>
        <v>10</v>
      </c>
      <c r="Z808">
        <v>806</v>
      </c>
      <c r="AA808">
        <f t="shared" ca="1" si="89"/>
        <v>1</v>
      </c>
      <c r="AB808">
        <f t="shared" ca="1" si="92"/>
        <v>9</v>
      </c>
      <c r="AC808">
        <f t="shared" ca="1" si="93"/>
        <v>9</v>
      </c>
      <c r="AF808">
        <v>805</v>
      </c>
      <c r="AG808">
        <v>2042</v>
      </c>
      <c r="AH808">
        <v>15277</v>
      </c>
      <c r="AI808">
        <v>844</v>
      </c>
      <c r="AJ808">
        <v>241</v>
      </c>
    </row>
    <row r="809" spans="20:36" x14ac:dyDescent="0.2">
      <c r="T809">
        <v>807</v>
      </c>
      <c r="U809">
        <f t="shared" ca="1" si="88"/>
        <v>1</v>
      </c>
      <c r="V809">
        <f t="shared" ca="1" si="90"/>
        <v>8</v>
      </c>
      <c r="W809">
        <f t="shared" ca="1" si="91"/>
        <v>8</v>
      </c>
      <c r="Z809">
        <v>807</v>
      </c>
      <c r="AA809">
        <f t="shared" ca="1" si="89"/>
        <v>1</v>
      </c>
      <c r="AB809">
        <f t="shared" ca="1" si="92"/>
        <v>7</v>
      </c>
      <c r="AC809">
        <f t="shared" ca="1" si="93"/>
        <v>7</v>
      </c>
      <c r="AF809">
        <v>806</v>
      </c>
      <c r="AG809">
        <v>2029</v>
      </c>
      <c r="AH809">
        <v>15193</v>
      </c>
      <c r="AI809">
        <v>833</v>
      </c>
      <c r="AJ809">
        <v>246</v>
      </c>
    </row>
    <row r="810" spans="20:36" x14ac:dyDescent="0.2">
      <c r="T810">
        <v>808</v>
      </c>
      <c r="U810">
        <f t="shared" ca="1" si="88"/>
        <v>1</v>
      </c>
      <c r="V810">
        <f t="shared" ca="1" si="90"/>
        <v>8</v>
      </c>
      <c r="W810">
        <f t="shared" ca="1" si="91"/>
        <v>8</v>
      </c>
      <c r="Z810">
        <v>808</v>
      </c>
      <c r="AA810">
        <f t="shared" ca="1" si="89"/>
        <v>1</v>
      </c>
      <c r="AB810">
        <f t="shared" ca="1" si="92"/>
        <v>9</v>
      </c>
      <c r="AC810">
        <f t="shared" ca="1" si="93"/>
        <v>9</v>
      </c>
      <c r="AF810">
        <v>807</v>
      </c>
      <c r="AG810">
        <v>2031</v>
      </c>
      <c r="AH810">
        <v>15149</v>
      </c>
      <c r="AI810">
        <v>834</v>
      </c>
      <c r="AJ810">
        <v>243</v>
      </c>
    </row>
    <row r="811" spans="20:36" x14ac:dyDescent="0.2">
      <c r="T811">
        <v>809</v>
      </c>
      <c r="U811">
        <f t="shared" ca="1" si="88"/>
        <v>1</v>
      </c>
      <c r="V811">
        <f t="shared" ca="1" si="90"/>
        <v>9</v>
      </c>
      <c r="W811">
        <f t="shared" ca="1" si="91"/>
        <v>9</v>
      </c>
      <c r="Z811">
        <v>809</v>
      </c>
      <c r="AA811">
        <f t="shared" ca="1" si="89"/>
        <v>1</v>
      </c>
      <c r="AB811">
        <f t="shared" ca="1" si="92"/>
        <v>10</v>
      </c>
      <c r="AC811">
        <f t="shared" ca="1" si="93"/>
        <v>10</v>
      </c>
      <c r="AF811">
        <v>808</v>
      </c>
      <c r="AG811">
        <v>1987</v>
      </c>
      <c r="AH811">
        <v>14969</v>
      </c>
      <c r="AI811">
        <v>873</v>
      </c>
      <c r="AJ811">
        <v>244</v>
      </c>
    </row>
    <row r="812" spans="20:36" x14ac:dyDescent="0.2">
      <c r="T812">
        <v>810</v>
      </c>
      <c r="U812">
        <f t="shared" ca="1" si="88"/>
        <v>1</v>
      </c>
      <c r="V812">
        <f t="shared" ca="1" si="90"/>
        <v>8</v>
      </c>
      <c r="W812">
        <f t="shared" ca="1" si="91"/>
        <v>8</v>
      </c>
      <c r="Z812">
        <v>810</v>
      </c>
      <c r="AA812">
        <f t="shared" ca="1" si="89"/>
        <v>1</v>
      </c>
      <c r="AB812">
        <f t="shared" ca="1" si="92"/>
        <v>7</v>
      </c>
      <c r="AC812">
        <f t="shared" ca="1" si="93"/>
        <v>7</v>
      </c>
      <c r="AF812">
        <v>809</v>
      </c>
      <c r="AG812">
        <v>2023</v>
      </c>
      <c r="AH812">
        <v>15024</v>
      </c>
      <c r="AI812">
        <v>865</v>
      </c>
      <c r="AJ812">
        <v>244</v>
      </c>
    </row>
    <row r="813" spans="20:36" x14ac:dyDescent="0.2">
      <c r="T813">
        <v>811</v>
      </c>
      <c r="U813">
        <f t="shared" ca="1" si="88"/>
        <v>1</v>
      </c>
      <c r="V813">
        <f t="shared" ca="1" si="90"/>
        <v>7</v>
      </c>
      <c r="W813">
        <f t="shared" ca="1" si="91"/>
        <v>7</v>
      </c>
      <c r="Z813">
        <v>811</v>
      </c>
      <c r="AA813">
        <f t="shared" ca="1" si="89"/>
        <v>1</v>
      </c>
      <c r="AB813">
        <f t="shared" ca="1" si="92"/>
        <v>6</v>
      </c>
      <c r="AC813">
        <f t="shared" ca="1" si="93"/>
        <v>6</v>
      </c>
      <c r="AF813">
        <v>810</v>
      </c>
      <c r="AG813">
        <v>1968</v>
      </c>
      <c r="AH813">
        <v>14799</v>
      </c>
      <c r="AI813">
        <v>886</v>
      </c>
      <c r="AJ813">
        <v>244</v>
      </c>
    </row>
    <row r="814" spans="20:36" x14ac:dyDescent="0.2">
      <c r="T814">
        <v>812</v>
      </c>
      <c r="U814">
        <f t="shared" ca="1" si="88"/>
        <v>1</v>
      </c>
      <c r="V814">
        <f t="shared" ca="1" si="90"/>
        <v>7</v>
      </c>
      <c r="W814">
        <f t="shared" ca="1" si="91"/>
        <v>7</v>
      </c>
      <c r="Z814">
        <v>812</v>
      </c>
      <c r="AA814">
        <f t="shared" ca="1" si="89"/>
        <v>1</v>
      </c>
      <c r="AB814">
        <f t="shared" ca="1" si="92"/>
        <v>8</v>
      </c>
      <c r="AC814">
        <f t="shared" ca="1" si="93"/>
        <v>8</v>
      </c>
      <c r="AF814">
        <v>811</v>
      </c>
      <c r="AG814">
        <v>2022</v>
      </c>
      <c r="AH814">
        <v>15109</v>
      </c>
      <c r="AI814">
        <v>844</v>
      </c>
      <c r="AJ814">
        <v>242</v>
      </c>
    </row>
    <row r="815" spans="20:36" x14ac:dyDescent="0.2">
      <c r="T815">
        <v>813</v>
      </c>
      <c r="U815">
        <f t="shared" ca="1" si="88"/>
        <v>1</v>
      </c>
      <c r="V815">
        <f t="shared" ca="1" si="90"/>
        <v>6</v>
      </c>
      <c r="W815">
        <f t="shared" ca="1" si="91"/>
        <v>6</v>
      </c>
      <c r="Z815">
        <v>813</v>
      </c>
      <c r="AA815">
        <f t="shared" ca="1" si="89"/>
        <v>1</v>
      </c>
      <c r="AB815">
        <f t="shared" ca="1" si="92"/>
        <v>5</v>
      </c>
      <c r="AC815">
        <f t="shared" ca="1" si="93"/>
        <v>5</v>
      </c>
      <c r="AF815">
        <v>812</v>
      </c>
      <c r="AG815">
        <v>2029</v>
      </c>
      <c r="AH815">
        <v>15304</v>
      </c>
      <c r="AI815">
        <v>874</v>
      </c>
      <c r="AJ815">
        <v>242</v>
      </c>
    </row>
    <row r="816" spans="20:36" x14ac:dyDescent="0.2">
      <c r="T816">
        <v>814</v>
      </c>
      <c r="U816">
        <f t="shared" ca="1" si="88"/>
        <v>1</v>
      </c>
      <c r="V816">
        <f t="shared" ca="1" si="90"/>
        <v>5</v>
      </c>
      <c r="W816">
        <f t="shared" ca="1" si="91"/>
        <v>5</v>
      </c>
      <c r="Z816">
        <v>814</v>
      </c>
      <c r="AA816">
        <f t="shared" ca="1" si="89"/>
        <v>1</v>
      </c>
      <c r="AB816">
        <f t="shared" ca="1" si="92"/>
        <v>7</v>
      </c>
      <c r="AC816">
        <f t="shared" ca="1" si="93"/>
        <v>7</v>
      </c>
      <c r="AF816">
        <v>813</v>
      </c>
      <c r="AG816">
        <v>1949</v>
      </c>
      <c r="AH816">
        <v>14592</v>
      </c>
      <c r="AI816">
        <v>837</v>
      </c>
      <c r="AJ816">
        <v>244</v>
      </c>
    </row>
    <row r="817" spans="20:36" x14ac:dyDescent="0.2">
      <c r="T817">
        <v>815</v>
      </c>
      <c r="U817">
        <f t="shared" ca="1" si="88"/>
        <v>1</v>
      </c>
      <c r="V817">
        <f t="shared" ca="1" si="90"/>
        <v>9</v>
      </c>
      <c r="W817">
        <f t="shared" ca="1" si="91"/>
        <v>9</v>
      </c>
      <c r="Z817">
        <v>815</v>
      </c>
      <c r="AA817">
        <f t="shared" ca="1" si="89"/>
        <v>1</v>
      </c>
      <c r="AB817">
        <f t="shared" ca="1" si="92"/>
        <v>9</v>
      </c>
      <c r="AC817">
        <f t="shared" ca="1" si="93"/>
        <v>9</v>
      </c>
      <c r="AF817">
        <v>814</v>
      </c>
      <c r="AG817">
        <v>2038</v>
      </c>
      <c r="AH817">
        <v>15280</v>
      </c>
      <c r="AI817">
        <v>843</v>
      </c>
      <c r="AJ817">
        <v>245</v>
      </c>
    </row>
    <row r="818" spans="20:36" x14ac:dyDescent="0.2">
      <c r="T818">
        <v>816</v>
      </c>
      <c r="U818">
        <f t="shared" ca="1" si="88"/>
        <v>1</v>
      </c>
      <c r="V818">
        <f t="shared" ca="1" si="90"/>
        <v>5</v>
      </c>
      <c r="W818">
        <f t="shared" ca="1" si="91"/>
        <v>5</v>
      </c>
      <c r="Z818">
        <v>816</v>
      </c>
      <c r="AA818">
        <f t="shared" ca="1" si="89"/>
        <v>1</v>
      </c>
      <c r="AB818">
        <f t="shared" ca="1" si="92"/>
        <v>9</v>
      </c>
      <c r="AC818">
        <f t="shared" ca="1" si="93"/>
        <v>9</v>
      </c>
      <c r="AF818">
        <v>815</v>
      </c>
      <c r="AG818">
        <v>2029</v>
      </c>
      <c r="AH818">
        <v>15306</v>
      </c>
      <c r="AI818">
        <v>865</v>
      </c>
      <c r="AJ818">
        <v>244</v>
      </c>
    </row>
    <row r="819" spans="20:36" x14ac:dyDescent="0.2">
      <c r="T819">
        <v>817</v>
      </c>
      <c r="U819">
        <f t="shared" ca="1" si="88"/>
        <v>1</v>
      </c>
      <c r="V819">
        <f t="shared" ca="1" si="90"/>
        <v>9</v>
      </c>
      <c r="W819">
        <f t="shared" ca="1" si="91"/>
        <v>9</v>
      </c>
      <c r="Z819">
        <v>817</v>
      </c>
      <c r="AA819">
        <f t="shared" ca="1" si="89"/>
        <v>1</v>
      </c>
      <c r="AB819">
        <f t="shared" ca="1" si="92"/>
        <v>10</v>
      </c>
      <c r="AC819">
        <f t="shared" ca="1" si="93"/>
        <v>10</v>
      </c>
      <c r="AF819">
        <v>816</v>
      </c>
      <c r="AG819">
        <v>1993</v>
      </c>
      <c r="AH819">
        <v>15032</v>
      </c>
      <c r="AI819">
        <v>848</v>
      </c>
      <c r="AJ819">
        <v>245</v>
      </c>
    </row>
    <row r="820" spans="20:36" x14ac:dyDescent="0.2">
      <c r="T820">
        <v>818</v>
      </c>
      <c r="U820">
        <f t="shared" ca="1" si="88"/>
        <v>1</v>
      </c>
      <c r="V820">
        <f t="shared" ca="1" si="90"/>
        <v>6</v>
      </c>
      <c r="W820">
        <f t="shared" ca="1" si="91"/>
        <v>6</v>
      </c>
      <c r="Z820">
        <v>818</v>
      </c>
      <c r="AA820">
        <f t="shared" ca="1" si="89"/>
        <v>1</v>
      </c>
      <c r="AB820">
        <f t="shared" ca="1" si="92"/>
        <v>5</v>
      </c>
      <c r="AC820">
        <f t="shared" ca="1" si="93"/>
        <v>5</v>
      </c>
      <c r="AF820">
        <v>817</v>
      </c>
      <c r="AG820">
        <v>1959</v>
      </c>
      <c r="AH820">
        <v>14686</v>
      </c>
      <c r="AI820">
        <v>848</v>
      </c>
      <c r="AJ820">
        <v>246</v>
      </c>
    </row>
    <row r="821" spans="20:36" x14ac:dyDescent="0.2">
      <c r="T821">
        <v>819</v>
      </c>
      <c r="U821">
        <f t="shared" ca="1" si="88"/>
        <v>1</v>
      </c>
      <c r="V821">
        <f t="shared" ca="1" si="90"/>
        <v>9</v>
      </c>
      <c r="W821">
        <f t="shared" ca="1" si="91"/>
        <v>9</v>
      </c>
      <c r="Z821">
        <v>819</v>
      </c>
      <c r="AA821">
        <f t="shared" ca="1" si="89"/>
        <v>1</v>
      </c>
      <c r="AB821">
        <f t="shared" ca="1" si="92"/>
        <v>10</v>
      </c>
      <c r="AC821">
        <f t="shared" ca="1" si="93"/>
        <v>10</v>
      </c>
      <c r="AF821">
        <v>818</v>
      </c>
      <c r="AG821">
        <v>2073</v>
      </c>
      <c r="AH821">
        <v>15639</v>
      </c>
      <c r="AI821">
        <v>866</v>
      </c>
      <c r="AJ821">
        <v>243</v>
      </c>
    </row>
    <row r="822" spans="20:36" x14ac:dyDescent="0.2">
      <c r="T822">
        <v>820</v>
      </c>
      <c r="U822">
        <f t="shared" ca="1" si="88"/>
        <v>1</v>
      </c>
      <c r="V822">
        <f t="shared" ca="1" si="90"/>
        <v>5</v>
      </c>
      <c r="W822">
        <f t="shared" ca="1" si="91"/>
        <v>5</v>
      </c>
      <c r="Z822">
        <v>820</v>
      </c>
      <c r="AA822">
        <f t="shared" ca="1" si="89"/>
        <v>1</v>
      </c>
      <c r="AB822">
        <f t="shared" ca="1" si="92"/>
        <v>8</v>
      </c>
      <c r="AC822">
        <f t="shared" ca="1" si="93"/>
        <v>8</v>
      </c>
      <c r="AF822">
        <v>819</v>
      </c>
      <c r="AG822">
        <v>2087</v>
      </c>
      <c r="AH822">
        <v>15682</v>
      </c>
      <c r="AI822">
        <v>893</v>
      </c>
      <c r="AJ822">
        <v>244</v>
      </c>
    </row>
    <row r="823" spans="20:36" x14ac:dyDescent="0.2">
      <c r="T823">
        <v>821</v>
      </c>
      <c r="U823">
        <f t="shared" ca="1" si="88"/>
        <v>1</v>
      </c>
      <c r="V823">
        <f t="shared" ca="1" si="90"/>
        <v>9</v>
      </c>
      <c r="W823">
        <f t="shared" ca="1" si="91"/>
        <v>9</v>
      </c>
      <c r="Z823">
        <v>821</v>
      </c>
      <c r="AA823">
        <f t="shared" ca="1" si="89"/>
        <v>1</v>
      </c>
      <c r="AB823">
        <f t="shared" ca="1" si="92"/>
        <v>8</v>
      </c>
      <c r="AC823">
        <f t="shared" ca="1" si="93"/>
        <v>8</v>
      </c>
      <c r="AF823">
        <v>820</v>
      </c>
      <c r="AG823">
        <v>2040</v>
      </c>
      <c r="AH823">
        <v>15295</v>
      </c>
      <c r="AI823">
        <v>857</v>
      </c>
      <c r="AJ823">
        <v>244</v>
      </c>
    </row>
    <row r="824" spans="20:36" x14ac:dyDescent="0.2">
      <c r="T824">
        <v>822</v>
      </c>
      <c r="U824">
        <f t="shared" ca="1" si="88"/>
        <v>1</v>
      </c>
      <c r="V824">
        <f t="shared" ca="1" si="90"/>
        <v>7</v>
      </c>
      <c r="W824">
        <f t="shared" ca="1" si="91"/>
        <v>7</v>
      </c>
      <c r="Z824">
        <v>822</v>
      </c>
      <c r="AA824">
        <f t="shared" ca="1" si="89"/>
        <v>1</v>
      </c>
      <c r="AB824">
        <f t="shared" ca="1" si="92"/>
        <v>10</v>
      </c>
      <c r="AC824">
        <f t="shared" ca="1" si="93"/>
        <v>10</v>
      </c>
      <c r="AF824">
        <v>821</v>
      </c>
      <c r="AG824">
        <v>2029</v>
      </c>
      <c r="AH824">
        <v>15278</v>
      </c>
      <c r="AI824">
        <v>844</v>
      </c>
      <c r="AJ824">
        <v>244</v>
      </c>
    </row>
    <row r="825" spans="20:36" x14ac:dyDescent="0.2">
      <c r="T825">
        <v>823</v>
      </c>
      <c r="U825">
        <f t="shared" ca="1" si="88"/>
        <v>1</v>
      </c>
      <c r="V825">
        <f t="shared" ca="1" si="90"/>
        <v>6</v>
      </c>
      <c r="W825">
        <f t="shared" ca="1" si="91"/>
        <v>6</v>
      </c>
      <c r="Z825">
        <v>823</v>
      </c>
      <c r="AA825">
        <f t="shared" ca="1" si="89"/>
        <v>1</v>
      </c>
      <c r="AB825">
        <f t="shared" ca="1" si="92"/>
        <v>10</v>
      </c>
      <c r="AC825">
        <f t="shared" ca="1" si="93"/>
        <v>10</v>
      </c>
      <c r="AF825">
        <v>822</v>
      </c>
      <c r="AG825">
        <v>1972</v>
      </c>
      <c r="AH825">
        <v>14849</v>
      </c>
      <c r="AI825">
        <v>837</v>
      </c>
      <c r="AJ825">
        <v>244</v>
      </c>
    </row>
    <row r="826" spans="20:36" x14ac:dyDescent="0.2">
      <c r="T826">
        <v>824</v>
      </c>
      <c r="U826">
        <f t="shared" ca="1" si="88"/>
        <v>1</v>
      </c>
      <c r="V826">
        <f t="shared" ca="1" si="90"/>
        <v>5</v>
      </c>
      <c r="W826">
        <f t="shared" ca="1" si="91"/>
        <v>5</v>
      </c>
      <c r="Z826">
        <v>824</v>
      </c>
      <c r="AA826">
        <f t="shared" ca="1" si="89"/>
        <v>1</v>
      </c>
      <c r="AB826">
        <f t="shared" ca="1" si="92"/>
        <v>6</v>
      </c>
      <c r="AC826">
        <f t="shared" ca="1" si="93"/>
        <v>6</v>
      </c>
      <c r="AF826">
        <v>823</v>
      </c>
      <c r="AG826">
        <v>2035</v>
      </c>
      <c r="AH826">
        <v>15178</v>
      </c>
      <c r="AI826">
        <v>846</v>
      </c>
      <c r="AJ826">
        <v>245</v>
      </c>
    </row>
    <row r="827" spans="20:36" x14ac:dyDescent="0.2">
      <c r="T827">
        <v>825</v>
      </c>
      <c r="U827">
        <f t="shared" ca="1" si="88"/>
        <v>1</v>
      </c>
      <c r="V827">
        <f t="shared" ca="1" si="90"/>
        <v>6</v>
      </c>
      <c r="W827">
        <f t="shared" ca="1" si="91"/>
        <v>6</v>
      </c>
      <c r="Z827">
        <v>825</v>
      </c>
      <c r="AA827">
        <f t="shared" ca="1" si="89"/>
        <v>1</v>
      </c>
      <c r="AB827">
        <f t="shared" ca="1" si="92"/>
        <v>7</v>
      </c>
      <c r="AC827">
        <f t="shared" ca="1" si="93"/>
        <v>7</v>
      </c>
      <c r="AF827">
        <v>824</v>
      </c>
      <c r="AG827">
        <v>2014</v>
      </c>
      <c r="AH827">
        <v>15153</v>
      </c>
      <c r="AI827">
        <v>867</v>
      </c>
      <c r="AJ827">
        <v>244</v>
      </c>
    </row>
    <row r="828" spans="20:36" x14ac:dyDescent="0.2">
      <c r="T828">
        <v>826</v>
      </c>
      <c r="U828">
        <f t="shared" ca="1" si="88"/>
        <v>1</v>
      </c>
      <c r="V828">
        <f t="shared" ca="1" si="90"/>
        <v>6</v>
      </c>
      <c r="W828">
        <f t="shared" ca="1" si="91"/>
        <v>6</v>
      </c>
      <c r="Z828">
        <v>826</v>
      </c>
      <c r="AA828">
        <f t="shared" ca="1" si="89"/>
        <v>1</v>
      </c>
      <c r="AB828">
        <f t="shared" ca="1" si="92"/>
        <v>9</v>
      </c>
      <c r="AC828">
        <f t="shared" ca="1" si="93"/>
        <v>9</v>
      </c>
      <c r="AF828">
        <v>825</v>
      </c>
      <c r="AG828">
        <v>2031</v>
      </c>
      <c r="AH828">
        <v>15241</v>
      </c>
      <c r="AI828">
        <v>857</v>
      </c>
      <c r="AJ828">
        <v>243</v>
      </c>
    </row>
    <row r="829" spans="20:36" x14ac:dyDescent="0.2">
      <c r="T829">
        <v>827</v>
      </c>
      <c r="U829">
        <f t="shared" ca="1" si="88"/>
        <v>1</v>
      </c>
      <c r="V829">
        <f t="shared" ca="1" si="90"/>
        <v>8</v>
      </c>
      <c r="W829">
        <f t="shared" ca="1" si="91"/>
        <v>8</v>
      </c>
      <c r="Z829">
        <v>827</v>
      </c>
      <c r="AA829">
        <f t="shared" ca="1" si="89"/>
        <v>1</v>
      </c>
      <c r="AB829">
        <f t="shared" ca="1" si="92"/>
        <v>10</v>
      </c>
      <c r="AC829">
        <f t="shared" ca="1" si="93"/>
        <v>10</v>
      </c>
      <c r="AF829">
        <v>826</v>
      </c>
      <c r="AG829">
        <v>2015</v>
      </c>
      <c r="AH829">
        <v>15008</v>
      </c>
      <c r="AI829">
        <v>828</v>
      </c>
      <c r="AJ829">
        <v>243</v>
      </c>
    </row>
    <row r="830" spans="20:36" x14ac:dyDescent="0.2">
      <c r="T830">
        <v>828</v>
      </c>
      <c r="U830">
        <f t="shared" ca="1" si="88"/>
        <v>1</v>
      </c>
      <c r="V830">
        <f t="shared" ca="1" si="90"/>
        <v>9</v>
      </c>
      <c r="W830">
        <f t="shared" ca="1" si="91"/>
        <v>9</v>
      </c>
      <c r="Z830">
        <v>828</v>
      </c>
      <c r="AA830">
        <f t="shared" ca="1" si="89"/>
        <v>1</v>
      </c>
      <c r="AB830">
        <f t="shared" ca="1" si="92"/>
        <v>10</v>
      </c>
      <c r="AC830">
        <f t="shared" ca="1" si="93"/>
        <v>10</v>
      </c>
      <c r="AF830">
        <v>827</v>
      </c>
      <c r="AG830">
        <v>1985</v>
      </c>
      <c r="AH830">
        <v>14949</v>
      </c>
      <c r="AI830">
        <v>823</v>
      </c>
      <c r="AJ830">
        <v>244</v>
      </c>
    </row>
    <row r="831" spans="20:36" x14ac:dyDescent="0.2">
      <c r="T831">
        <v>829</v>
      </c>
      <c r="U831">
        <f t="shared" ca="1" si="88"/>
        <v>1</v>
      </c>
      <c r="V831">
        <f t="shared" ca="1" si="90"/>
        <v>8</v>
      </c>
      <c r="W831">
        <f t="shared" ca="1" si="91"/>
        <v>8</v>
      </c>
      <c r="Z831">
        <v>829</v>
      </c>
      <c r="AA831">
        <f t="shared" ca="1" si="89"/>
        <v>1</v>
      </c>
      <c r="AB831">
        <f t="shared" ca="1" si="92"/>
        <v>10</v>
      </c>
      <c r="AC831">
        <f t="shared" ca="1" si="93"/>
        <v>10</v>
      </c>
      <c r="AF831">
        <v>828</v>
      </c>
      <c r="AG831">
        <v>1987</v>
      </c>
      <c r="AH831">
        <v>14998</v>
      </c>
      <c r="AI831">
        <v>900</v>
      </c>
      <c r="AJ831">
        <v>244</v>
      </c>
    </row>
    <row r="832" spans="20:36" x14ac:dyDescent="0.2">
      <c r="T832">
        <v>830</v>
      </c>
      <c r="U832">
        <f t="shared" ca="1" si="88"/>
        <v>1</v>
      </c>
      <c r="V832">
        <f t="shared" ca="1" si="90"/>
        <v>7</v>
      </c>
      <c r="W832">
        <f t="shared" ca="1" si="91"/>
        <v>7</v>
      </c>
      <c r="Z832">
        <v>830</v>
      </c>
      <c r="AA832">
        <f t="shared" ca="1" si="89"/>
        <v>1</v>
      </c>
      <c r="AB832">
        <f t="shared" ca="1" si="92"/>
        <v>9</v>
      </c>
      <c r="AC832">
        <f t="shared" ca="1" si="93"/>
        <v>9</v>
      </c>
      <c r="AF832">
        <v>829</v>
      </c>
      <c r="AG832">
        <v>2038</v>
      </c>
      <c r="AH832">
        <v>15351</v>
      </c>
      <c r="AI832">
        <v>883</v>
      </c>
      <c r="AJ832">
        <v>244</v>
      </c>
    </row>
    <row r="833" spans="20:36" x14ac:dyDescent="0.2">
      <c r="T833">
        <v>831</v>
      </c>
      <c r="U833">
        <f t="shared" ca="1" si="88"/>
        <v>1</v>
      </c>
      <c r="V833">
        <f t="shared" ca="1" si="90"/>
        <v>8</v>
      </c>
      <c r="W833">
        <f t="shared" ca="1" si="91"/>
        <v>8</v>
      </c>
      <c r="Z833">
        <v>831</v>
      </c>
      <c r="AA833">
        <f t="shared" ca="1" si="89"/>
        <v>1</v>
      </c>
      <c r="AB833">
        <f t="shared" ca="1" si="92"/>
        <v>9</v>
      </c>
      <c r="AC833">
        <f t="shared" ca="1" si="93"/>
        <v>9</v>
      </c>
      <c r="AF833">
        <v>830</v>
      </c>
      <c r="AG833">
        <v>1990</v>
      </c>
      <c r="AH833">
        <v>14942</v>
      </c>
      <c r="AI833">
        <v>813</v>
      </c>
      <c r="AJ833">
        <v>244</v>
      </c>
    </row>
    <row r="834" spans="20:36" x14ac:dyDescent="0.2">
      <c r="T834">
        <v>832</v>
      </c>
      <c r="U834">
        <f t="shared" ca="1" si="88"/>
        <v>1</v>
      </c>
      <c r="V834">
        <f t="shared" ca="1" si="90"/>
        <v>5</v>
      </c>
      <c r="W834">
        <f t="shared" ca="1" si="91"/>
        <v>5</v>
      </c>
      <c r="Z834">
        <v>832</v>
      </c>
      <c r="AA834">
        <f t="shared" ca="1" si="89"/>
        <v>1</v>
      </c>
      <c r="AB834">
        <f t="shared" ca="1" si="92"/>
        <v>5</v>
      </c>
      <c r="AC834">
        <f t="shared" ca="1" si="93"/>
        <v>5</v>
      </c>
      <c r="AF834">
        <v>831</v>
      </c>
      <c r="AG834">
        <v>2024</v>
      </c>
      <c r="AH834">
        <v>15212</v>
      </c>
      <c r="AI834">
        <v>871</v>
      </c>
      <c r="AJ834">
        <v>245</v>
      </c>
    </row>
    <row r="835" spans="20:36" x14ac:dyDescent="0.2">
      <c r="T835">
        <v>833</v>
      </c>
      <c r="U835">
        <f t="shared" ref="U835:U898" ca="1" si="94">IF(September&lt;T835,0,1)</f>
        <v>1</v>
      </c>
      <c r="V835">
        <f t="shared" ca="1" si="90"/>
        <v>8</v>
      </c>
      <c r="W835">
        <f t="shared" ca="1" si="91"/>
        <v>8</v>
      </c>
      <c r="Z835">
        <v>833</v>
      </c>
      <c r="AA835">
        <f t="shared" ref="AA835:AA898" ca="1" si="95">IF(October&lt;Z835,0,1)</f>
        <v>1</v>
      </c>
      <c r="AB835">
        <f t="shared" ca="1" si="92"/>
        <v>7</v>
      </c>
      <c r="AC835">
        <f t="shared" ca="1" si="93"/>
        <v>7</v>
      </c>
      <c r="AF835">
        <v>832</v>
      </c>
      <c r="AG835">
        <v>2044</v>
      </c>
      <c r="AH835">
        <v>15342</v>
      </c>
      <c r="AI835">
        <v>931</v>
      </c>
      <c r="AJ835">
        <v>245</v>
      </c>
    </row>
    <row r="836" spans="20:36" x14ac:dyDescent="0.2">
      <c r="T836">
        <v>834</v>
      </c>
      <c r="U836">
        <f t="shared" ca="1" si="94"/>
        <v>1</v>
      </c>
      <c r="V836">
        <f t="shared" ref="V836:V899" ca="1" si="96">RANDBETWEEN(5,10)</f>
        <v>10</v>
      </c>
      <c r="W836">
        <f t="shared" ref="W836:W899" ca="1" si="97">V836*U836</f>
        <v>10</v>
      </c>
      <c r="Z836">
        <v>834</v>
      </c>
      <c r="AA836">
        <f t="shared" ca="1" si="95"/>
        <v>1</v>
      </c>
      <c r="AB836">
        <f t="shared" ref="AB836:AB899" ca="1" si="98">RANDBETWEEN(5,10)</f>
        <v>10</v>
      </c>
      <c r="AC836">
        <f t="shared" ref="AC836:AC899" ca="1" si="99">AB836*AA836</f>
        <v>10</v>
      </c>
      <c r="AF836">
        <v>833</v>
      </c>
      <c r="AG836">
        <v>1955</v>
      </c>
      <c r="AH836">
        <v>14726</v>
      </c>
      <c r="AI836">
        <v>869</v>
      </c>
      <c r="AJ836">
        <v>245</v>
      </c>
    </row>
    <row r="837" spans="20:36" x14ac:dyDescent="0.2">
      <c r="T837">
        <v>835</v>
      </c>
      <c r="U837">
        <f t="shared" ca="1" si="94"/>
        <v>1</v>
      </c>
      <c r="V837">
        <f t="shared" ca="1" si="96"/>
        <v>10</v>
      </c>
      <c r="W837">
        <f t="shared" ca="1" si="97"/>
        <v>10</v>
      </c>
      <c r="Z837">
        <v>835</v>
      </c>
      <c r="AA837">
        <f t="shared" ca="1" si="95"/>
        <v>1</v>
      </c>
      <c r="AB837">
        <f t="shared" ca="1" si="98"/>
        <v>7</v>
      </c>
      <c r="AC837">
        <f t="shared" ca="1" si="99"/>
        <v>7</v>
      </c>
      <c r="AF837">
        <v>834</v>
      </c>
      <c r="AG837">
        <v>1945</v>
      </c>
      <c r="AH837">
        <v>14628</v>
      </c>
      <c r="AI837">
        <v>857</v>
      </c>
      <c r="AJ837">
        <v>243</v>
      </c>
    </row>
    <row r="838" spans="20:36" x14ac:dyDescent="0.2">
      <c r="T838">
        <v>836</v>
      </c>
      <c r="U838">
        <f t="shared" ca="1" si="94"/>
        <v>1</v>
      </c>
      <c r="V838">
        <f t="shared" ca="1" si="96"/>
        <v>9</v>
      </c>
      <c r="W838">
        <f t="shared" ca="1" si="97"/>
        <v>9</v>
      </c>
      <c r="Z838">
        <v>836</v>
      </c>
      <c r="AA838">
        <f t="shared" ca="1" si="95"/>
        <v>1</v>
      </c>
      <c r="AB838">
        <f t="shared" ca="1" si="98"/>
        <v>5</v>
      </c>
      <c r="AC838">
        <f t="shared" ca="1" si="99"/>
        <v>5</v>
      </c>
      <c r="AF838">
        <v>835</v>
      </c>
      <c r="AG838">
        <v>2022</v>
      </c>
      <c r="AH838">
        <v>15168</v>
      </c>
      <c r="AI838">
        <v>882</v>
      </c>
      <c r="AJ838">
        <v>243</v>
      </c>
    </row>
    <row r="839" spans="20:36" x14ac:dyDescent="0.2">
      <c r="T839">
        <v>837</v>
      </c>
      <c r="U839">
        <f t="shared" ca="1" si="94"/>
        <v>1</v>
      </c>
      <c r="V839">
        <f t="shared" ca="1" si="96"/>
        <v>9</v>
      </c>
      <c r="W839">
        <f t="shared" ca="1" si="97"/>
        <v>9</v>
      </c>
      <c r="Z839">
        <v>837</v>
      </c>
      <c r="AA839">
        <f t="shared" ca="1" si="95"/>
        <v>1</v>
      </c>
      <c r="AB839">
        <f t="shared" ca="1" si="98"/>
        <v>7</v>
      </c>
      <c r="AC839">
        <f t="shared" ca="1" si="99"/>
        <v>7</v>
      </c>
      <c r="AF839">
        <v>836</v>
      </c>
      <c r="AG839">
        <v>1976</v>
      </c>
      <c r="AH839">
        <v>14761</v>
      </c>
      <c r="AI839">
        <v>885</v>
      </c>
      <c r="AJ839">
        <v>247</v>
      </c>
    </row>
    <row r="840" spans="20:36" x14ac:dyDescent="0.2">
      <c r="T840">
        <v>838</v>
      </c>
      <c r="U840">
        <f t="shared" ca="1" si="94"/>
        <v>1</v>
      </c>
      <c r="V840">
        <f t="shared" ca="1" si="96"/>
        <v>7</v>
      </c>
      <c r="W840">
        <f t="shared" ca="1" si="97"/>
        <v>7</v>
      </c>
      <c r="Z840">
        <v>838</v>
      </c>
      <c r="AA840">
        <f t="shared" ca="1" si="95"/>
        <v>1</v>
      </c>
      <c r="AB840">
        <f t="shared" ca="1" si="98"/>
        <v>10</v>
      </c>
      <c r="AC840">
        <f t="shared" ca="1" si="99"/>
        <v>10</v>
      </c>
      <c r="AF840">
        <v>837</v>
      </c>
      <c r="AG840">
        <v>2048</v>
      </c>
      <c r="AH840">
        <v>15216</v>
      </c>
      <c r="AI840">
        <v>826</v>
      </c>
      <c r="AJ840">
        <v>240</v>
      </c>
    </row>
    <row r="841" spans="20:36" x14ac:dyDescent="0.2">
      <c r="T841">
        <v>839</v>
      </c>
      <c r="U841">
        <f t="shared" ca="1" si="94"/>
        <v>1</v>
      </c>
      <c r="V841">
        <f t="shared" ca="1" si="96"/>
        <v>5</v>
      </c>
      <c r="W841">
        <f t="shared" ca="1" si="97"/>
        <v>5</v>
      </c>
      <c r="Z841">
        <v>839</v>
      </c>
      <c r="AA841">
        <f t="shared" ca="1" si="95"/>
        <v>1</v>
      </c>
      <c r="AB841">
        <f t="shared" ca="1" si="98"/>
        <v>6</v>
      </c>
      <c r="AC841">
        <f t="shared" ca="1" si="99"/>
        <v>6</v>
      </c>
      <c r="AF841">
        <v>838</v>
      </c>
      <c r="AG841">
        <v>1980</v>
      </c>
      <c r="AH841">
        <v>14854</v>
      </c>
      <c r="AI841">
        <v>841</v>
      </c>
      <c r="AJ841">
        <v>243</v>
      </c>
    </row>
    <row r="842" spans="20:36" x14ac:dyDescent="0.2">
      <c r="T842">
        <v>840</v>
      </c>
      <c r="U842">
        <f t="shared" ca="1" si="94"/>
        <v>1</v>
      </c>
      <c r="V842">
        <f t="shared" ca="1" si="96"/>
        <v>9</v>
      </c>
      <c r="W842">
        <f t="shared" ca="1" si="97"/>
        <v>9</v>
      </c>
      <c r="Z842">
        <v>840</v>
      </c>
      <c r="AA842">
        <f t="shared" ca="1" si="95"/>
        <v>1</v>
      </c>
      <c r="AB842">
        <f t="shared" ca="1" si="98"/>
        <v>6</v>
      </c>
      <c r="AC842">
        <f t="shared" ca="1" si="99"/>
        <v>6</v>
      </c>
      <c r="AF842">
        <v>839</v>
      </c>
      <c r="AG842">
        <v>1961</v>
      </c>
      <c r="AH842">
        <v>14755</v>
      </c>
      <c r="AI842">
        <v>862</v>
      </c>
      <c r="AJ842">
        <v>244</v>
      </c>
    </row>
    <row r="843" spans="20:36" x14ac:dyDescent="0.2">
      <c r="T843">
        <v>841</v>
      </c>
      <c r="U843">
        <f t="shared" ca="1" si="94"/>
        <v>1</v>
      </c>
      <c r="V843">
        <f t="shared" ca="1" si="96"/>
        <v>5</v>
      </c>
      <c r="W843">
        <f t="shared" ca="1" si="97"/>
        <v>5</v>
      </c>
      <c r="Z843">
        <v>841</v>
      </c>
      <c r="AA843">
        <f t="shared" ca="1" si="95"/>
        <v>1</v>
      </c>
      <c r="AB843">
        <f t="shared" ca="1" si="98"/>
        <v>10</v>
      </c>
      <c r="AC843">
        <f t="shared" ca="1" si="99"/>
        <v>10</v>
      </c>
      <c r="AF843">
        <v>840</v>
      </c>
      <c r="AG843">
        <v>1951</v>
      </c>
      <c r="AH843">
        <v>14659</v>
      </c>
      <c r="AI843">
        <v>807</v>
      </c>
      <c r="AJ843">
        <v>244</v>
      </c>
    </row>
    <row r="844" spans="20:36" x14ac:dyDescent="0.2">
      <c r="T844">
        <v>842</v>
      </c>
      <c r="U844">
        <f t="shared" ca="1" si="94"/>
        <v>1</v>
      </c>
      <c r="V844">
        <f t="shared" ca="1" si="96"/>
        <v>9</v>
      </c>
      <c r="W844">
        <f t="shared" ca="1" si="97"/>
        <v>9</v>
      </c>
      <c r="Z844">
        <v>842</v>
      </c>
      <c r="AA844">
        <f t="shared" ca="1" si="95"/>
        <v>1</v>
      </c>
      <c r="AB844">
        <f t="shared" ca="1" si="98"/>
        <v>8</v>
      </c>
      <c r="AC844">
        <f t="shared" ca="1" si="99"/>
        <v>8</v>
      </c>
      <c r="AF844">
        <v>841</v>
      </c>
      <c r="AG844">
        <v>1996</v>
      </c>
      <c r="AH844">
        <v>15035</v>
      </c>
      <c r="AI844">
        <v>848</v>
      </c>
      <c r="AJ844">
        <v>245</v>
      </c>
    </row>
    <row r="845" spans="20:36" x14ac:dyDescent="0.2">
      <c r="T845">
        <v>843</v>
      </c>
      <c r="U845">
        <f t="shared" ca="1" si="94"/>
        <v>1</v>
      </c>
      <c r="V845">
        <f t="shared" ca="1" si="96"/>
        <v>8</v>
      </c>
      <c r="W845">
        <f t="shared" ca="1" si="97"/>
        <v>8</v>
      </c>
      <c r="Z845">
        <v>843</v>
      </c>
      <c r="AA845">
        <f t="shared" ca="1" si="95"/>
        <v>1</v>
      </c>
      <c r="AB845">
        <f t="shared" ca="1" si="98"/>
        <v>7</v>
      </c>
      <c r="AC845">
        <f t="shared" ca="1" si="99"/>
        <v>7</v>
      </c>
      <c r="AF845">
        <v>842</v>
      </c>
      <c r="AG845">
        <v>2038</v>
      </c>
      <c r="AH845">
        <v>15400</v>
      </c>
      <c r="AI845">
        <v>850</v>
      </c>
      <c r="AJ845">
        <v>244</v>
      </c>
    </row>
    <row r="846" spans="20:36" x14ac:dyDescent="0.2">
      <c r="T846">
        <v>844</v>
      </c>
      <c r="U846">
        <f t="shared" ca="1" si="94"/>
        <v>1</v>
      </c>
      <c r="V846">
        <f t="shared" ca="1" si="96"/>
        <v>9</v>
      </c>
      <c r="W846">
        <f t="shared" ca="1" si="97"/>
        <v>9</v>
      </c>
      <c r="Z846">
        <v>844</v>
      </c>
      <c r="AA846">
        <f t="shared" ca="1" si="95"/>
        <v>1</v>
      </c>
      <c r="AB846">
        <f t="shared" ca="1" si="98"/>
        <v>7</v>
      </c>
      <c r="AC846">
        <f t="shared" ca="1" si="99"/>
        <v>7</v>
      </c>
      <c r="AF846">
        <v>843</v>
      </c>
      <c r="AG846">
        <v>2034</v>
      </c>
      <c r="AH846">
        <v>15299</v>
      </c>
      <c r="AI846">
        <v>890</v>
      </c>
      <c r="AJ846">
        <v>245</v>
      </c>
    </row>
    <row r="847" spans="20:36" x14ac:dyDescent="0.2">
      <c r="T847">
        <v>845</v>
      </c>
      <c r="U847">
        <f t="shared" ca="1" si="94"/>
        <v>1</v>
      </c>
      <c r="V847">
        <f t="shared" ca="1" si="96"/>
        <v>7</v>
      </c>
      <c r="W847">
        <f t="shared" ca="1" si="97"/>
        <v>7</v>
      </c>
      <c r="Z847">
        <v>845</v>
      </c>
      <c r="AA847">
        <f t="shared" ca="1" si="95"/>
        <v>1</v>
      </c>
      <c r="AB847">
        <f t="shared" ca="1" si="98"/>
        <v>5</v>
      </c>
      <c r="AC847">
        <f t="shared" ca="1" si="99"/>
        <v>5</v>
      </c>
      <c r="AF847">
        <v>844</v>
      </c>
      <c r="AG847">
        <v>2074</v>
      </c>
      <c r="AH847">
        <v>15584</v>
      </c>
      <c r="AI847">
        <v>886</v>
      </c>
      <c r="AJ847">
        <v>243</v>
      </c>
    </row>
    <row r="848" spans="20:36" x14ac:dyDescent="0.2">
      <c r="T848">
        <v>846</v>
      </c>
      <c r="U848">
        <f t="shared" ca="1" si="94"/>
        <v>1</v>
      </c>
      <c r="V848">
        <f t="shared" ca="1" si="96"/>
        <v>6</v>
      </c>
      <c r="W848">
        <f t="shared" ca="1" si="97"/>
        <v>6</v>
      </c>
      <c r="Z848">
        <v>846</v>
      </c>
      <c r="AA848">
        <f t="shared" ca="1" si="95"/>
        <v>1</v>
      </c>
      <c r="AB848">
        <f t="shared" ca="1" si="98"/>
        <v>9</v>
      </c>
      <c r="AC848">
        <f t="shared" ca="1" si="99"/>
        <v>9</v>
      </c>
      <c r="AF848">
        <v>845</v>
      </c>
      <c r="AG848">
        <v>2031</v>
      </c>
      <c r="AH848">
        <v>15284</v>
      </c>
      <c r="AI848">
        <v>852</v>
      </c>
      <c r="AJ848">
        <v>245</v>
      </c>
    </row>
    <row r="849" spans="20:36" x14ac:dyDescent="0.2">
      <c r="T849">
        <v>847</v>
      </c>
      <c r="U849">
        <f t="shared" ca="1" si="94"/>
        <v>1</v>
      </c>
      <c r="V849">
        <f t="shared" ca="1" si="96"/>
        <v>5</v>
      </c>
      <c r="W849">
        <f t="shared" ca="1" si="97"/>
        <v>5</v>
      </c>
      <c r="Z849">
        <v>847</v>
      </c>
      <c r="AA849">
        <f t="shared" ca="1" si="95"/>
        <v>1</v>
      </c>
      <c r="AB849">
        <f t="shared" ca="1" si="98"/>
        <v>8</v>
      </c>
      <c r="AC849">
        <f t="shared" ca="1" si="99"/>
        <v>8</v>
      </c>
      <c r="AF849">
        <v>846</v>
      </c>
      <c r="AG849">
        <v>2017</v>
      </c>
      <c r="AH849">
        <v>15068</v>
      </c>
      <c r="AI849">
        <v>869</v>
      </c>
      <c r="AJ849">
        <v>244</v>
      </c>
    </row>
    <row r="850" spans="20:36" x14ac:dyDescent="0.2">
      <c r="T850">
        <v>848</v>
      </c>
      <c r="U850">
        <f t="shared" ca="1" si="94"/>
        <v>1</v>
      </c>
      <c r="V850">
        <f t="shared" ca="1" si="96"/>
        <v>8</v>
      </c>
      <c r="W850">
        <f t="shared" ca="1" si="97"/>
        <v>8</v>
      </c>
      <c r="Z850">
        <v>848</v>
      </c>
      <c r="AA850">
        <f t="shared" ca="1" si="95"/>
        <v>1</v>
      </c>
      <c r="AB850">
        <f t="shared" ca="1" si="98"/>
        <v>10</v>
      </c>
      <c r="AC850">
        <f t="shared" ca="1" si="99"/>
        <v>10</v>
      </c>
      <c r="AF850">
        <v>847</v>
      </c>
      <c r="AG850">
        <v>2029</v>
      </c>
      <c r="AH850">
        <v>15287</v>
      </c>
      <c r="AI850">
        <v>864</v>
      </c>
      <c r="AJ850">
        <v>242</v>
      </c>
    </row>
    <row r="851" spans="20:36" x14ac:dyDescent="0.2">
      <c r="T851">
        <v>849</v>
      </c>
      <c r="U851">
        <f t="shared" ca="1" si="94"/>
        <v>1</v>
      </c>
      <c r="V851">
        <f t="shared" ca="1" si="96"/>
        <v>10</v>
      </c>
      <c r="W851">
        <f t="shared" ca="1" si="97"/>
        <v>10</v>
      </c>
      <c r="Z851">
        <v>849</v>
      </c>
      <c r="AA851">
        <f t="shared" ca="1" si="95"/>
        <v>1</v>
      </c>
      <c r="AB851">
        <f t="shared" ca="1" si="98"/>
        <v>5</v>
      </c>
      <c r="AC851">
        <f t="shared" ca="1" si="99"/>
        <v>5</v>
      </c>
      <c r="AF851">
        <v>848</v>
      </c>
      <c r="AG851">
        <v>1995</v>
      </c>
      <c r="AH851">
        <v>15022</v>
      </c>
      <c r="AI851">
        <v>869</v>
      </c>
      <c r="AJ851">
        <v>245</v>
      </c>
    </row>
    <row r="852" spans="20:36" x14ac:dyDescent="0.2">
      <c r="T852">
        <v>850</v>
      </c>
      <c r="U852">
        <f t="shared" ca="1" si="94"/>
        <v>1</v>
      </c>
      <c r="V852">
        <f t="shared" ca="1" si="96"/>
        <v>8</v>
      </c>
      <c r="W852">
        <f t="shared" ca="1" si="97"/>
        <v>8</v>
      </c>
      <c r="Z852">
        <v>850</v>
      </c>
      <c r="AA852">
        <f t="shared" ca="1" si="95"/>
        <v>1</v>
      </c>
      <c r="AB852">
        <f t="shared" ca="1" si="98"/>
        <v>8</v>
      </c>
      <c r="AC852">
        <f t="shared" ca="1" si="99"/>
        <v>8</v>
      </c>
      <c r="AF852">
        <v>849</v>
      </c>
      <c r="AG852">
        <v>2013</v>
      </c>
      <c r="AH852">
        <v>15142</v>
      </c>
      <c r="AI852">
        <v>881</v>
      </c>
      <c r="AJ852">
        <v>244</v>
      </c>
    </row>
    <row r="853" spans="20:36" x14ac:dyDescent="0.2">
      <c r="T853">
        <v>851</v>
      </c>
      <c r="U853">
        <f t="shared" ca="1" si="94"/>
        <v>1</v>
      </c>
      <c r="V853">
        <f t="shared" ca="1" si="96"/>
        <v>7</v>
      </c>
      <c r="W853">
        <f t="shared" ca="1" si="97"/>
        <v>7</v>
      </c>
      <c r="Z853">
        <v>851</v>
      </c>
      <c r="AA853">
        <f t="shared" ca="1" si="95"/>
        <v>1</v>
      </c>
      <c r="AB853">
        <f t="shared" ca="1" si="98"/>
        <v>7</v>
      </c>
      <c r="AC853">
        <f t="shared" ca="1" si="99"/>
        <v>7</v>
      </c>
      <c r="AF853">
        <v>850</v>
      </c>
      <c r="AG853">
        <v>2007</v>
      </c>
      <c r="AH853">
        <v>14961</v>
      </c>
      <c r="AI853">
        <v>858</v>
      </c>
      <c r="AJ853">
        <v>243</v>
      </c>
    </row>
    <row r="854" spans="20:36" x14ac:dyDescent="0.2">
      <c r="T854">
        <v>852</v>
      </c>
      <c r="U854">
        <f t="shared" ca="1" si="94"/>
        <v>1</v>
      </c>
      <c r="V854">
        <f t="shared" ca="1" si="96"/>
        <v>5</v>
      </c>
      <c r="W854">
        <f t="shared" ca="1" si="97"/>
        <v>5</v>
      </c>
      <c r="Z854">
        <v>852</v>
      </c>
      <c r="AA854">
        <f t="shared" ca="1" si="95"/>
        <v>1</v>
      </c>
      <c r="AB854">
        <f t="shared" ca="1" si="98"/>
        <v>9</v>
      </c>
      <c r="AC854">
        <f t="shared" ca="1" si="99"/>
        <v>9</v>
      </c>
      <c r="AF854">
        <v>851</v>
      </c>
      <c r="AG854">
        <v>2018</v>
      </c>
      <c r="AH854">
        <v>15185</v>
      </c>
      <c r="AI854">
        <v>866</v>
      </c>
      <c r="AJ854">
        <v>244</v>
      </c>
    </row>
    <row r="855" spans="20:36" x14ac:dyDescent="0.2">
      <c r="T855">
        <v>853</v>
      </c>
      <c r="U855">
        <f t="shared" ca="1" si="94"/>
        <v>1</v>
      </c>
      <c r="V855">
        <f t="shared" ca="1" si="96"/>
        <v>6</v>
      </c>
      <c r="W855">
        <f t="shared" ca="1" si="97"/>
        <v>6</v>
      </c>
      <c r="Z855">
        <v>853</v>
      </c>
      <c r="AA855">
        <f t="shared" ca="1" si="95"/>
        <v>1</v>
      </c>
      <c r="AB855">
        <f t="shared" ca="1" si="98"/>
        <v>5</v>
      </c>
      <c r="AC855">
        <f t="shared" ca="1" si="99"/>
        <v>5</v>
      </c>
      <c r="AF855">
        <v>852</v>
      </c>
      <c r="AG855">
        <v>2014</v>
      </c>
      <c r="AH855">
        <v>15066</v>
      </c>
      <c r="AI855">
        <v>823</v>
      </c>
      <c r="AJ855">
        <v>243</v>
      </c>
    </row>
    <row r="856" spans="20:36" x14ac:dyDescent="0.2">
      <c r="T856">
        <v>854</v>
      </c>
      <c r="U856">
        <f t="shared" ca="1" si="94"/>
        <v>1</v>
      </c>
      <c r="V856">
        <f t="shared" ca="1" si="96"/>
        <v>5</v>
      </c>
      <c r="W856">
        <f t="shared" ca="1" si="97"/>
        <v>5</v>
      </c>
      <c r="Z856">
        <v>854</v>
      </c>
      <c r="AA856">
        <f t="shared" ca="1" si="95"/>
        <v>1</v>
      </c>
      <c r="AB856">
        <f t="shared" ca="1" si="98"/>
        <v>7</v>
      </c>
      <c r="AC856">
        <f t="shared" ca="1" si="99"/>
        <v>7</v>
      </c>
      <c r="AF856">
        <v>853</v>
      </c>
      <c r="AG856">
        <v>2063</v>
      </c>
      <c r="AH856">
        <v>15385</v>
      </c>
      <c r="AI856">
        <v>849</v>
      </c>
      <c r="AJ856">
        <v>244</v>
      </c>
    </row>
    <row r="857" spans="20:36" x14ac:dyDescent="0.2">
      <c r="T857">
        <v>855</v>
      </c>
      <c r="U857">
        <f t="shared" ca="1" si="94"/>
        <v>1</v>
      </c>
      <c r="V857">
        <f t="shared" ca="1" si="96"/>
        <v>7</v>
      </c>
      <c r="W857">
        <f t="shared" ca="1" si="97"/>
        <v>7</v>
      </c>
      <c r="Z857">
        <v>855</v>
      </c>
      <c r="AA857">
        <f t="shared" ca="1" si="95"/>
        <v>1</v>
      </c>
      <c r="AB857">
        <f t="shared" ca="1" si="98"/>
        <v>7</v>
      </c>
      <c r="AC857">
        <f t="shared" ca="1" si="99"/>
        <v>7</v>
      </c>
      <c r="AF857">
        <v>854</v>
      </c>
      <c r="AG857">
        <v>1992</v>
      </c>
      <c r="AH857">
        <v>14928</v>
      </c>
      <c r="AI857">
        <v>815</v>
      </c>
      <c r="AJ857">
        <v>243</v>
      </c>
    </row>
    <row r="858" spans="20:36" x14ac:dyDescent="0.2">
      <c r="T858">
        <v>856</v>
      </c>
      <c r="U858">
        <f t="shared" ca="1" si="94"/>
        <v>1</v>
      </c>
      <c r="V858">
        <f t="shared" ca="1" si="96"/>
        <v>9</v>
      </c>
      <c r="W858">
        <f t="shared" ca="1" si="97"/>
        <v>9</v>
      </c>
      <c r="Z858">
        <v>856</v>
      </c>
      <c r="AA858">
        <f t="shared" ca="1" si="95"/>
        <v>1</v>
      </c>
      <c r="AB858">
        <f t="shared" ca="1" si="98"/>
        <v>10</v>
      </c>
      <c r="AC858">
        <f t="shared" ca="1" si="99"/>
        <v>10</v>
      </c>
      <c r="AF858">
        <v>855</v>
      </c>
      <c r="AG858">
        <v>1984</v>
      </c>
      <c r="AH858">
        <v>14886</v>
      </c>
      <c r="AI858">
        <v>831</v>
      </c>
      <c r="AJ858">
        <v>246</v>
      </c>
    </row>
    <row r="859" spans="20:36" x14ac:dyDescent="0.2">
      <c r="T859">
        <v>857</v>
      </c>
      <c r="U859">
        <f t="shared" ca="1" si="94"/>
        <v>1</v>
      </c>
      <c r="V859">
        <f t="shared" ca="1" si="96"/>
        <v>9</v>
      </c>
      <c r="W859">
        <f t="shared" ca="1" si="97"/>
        <v>9</v>
      </c>
      <c r="Z859">
        <v>857</v>
      </c>
      <c r="AA859">
        <f t="shared" ca="1" si="95"/>
        <v>1</v>
      </c>
      <c r="AB859">
        <f t="shared" ca="1" si="98"/>
        <v>8</v>
      </c>
      <c r="AC859">
        <f t="shared" ca="1" si="99"/>
        <v>8</v>
      </c>
      <c r="AF859">
        <v>856</v>
      </c>
      <c r="AG859">
        <v>1941</v>
      </c>
      <c r="AH859">
        <v>14619</v>
      </c>
      <c r="AI859">
        <v>862</v>
      </c>
      <c r="AJ859">
        <v>243</v>
      </c>
    </row>
    <row r="860" spans="20:36" x14ac:dyDescent="0.2">
      <c r="T860">
        <v>858</v>
      </c>
      <c r="U860">
        <f t="shared" ca="1" si="94"/>
        <v>1</v>
      </c>
      <c r="V860">
        <f t="shared" ca="1" si="96"/>
        <v>10</v>
      </c>
      <c r="W860">
        <f t="shared" ca="1" si="97"/>
        <v>10</v>
      </c>
      <c r="Z860">
        <v>858</v>
      </c>
      <c r="AA860">
        <f t="shared" ca="1" si="95"/>
        <v>1</v>
      </c>
      <c r="AB860">
        <f t="shared" ca="1" si="98"/>
        <v>10</v>
      </c>
      <c r="AC860">
        <f t="shared" ca="1" si="99"/>
        <v>10</v>
      </c>
      <c r="AF860">
        <v>857</v>
      </c>
      <c r="AG860">
        <v>2030</v>
      </c>
      <c r="AH860">
        <v>15082</v>
      </c>
      <c r="AI860">
        <v>876</v>
      </c>
      <c r="AJ860">
        <v>244</v>
      </c>
    </row>
    <row r="861" spans="20:36" x14ac:dyDescent="0.2">
      <c r="T861">
        <v>859</v>
      </c>
      <c r="U861">
        <f t="shared" ca="1" si="94"/>
        <v>1</v>
      </c>
      <c r="V861">
        <f t="shared" ca="1" si="96"/>
        <v>8</v>
      </c>
      <c r="W861">
        <f t="shared" ca="1" si="97"/>
        <v>8</v>
      </c>
      <c r="Z861">
        <v>859</v>
      </c>
      <c r="AA861">
        <f t="shared" ca="1" si="95"/>
        <v>1</v>
      </c>
      <c r="AB861">
        <f t="shared" ca="1" si="98"/>
        <v>9</v>
      </c>
      <c r="AC861">
        <f t="shared" ca="1" si="99"/>
        <v>9</v>
      </c>
      <c r="AF861">
        <v>858</v>
      </c>
      <c r="AG861">
        <v>2002</v>
      </c>
      <c r="AH861">
        <v>15112</v>
      </c>
      <c r="AI861">
        <v>834</v>
      </c>
      <c r="AJ861">
        <v>243</v>
      </c>
    </row>
    <row r="862" spans="20:36" x14ac:dyDescent="0.2">
      <c r="T862">
        <v>860</v>
      </c>
      <c r="U862">
        <f t="shared" ca="1" si="94"/>
        <v>1</v>
      </c>
      <c r="V862">
        <f t="shared" ca="1" si="96"/>
        <v>7</v>
      </c>
      <c r="W862">
        <f t="shared" ca="1" si="97"/>
        <v>7</v>
      </c>
      <c r="Z862">
        <v>860</v>
      </c>
      <c r="AA862">
        <f t="shared" ca="1" si="95"/>
        <v>1</v>
      </c>
      <c r="AB862">
        <f t="shared" ca="1" si="98"/>
        <v>9</v>
      </c>
      <c r="AC862">
        <f t="shared" ca="1" si="99"/>
        <v>9</v>
      </c>
      <c r="AF862">
        <v>859</v>
      </c>
      <c r="AG862">
        <v>2029</v>
      </c>
      <c r="AH862">
        <v>15323</v>
      </c>
      <c r="AI862">
        <v>888</v>
      </c>
      <c r="AJ862">
        <v>245</v>
      </c>
    </row>
    <row r="863" spans="20:36" x14ac:dyDescent="0.2">
      <c r="T863">
        <v>861</v>
      </c>
      <c r="U863">
        <f t="shared" ca="1" si="94"/>
        <v>1</v>
      </c>
      <c r="V863">
        <f t="shared" ca="1" si="96"/>
        <v>10</v>
      </c>
      <c r="W863">
        <f t="shared" ca="1" si="97"/>
        <v>10</v>
      </c>
      <c r="Z863">
        <v>861</v>
      </c>
      <c r="AA863">
        <f t="shared" ca="1" si="95"/>
        <v>1</v>
      </c>
      <c r="AB863">
        <f t="shared" ca="1" si="98"/>
        <v>5</v>
      </c>
      <c r="AC863">
        <f t="shared" ca="1" si="99"/>
        <v>5</v>
      </c>
      <c r="AF863">
        <v>860</v>
      </c>
      <c r="AG863">
        <v>1943</v>
      </c>
      <c r="AH863">
        <v>14585</v>
      </c>
      <c r="AI863">
        <v>839</v>
      </c>
      <c r="AJ863">
        <v>246</v>
      </c>
    </row>
    <row r="864" spans="20:36" x14ac:dyDescent="0.2">
      <c r="T864">
        <v>862</v>
      </c>
      <c r="U864">
        <f t="shared" ca="1" si="94"/>
        <v>1</v>
      </c>
      <c r="V864">
        <f t="shared" ca="1" si="96"/>
        <v>10</v>
      </c>
      <c r="W864">
        <f t="shared" ca="1" si="97"/>
        <v>10</v>
      </c>
      <c r="Z864">
        <v>862</v>
      </c>
      <c r="AA864">
        <f t="shared" ca="1" si="95"/>
        <v>1</v>
      </c>
      <c r="AB864">
        <f t="shared" ca="1" si="98"/>
        <v>7</v>
      </c>
      <c r="AC864">
        <f t="shared" ca="1" si="99"/>
        <v>7</v>
      </c>
      <c r="AF864">
        <v>861</v>
      </c>
      <c r="AG864">
        <v>1969</v>
      </c>
      <c r="AH864">
        <v>14836</v>
      </c>
      <c r="AI864">
        <v>881</v>
      </c>
      <c r="AJ864">
        <v>242</v>
      </c>
    </row>
    <row r="865" spans="20:36" x14ac:dyDescent="0.2">
      <c r="T865">
        <v>863</v>
      </c>
      <c r="U865">
        <f t="shared" ca="1" si="94"/>
        <v>1</v>
      </c>
      <c r="V865">
        <f t="shared" ca="1" si="96"/>
        <v>10</v>
      </c>
      <c r="W865">
        <f t="shared" ca="1" si="97"/>
        <v>10</v>
      </c>
      <c r="Z865">
        <v>863</v>
      </c>
      <c r="AA865">
        <f t="shared" ca="1" si="95"/>
        <v>1</v>
      </c>
      <c r="AB865">
        <f t="shared" ca="1" si="98"/>
        <v>6</v>
      </c>
      <c r="AC865">
        <f t="shared" ca="1" si="99"/>
        <v>6</v>
      </c>
      <c r="AF865">
        <v>862</v>
      </c>
      <c r="AG865">
        <v>2021</v>
      </c>
      <c r="AH865">
        <v>15237</v>
      </c>
      <c r="AI865">
        <v>852</v>
      </c>
      <c r="AJ865">
        <v>242</v>
      </c>
    </row>
    <row r="866" spans="20:36" x14ac:dyDescent="0.2">
      <c r="T866">
        <v>864</v>
      </c>
      <c r="U866">
        <f t="shared" ca="1" si="94"/>
        <v>1</v>
      </c>
      <c r="V866">
        <f t="shared" ca="1" si="96"/>
        <v>5</v>
      </c>
      <c r="W866">
        <f t="shared" ca="1" si="97"/>
        <v>5</v>
      </c>
      <c r="Z866">
        <v>864</v>
      </c>
      <c r="AA866">
        <f t="shared" ca="1" si="95"/>
        <v>1</v>
      </c>
      <c r="AB866">
        <f t="shared" ca="1" si="98"/>
        <v>6</v>
      </c>
      <c r="AC866">
        <f t="shared" ca="1" si="99"/>
        <v>6</v>
      </c>
      <c r="AF866">
        <v>863</v>
      </c>
      <c r="AG866">
        <v>1947</v>
      </c>
      <c r="AH866">
        <v>14539</v>
      </c>
      <c r="AI866">
        <v>864</v>
      </c>
      <c r="AJ866">
        <v>242</v>
      </c>
    </row>
    <row r="867" spans="20:36" x14ac:dyDescent="0.2">
      <c r="T867">
        <v>865</v>
      </c>
      <c r="U867">
        <f t="shared" ca="1" si="94"/>
        <v>1</v>
      </c>
      <c r="V867">
        <f t="shared" ca="1" si="96"/>
        <v>5</v>
      </c>
      <c r="W867">
        <f t="shared" ca="1" si="97"/>
        <v>5</v>
      </c>
      <c r="Z867">
        <v>865</v>
      </c>
      <c r="AA867">
        <f t="shared" ca="1" si="95"/>
        <v>1</v>
      </c>
      <c r="AB867">
        <f t="shared" ca="1" si="98"/>
        <v>6</v>
      </c>
      <c r="AC867">
        <f t="shared" ca="1" si="99"/>
        <v>6</v>
      </c>
      <c r="AF867">
        <v>864</v>
      </c>
      <c r="AG867">
        <v>2027</v>
      </c>
      <c r="AH867">
        <v>15191</v>
      </c>
      <c r="AI867">
        <v>836</v>
      </c>
      <c r="AJ867">
        <v>240</v>
      </c>
    </row>
    <row r="868" spans="20:36" x14ac:dyDescent="0.2">
      <c r="T868">
        <v>866</v>
      </c>
      <c r="U868">
        <f t="shared" ca="1" si="94"/>
        <v>1</v>
      </c>
      <c r="V868">
        <f t="shared" ca="1" si="96"/>
        <v>6</v>
      </c>
      <c r="W868">
        <f t="shared" ca="1" si="97"/>
        <v>6</v>
      </c>
      <c r="Z868">
        <v>866</v>
      </c>
      <c r="AA868">
        <f t="shared" ca="1" si="95"/>
        <v>1</v>
      </c>
      <c r="AB868">
        <f t="shared" ca="1" si="98"/>
        <v>8</v>
      </c>
      <c r="AC868">
        <f t="shared" ca="1" si="99"/>
        <v>8</v>
      </c>
      <c r="AF868">
        <v>865</v>
      </c>
      <c r="AG868">
        <v>1920</v>
      </c>
      <c r="AH868">
        <v>14356</v>
      </c>
      <c r="AI868">
        <v>864</v>
      </c>
      <c r="AJ868">
        <v>245</v>
      </c>
    </row>
    <row r="869" spans="20:36" x14ac:dyDescent="0.2">
      <c r="T869">
        <v>867</v>
      </c>
      <c r="U869">
        <f t="shared" ca="1" si="94"/>
        <v>1</v>
      </c>
      <c r="V869">
        <f t="shared" ca="1" si="96"/>
        <v>6</v>
      </c>
      <c r="W869">
        <f t="shared" ca="1" si="97"/>
        <v>6</v>
      </c>
      <c r="Z869">
        <v>867</v>
      </c>
      <c r="AA869">
        <f t="shared" ca="1" si="95"/>
        <v>1</v>
      </c>
      <c r="AB869">
        <f t="shared" ca="1" si="98"/>
        <v>8</v>
      </c>
      <c r="AC869">
        <f t="shared" ca="1" si="99"/>
        <v>8</v>
      </c>
      <c r="AF869">
        <v>866</v>
      </c>
      <c r="AG869">
        <v>2043</v>
      </c>
      <c r="AH869">
        <v>15301</v>
      </c>
      <c r="AI869">
        <v>855</v>
      </c>
      <c r="AJ869">
        <v>242</v>
      </c>
    </row>
    <row r="870" spans="20:36" x14ac:dyDescent="0.2">
      <c r="T870">
        <v>868</v>
      </c>
      <c r="U870">
        <f t="shared" ca="1" si="94"/>
        <v>1</v>
      </c>
      <c r="V870">
        <f t="shared" ca="1" si="96"/>
        <v>5</v>
      </c>
      <c r="W870">
        <f t="shared" ca="1" si="97"/>
        <v>5</v>
      </c>
      <c r="Z870">
        <v>868</v>
      </c>
      <c r="AA870">
        <f t="shared" ca="1" si="95"/>
        <v>1</v>
      </c>
      <c r="AB870">
        <f t="shared" ca="1" si="98"/>
        <v>5</v>
      </c>
      <c r="AC870">
        <f t="shared" ca="1" si="99"/>
        <v>5</v>
      </c>
      <c r="AF870">
        <v>867</v>
      </c>
      <c r="AG870">
        <v>2070</v>
      </c>
      <c r="AH870">
        <v>15479</v>
      </c>
      <c r="AI870">
        <v>865</v>
      </c>
      <c r="AJ870">
        <v>243</v>
      </c>
    </row>
    <row r="871" spans="20:36" x14ac:dyDescent="0.2">
      <c r="T871">
        <v>869</v>
      </c>
      <c r="U871">
        <f t="shared" ca="1" si="94"/>
        <v>1</v>
      </c>
      <c r="V871">
        <f t="shared" ca="1" si="96"/>
        <v>7</v>
      </c>
      <c r="W871">
        <f t="shared" ca="1" si="97"/>
        <v>7</v>
      </c>
      <c r="Z871">
        <v>869</v>
      </c>
      <c r="AA871">
        <f t="shared" ca="1" si="95"/>
        <v>1</v>
      </c>
      <c r="AB871">
        <f t="shared" ca="1" si="98"/>
        <v>6</v>
      </c>
      <c r="AC871">
        <f t="shared" ca="1" si="99"/>
        <v>6</v>
      </c>
      <c r="AF871">
        <v>868</v>
      </c>
      <c r="AG871">
        <v>2065</v>
      </c>
      <c r="AH871">
        <v>15335</v>
      </c>
      <c r="AI871">
        <v>822</v>
      </c>
      <c r="AJ871">
        <v>245</v>
      </c>
    </row>
    <row r="872" spans="20:36" x14ac:dyDescent="0.2">
      <c r="T872">
        <v>870</v>
      </c>
      <c r="U872">
        <f t="shared" ca="1" si="94"/>
        <v>1</v>
      </c>
      <c r="V872">
        <f t="shared" ca="1" si="96"/>
        <v>9</v>
      </c>
      <c r="W872">
        <f t="shared" ca="1" si="97"/>
        <v>9</v>
      </c>
      <c r="Z872">
        <v>870</v>
      </c>
      <c r="AA872">
        <f t="shared" ca="1" si="95"/>
        <v>1</v>
      </c>
      <c r="AB872">
        <f t="shared" ca="1" si="98"/>
        <v>6</v>
      </c>
      <c r="AC872">
        <f t="shared" ca="1" si="99"/>
        <v>6</v>
      </c>
      <c r="AF872">
        <v>869</v>
      </c>
      <c r="AG872">
        <v>1996</v>
      </c>
      <c r="AH872">
        <v>14876</v>
      </c>
      <c r="AI872">
        <v>860</v>
      </c>
      <c r="AJ872">
        <v>245</v>
      </c>
    </row>
    <row r="873" spans="20:36" x14ac:dyDescent="0.2">
      <c r="T873">
        <v>871</v>
      </c>
      <c r="U873">
        <f t="shared" ca="1" si="94"/>
        <v>1</v>
      </c>
      <c r="V873">
        <f t="shared" ca="1" si="96"/>
        <v>8</v>
      </c>
      <c r="W873">
        <f t="shared" ca="1" si="97"/>
        <v>8</v>
      </c>
      <c r="Z873">
        <v>871</v>
      </c>
      <c r="AA873">
        <f t="shared" ca="1" si="95"/>
        <v>1</v>
      </c>
      <c r="AB873">
        <f t="shared" ca="1" si="98"/>
        <v>8</v>
      </c>
      <c r="AC873">
        <f t="shared" ca="1" si="99"/>
        <v>8</v>
      </c>
      <c r="AF873">
        <v>870</v>
      </c>
      <c r="AG873">
        <v>2054</v>
      </c>
      <c r="AH873">
        <v>15519</v>
      </c>
      <c r="AI873">
        <v>845</v>
      </c>
      <c r="AJ873">
        <v>242</v>
      </c>
    </row>
    <row r="874" spans="20:36" x14ac:dyDescent="0.2">
      <c r="T874">
        <v>872</v>
      </c>
      <c r="U874">
        <f t="shared" ca="1" si="94"/>
        <v>1</v>
      </c>
      <c r="V874">
        <f t="shared" ca="1" si="96"/>
        <v>9</v>
      </c>
      <c r="W874">
        <f t="shared" ca="1" si="97"/>
        <v>9</v>
      </c>
      <c r="Z874">
        <v>872</v>
      </c>
      <c r="AA874">
        <f t="shared" ca="1" si="95"/>
        <v>1</v>
      </c>
      <c r="AB874">
        <f t="shared" ca="1" si="98"/>
        <v>7</v>
      </c>
      <c r="AC874">
        <f t="shared" ca="1" si="99"/>
        <v>7</v>
      </c>
      <c r="AF874">
        <v>871</v>
      </c>
      <c r="AG874">
        <v>1946</v>
      </c>
      <c r="AH874">
        <v>14663</v>
      </c>
      <c r="AI874">
        <v>838</v>
      </c>
      <c r="AJ874">
        <v>245</v>
      </c>
    </row>
    <row r="875" spans="20:36" x14ac:dyDescent="0.2">
      <c r="T875">
        <v>873</v>
      </c>
      <c r="U875">
        <f t="shared" ca="1" si="94"/>
        <v>1</v>
      </c>
      <c r="V875">
        <f t="shared" ca="1" si="96"/>
        <v>5</v>
      </c>
      <c r="W875">
        <f t="shared" ca="1" si="97"/>
        <v>5</v>
      </c>
      <c r="Z875">
        <v>873</v>
      </c>
      <c r="AA875">
        <f t="shared" ca="1" si="95"/>
        <v>1</v>
      </c>
      <c r="AB875">
        <f t="shared" ca="1" si="98"/>
        <v>6</v>
      </c>
      <c r="AC875">
        <f t="shared" ca="1" si="99"/>
        <v>6</v>
      </c>
      <c r="AF875">
        <v>872</v>
      </c>
      <c r="AG875">
        <v>2090</v>
      </c>
      <c r="AH875">
        <v>15732</v>
      </c>
      <c r="AI875">
        <v>880</v>
      </c>
      <c r="AJ875">
        <v>242</v>
      </c>
    </row>
    <row r="876" spans="20:36" x14ac:dyDescent="0.2">
      <c r="T876">
        <v>874</v>
      </c>
      <c r="U876">
        <f t="shared" ca="1" si="94"/>
        <v>1</v>
      </c>
      <c r="V876">
        <f t="shared" ca="1" si="96"/>
        <v>6</v>
      </c>
      <c r="W876">
        <f t="shared" ca="1" si="97"/>
        <v>6</v>
      </c>
      <c r="Z876">
        <v>874</v>
      </c>
      <c r="AA876">
        <f t="shared" ca="1" si="95"/>
        <v>1</v>
      </c>
      <c r="AB876">
        <f t="shared" ca="1" si="98"/>
        <v>10</v>
      </c>
      <c r="AC876">
        <f t="shared" ca="1" si="99"/>
        <v>10</v>
      </c>
      <c r="AF876">
        <v>873</v>
      </c>
      <c r="AG876">
        <v>2000</v>
      </c>
      <c r="AH876">
        <v>15010</v>
      </c>
      <c r="AI876">
        <v>895</v>
      </c>
      <c r="AJ876">
        <v>242</v>
      </c>
    </row>
    <row r="877" spans="20:36" x14ac:dyDescent="0.2">
      <c r="T877">
        <v>875</v>
      </c>
      <c r="U877">
        <f t="shared" ca="1" si="94"/>
        <v>1</v>
      </c>
      <c r="V877">
        <f t="shared" ca="1" si="96"/>
        <v>5</v>
      </c>
      <c r="W877">
        <f t="shared" ca="1" si="97"/>
        <v>5</v>
      </c>
      <c r="Z877">
        <v>875</v>
      </c>
      <c r="AA877">
        <f t="shared" ca="1" si="95"/>
        <v>1</v>
      </c>
      <c r="AB877">
        <f t="shared" ca="1" si="98"/>
        <v>9</v>
      </c>
      <c r="AC877">
        <f t="shared" ca="1" si="99"/>
        <v>9</v>
      </c>
      <c r="AF877">
        <v>874</v>
      </c>
      <c r="AG877">
        <v>1942</v>
      </c>
      <c r="AH877">
        <v>14605</v>
      </c>
      <c r="AI877">
        <v>849</v>
      </c>
      <c r="AJ877">
        <v>244</v>
      </c>
    </row>
    <row r="878" spans="20:36" x14ac:dyDescent="0.2">
      <c r="T878">
        <v>876</v>
      </c>
      <c r="U878">
        <f t="shared" ca="1" si="94"/>
        <v>1</v>
      </c>
      <c r="V878">
        <f t="shared" ca="1" si="96"/>
        <v>10</v>
      </c>
      <c r="W878">
        <f t="shared" ca="1" si="97"/>
        <v>10</v>
      </c>
      <c r="Z878">
        <v>876</v>
      </c>
      <c r="AA878">
        <f t="shared" ca="1" si="95"/>
        <v>1</v>
      </c>
      <c r="AB878">
        <f t="shared" ca="1" si="98"/>
        <v>6</v>
      </c>
      <c r="AC878">
        <f t="shared" ca="1" si="99"/>
        <v>6</v>
      </c>
      <c r="AF878">
        <v>875</v>
      </c>
      <c r="AG878">
        <v>1976</v>
      </c>
      <c r="AH878">
        <v>14820</v>
      </c>
      <c r="AI878">
        <v>876</v>
      </c>
      <c r="AJ878">
        <v>244</v>
      </c>
    </row>
    <row r="879" spans="20:36" x14ac:dyDescent="0.2">
      <c r="T879">
        <v>877</v>
      </c>
      <c r="U879">
        <f t="shared" ca="1" si="94"/>
        <v>1</v>
      </c>
      <c r="V879">
        <f t="shared" ca="1" si="96"/>
        <v>6</v>
      </c>
      <c r="W879">
        <f t="shared" ca="1" si="97"/>
        <v>6</v>
      </c>
      <c r="Z879">
        <v>877</v>
      </c>
      <c r="AA879">
        <f t="shared" ca="1" si="95"/>
        <v>1</v>
      </c>
      <c r="AB879">
        <f t="shared" ca="1" si="98"/>
        <v>8</v>
      </c>
      <c r="AC879">
        <f t="shared" ca="1" si="99"/>
        <v>8</v>
      </c>
      <c r="AF879">
        <v>876</v>
      </c>
      <c r="AG879">
        <v>2016</v>
      </c>
      <c r="AH879">
        <v>15105</v>
      </c>
      <c r="AI879">
        <v>851</v>
      </c>
      <c r="AJ879">
        <v>243</v>
      </c>
    </row>
    <row r="880" spans="20:36" x14ac:dyDescent="0.2">
      <c r="T880">
        <v>878</v>
      </c>
      <c r="U880">
        <f t="shared" ca="1" si="94"/>
        <v>1</v>
      </c>
      <c r="V880">
        <f t="shared" ca="1" si="96"/>
        <v>9</v>
      </c>
      <c r="W880">
        <f t="shared" ca="1" si="97"/>
        <v>9</v>
      </c>
      <c r="Z880">
        <v>878</v>
      </c>
      <c r="AA880">
        <f t="shared" ca="1" si="95"/>
        <v>1</v>
      </c>
      <c r="AB880">
        <f t="shared" ca="1" si="98"/>
        <v>5</v>
      </c>
      <c r="AC880">
        <f t="shared" ca="1" si="99"/>
        <v>5</v>
      </c>
      <c r="AF880">
        <v>877</v>
      </c>
      <c r="AG880">
        <v>2002</v>
      </c>
      <c r="AH880">
        <v>15113</v>
      </c>
      <c r="AI880">
        <v>815</v>
      </c>
      <c r="AJ880">
        <v>244</v>
      </c>
    </row>
    <row r="881" spans="20:36" x14ac:dyDescent="0.2">
      <c r="T881">
        <v>879</v>
      </c>
      <c r="U881">
        <f t="shared" ca="1" si="94"/>
        <v>1</v>
      </c>
      <c r="V881">
        <f t="shared" ca="1" si="96"/>
        <v>6</v>
      </c>
      <c r="W881">
        <f t="shared" ca="1" si="97"/>
        <v>6</v>
      </c>
      <c r="Z881">
        <v>879</v>
      </c>
      <c r="AA881">
        <f t="shared" ca="1" si="95"/>
        <v>1</v>
      </c>
      <c r="AB881">
        <f t="shared" ca="1" si="98"/>
        <v>5</v>
      </c>
      <c r="AC881">
        <f t="shared" ca="1" si="99"/>
        <v>5</v>
      </c>
      <c r="AF881">
        <v>878</v>
      </c>
      <c r="AG881">
        <v>1995</v>
      </c>
      <c r="AH881">
        <v>14906</v>
      </c>
      <c r="AI881">
        <v>879</v>
      </c>
      <c r="AJ881">
        <v>245</v>
      </c>
    </row>
    <row r="882" spans="20:36" x14ac:dyDescent="0.2">
      <c r="T882">
        <v>880</v>
      </c>
      <c r="U882">
        <f t="shared" ca="1" si="94"/>
        <v>1</v>
      </c>
      <c r="V882">
        <f t="shared" ca="1" si="96"/>
        <v>6</v>
      </c>
      <c r="W882">
        <f t="shared" ca="1" si="97"/>
        <v>6</v>
      </c>
      <c r="Z882">
        <v>880</v>
      </c>
      <c r="AA882">
        <f t="shared" ca="1" si="95"/>
        <v>1</v>
      </c>
      <c r="AB882">
        <f t="shared" ca="1" si="98"/>
        <v>9</v>
      </c>
      <c r="AC882">
        <f t="shared" ca="1" si="99"/>
        <v>9</v>
      </c>
      <c r="AF882">
        <v>879</v>
      </c>
      <c r="AG882">
        <v>1985</v>
      </c>
      <c r="AH882">
        <v>14909</v>
      </c>
      <c r="AI882">
        <v>831</v>
      </c>
      <c r="AJ882">
        <v>244</v>
      </c>
    </row>
    <row r="883" spans="20:36" x14ac:dyDescent="0.2">
      <c r="T883">
        <v>881</v>
      </c>
      <c r="U883">
        <f t="shared" ca="1" si="94"/>
        <v>1</v>
      </c>
      <c r="V883">
        <f t="shared" ca="1" si="96"/>
        <v>6</v>
      </c>
      <c r="W883">
        <f t="shared" ca="1" si="97"/>
        <v>6</v>
      </c>
      <c r="Z883">
        <v>881</v>
      </c>
      <c r="AA883">
        <f t="shared" ca="1" si="95"/>
        <v>1</v>
      </c>
      <c r="AB883">
        <f t="shared" ca="1" si="98"/>
        <v>9</v>
      </c>
      <c r="AC883">
        <f t="shared" ca="1" si="99"/>
        <v>9</v>
      </c>
      <c r="AF883">
        <v>880</v>
      </c>
      <c r="AG883">
        <v>1939</v>
      </c>
      <c r="AH883">
        <v>14512</v>
      </c>
      <c r="AI883">
        <v>835</v>
      </c>
      <c r="AJ883">
        <v>243</v>
      </c>
    </row>
    <row r="884" spans="20:36" x14ac:dyDescent="0.2">
      <c r="T884">
        <v>882</v>
      </c>
      <c r="U884">
        <f t="shared" ca="1" si="94"/>
        <v>1</v>
      </c>
      <c r="V884">
        <f t="shared" ca="1" si="96"/>
        <v>6</v>
      </c>
      <c r="W884">
        <f t="shared" ca="1" si="97"/>
        <v>6</v>
      </c>
      <c r="Z884">
        <v>882</v>
      </c>
      <c r="AA884">
        <f t="shared" ca="1" si="95"/>
        <v>1</v>
      </c>
      <c r="AB884">
        <f t="shared" ca="1" si="98"/>
        <v>8</v>
      </c>
      <c r="AC884">
        <f t="shared" ca="1" si="99"/>
        <v>8</v>
      </c>
      <c r="AF884">
        <v>881</v>
      </c>
      <c r="AG884">
        <v>1999</v>
      </c>
      <c r="AH884">
        <v>15024</v>
      </c>
      <c r="AI884">
        <v>833</v>
      </c>
      <c r="AJ884">
        <v>244</v>
      </c>
    </row>
    <row r="885" spans="20:36" x14ac:dyDescent="0.2">
      <c r="T885">
        <v>883</v>
      </c>
      <c r="U885">
        <f t="shared" ca="1" si="94"/>
        <v>1</v>
      </c>
      <c r="V885">
        <f t="shared" ca="1" si="96"/>
        <v>6</v>
      </c>
      <c r="W885">
        <f t="shared" ca="1" si="97"/>
        <v>6</v>
      </c>
      <c r="Z885">
        <v>883</v>
      </c>
      <c r="AA885">
        <f t="shared" ca="1" si="95"/>
        <v>1</v>
      </c>
      <c r="AB885">
        <f t="shared" ca="1" si="98"/>
        <v>5</v>
      </c>
      <c r="AC885">
        <f t="shared" ca="1" si="99"/>
        <v>5</v>
      </c>
      <c r="AF885">
        <v>882</v>
      </c>
      <c r="AG885">
        <v>2013</v>
      </c>
      <c r="AH885">
        <v>15033</v>
      </c>
      <c r="AI885">
        <v>845</v>
      </c>
      <c r="AJ885">
        <v>245</v>
      </c>
    </row>
    <row r="886" spans="20:36" x14ac:dyDescent="0.2">
      <c r="T886">
        <v>884</v>
      </c>
      <c r="U886">
        <f t="shared" ca="1" si="94"/>
        <v>1</v>
      </c>
      <c r="V886">
        <f t="shared" ca="1" si="96"/>
        <v>10</v>
      </c>
      <c r="W886">
        <f t="shared" ca="1" si="97"/>
        <v>10</v>
      </c>
      <c r="Z886">
        <v>884</v>
      </c>
      <c r="AA886">
        <f t="shared" ca="1" si="95"/>
        <v>1</v>
      </c>
      <c r="AB886">
        <f t="shared" ca="1" si="98"/>
        <v>8</v>
      </c>
      <c r="AC886">
        <f t="shared" ca="1" si="99"/>
        <v>8</v>
      </c>
      <c r="AF886">
        <v>883</v>
      </c>
      <c r="AG886">
        <v>2080</v>
      </c>
      <c r="AH886">
        <v>15632</v>
      </c>
      <c r="AI886">
        <v>848</v>
      </c>
      <c r="AJ886">
        <v>241</v>
      </c>
    </row>
    <row r="887" spans="20:36" x14ac:dyDescent="0.2">
      <c r="T887">
        <v>885</v>
      </c>
      <c r="U887">
        <f t="shared" ca="1" si="94"/>
        <v>1</v>
      </c>
      <c r="V887">
        <f t="shared" ca="1" si="96"/>
        <v>7</v>
      </c>
      <c r="W887">
        <f t="shared" ca="1" si="97"/>
        <v>7</v>
      </c>
      <c r="Z887">
        <v>885</v>
      </c>
      <c r="AA887">
        <f t="shared" ca="1" si="95"/>
        <v>1</v>
      </c>
      <c r="AB887">
        <f t="shared" ca="1" si="98"/>
        <v>9</v>
      </c>
      <c r="AC887">
        <f t="shared" ca="1" si="99"/>
        <v>9</v>
      </c>
      <c r="AF887">
        <v>884</v>
      </c>
      <c r="AG887">
        <v>2056</v>
      </c>
      <c r="AH887">
        <v>15357</v>
      </c>
      <c r="AI887">
        <v>891</v>
      </c>
      <c r="AJ887">
        <v>244</v>
      </c>
    </row>
    <row r="888" spans="20:36" x14ac:dyDescent="0.2">
      <c r="T888">
        <v>886</v>
      </c>
      <c r="U888">
        <f t="shared" ca="1" si="94"/>
        <v>1</v>
      </c>
      <c r="V888">
        <f t="shared" ca="1" si="96"/>
        <v>6</v>
      </c>
      <c r="W888">
        <f t="shared" ca="1" si="97"/>
        <v>6</v>
      </c>
      <c r="Z888">
        <v>886</v>
      </c>
      <c r="AA888">
        <f t="shared" ca="1" si="95"/>
        <v>1</v>
      </c>
      <c r="AB888">
        <f t="shared" ca="1" si="98"/>
        <v>7</v>
      </c>
      <c r="AC888">
        <f t="shared" ca="1" si="99"/>
        <v>7</v>
      </c>
      <c r="AF888">
        <v>885</v>
      </c>
      <c r="AG888">
        <v>2017</v>
      </c>
      <c r="AH888">
        <v>15123</v>
      </c>
      <c r="AI888">
        <v>900</v>
      </c>
      <c r="AJ888">
        <v>243</v>
      </c>
    </row>
    <row r="889" spans="20:36" x14ac:dyDescent="0.2">
      <c r="T889">
        <v>887</v>
      </c>
      <c r="U889">
        <f t="shared" ca="1" si="94"/>
        <v>1</v>
      </c>
      <c r="V889">
        <f t="shared" ca="1" si="96"/>
        <v>6</v>
      </c>
      <c r="W889">
        <f t="shared" ca="1" si="97"/>
        <v>6</v>
      </c>
      <c r="Z889">
        <v>887</v>
      </c>
      <c r="AA889">
        <f t="shared" ca="1" si="95"/>
        <v>1</v>
      </c>
      <c r="AB889">
        <f t="shared" ca="1" si="98"/>
        <v>6</v>
      </c>
      <c r="AC889">
        <f t="shared" ca="1" si="99"/>
        <v>6</v>
      </c>
      <c r="AF889">
        <v>886</v>
      </c>
      <c r="AG889">
        <v>2039</v>
      </c>
      <c r="AH889">
        <v>15303</v>
      </c>
      <c r="AI889">
        <v>862</v>
      </c>
      <c r="AJ889">
        <v>244</v>
      </c>
    </row>
    <row r="890" spans="20:36" x14ac:dyDescent="0.2">
      <c r="T890">
        <v>888</v>
      </c>
      <c r="U890">
        <f t="shared" ca="1" si="94"/>
        <v>1</v>
      </c>
      <c r="V890">
        <f t="shared" ca="1" si="96"/>
        <v>7</v>
      </c>
      <c r="W890">
        <f t="shared" ca="1" si="97"/>
        <v>7</v>
      </c>
      <c r="Z890">
        <v>888</v>
      </c>
      <c r="AA890">
        <f t="shared" ca="1" si="95"/>
        <v>1</v>
      </c>
      <c r="AB890">
        <f t="shared" ca="1" si="98"/>
        <v>10</v>
      </c>
      <c r="AC890">
        <f t="shared" ca="1" si="99"/>
        <v>10</v>
      </c>
      <c r="AF890">
        <v>887</v>
      </c>
      <c r="AG890">
        <v>2007</v>
      </c>
      <c r="AH890">
        <v>15048</v>
      </c>
      <c r="AI890">
        <v>878</v>
      </c>
      <c r="AJ890">
        <v>246</v>
      </c>
    </row>
    <row r="891" spans="20:36" x14ac:dyDescent="0.2">
      <c r="T891">
        <v>889</v>
      </c>
      <c r="U891">
        <f t="shared" ca="1" si="94"/>
        <v>1</v>
      </c>
      <c r="V891">
        <f t="shared" ca="1" si="96"/>
        <v>8</v>
      </c>
      <c r="W891">
        <f t="shared" ca="1" si="97"/>
        <v>8</v>
      </c>
      <c r="Z891">
        <v>889</v>
      </c>
      <c r="AA891">
        <f t="shared" ca="1" si="95"/>
        <v>1</v>
      </c>
      <c r="AB891">
        <f t="shared" ca="1" si="98"/>
        <v>9</v>
      </c>
      <c r="AC891">
        <f t="shared" ca="1" si="99"/>
        <v>9</v>
      </c>
      <c r="AF891">
        <v>888</v>
      </c>
      <c r="AG891">
        <v>1941</v>
      </c>
      <c r="AH891">
        <v>14657</v>
      </c>
      <c r="AI891">
        <v>827</v>
      </c>
      <c r="AJ891">
        <v>242</v>
      </c>
    </row>
    <row r="892" spans="20:36" x14ac:dyDescent="0.2">
      <c r="T892">
        <v>890</v>
      </c>
      <c r="U892">
        <f t="shared" ca="1" si="94"/>
        <v>1</v>
      </c>
      <c r="V892">
        <f t="shared" ca="1" si="96"/>
        <v>7</v>
      </c>
      <c r="W892">
        <f t="shared" ca="1" si="97"/>
        <v>7</v>
      </c>
      <c r="Z892">
        <v>890</v>
      </c>
      <c r="AA892">
        <f t="shared" ca="1" si="95"/>
        <v>1</v>
      </c>
      <c r="AB892">
        <f t="shared" ca="1" si="98"/>
        <v>7</v>
      </c>
      <c r="AC892">
        <f t="shared" ca="1" si="99"/>
        <v>7</v>
      </c>
      <c r="AF892">
        <v>889</v>
      </c>
      <c r="AG892">
        <v>2001</v>
      </c>
      <c r="AH892">
        <v>15075</v>
      </c>
      <c r="AI892">
        <v>870</v>
      </c>
      <c r="AJ892">
        <v>243</v>
      </c>
    </row>
    <row r="893" spans="20:36" x14ac:dyDescent="0.2">
      <c r="T893">
        <v>891</v>
      </c>
      <c r="U893">
        <f t="shared" ca="1" si="94"/>
        <v>1</v>
      </c>
      <c r="V893">
        <f t="shared" ca="1" si="96"/>
        <v>7</v>
      </c>
      <c r="W893">
        <f t="shared" ca="1" si="97"/>
        <v>7</v>
      </c>
      <c r="Z893">
        <v>891</v>
      </c>
      <c r="AA893">
        <f t="shared" ca="1" si="95"/>
        <v>1</v>
      </c>
      <c r="AB893">
        <f t="shared" ca="1" si="98"/>
        <v>8</v>
      </c>
      <c r="AC893">
        <f t="shared" ca="1" si="99"/>
        <v>8</v>
      </c>
      <c r="AF893">
        <v>890</v>
      </c>
      <c r="AG893">
        <v>1986</v>
      </c>
      <c r="AH893">
        <v>14904</v>
      </c>
      <c r="AI893">
        <v>826</v>
      </c>
      <c r="AJ893">
        <v>244</v>
      </c>
    </row>
    <row r="894" spans="20:36" x14ac:dyDescent="0.2">
      <c r="T894">
        <v>892</v>
      </c>
      <c r="U894">
        <f t="shared" ca="1" si="94"/>
        <v>1</v>
      </c>
      <c r="V894">
        <f t="shared" ca="1" si="96"/>
        <v>5</v>
      </c>
      <c r="W894">
        <f t="shared" ca="1" si="97"/>
        <v>5</v>
      </c>
      <c r="Z894">
        <v>892</v>
      </c>
      <c r="AA894">
        <f t="shared" ca="1" si="95"/>
        <v>1</v>
      </c>
      <c r="AB894">
        <f t="shared" ca="1" si="98"/>
        <v>10</v>
      </c>
      <c r="AC894">
        <f t="shared" ca="1" si="99"/>
        <v>10</v>
      </c>
      <c r="AF894">
        <v>891</v>
      </c>
      <c r="AG894">
        <v>1922</v>
      </c>
      <c r="AH894">
        <v>14249</v>
      </c>
      <c r="AI894">
        <v>826</v>
      </c>
      <c r="AJ894">
        <v>244</v>
      </c>
    </row>
    <row r="895" spans="20:36" x14ac:dyDescent="0.2">
      <c r="T895">
        <v>893</v>
      </c>
      <c r="U895">
        <f t="shared" ca="1" si="94"/>
        <v>1</v>
      </c>
      <c r="V895">
        <f t="shared" ca="1" si="96"/>
        <v>6</v>
      </c>
      <c r="W895">
        <f t="shared" ca="1" si="97"/>
        <v>6</v>
      </c>
      <c r="Z895">
        <v>893</v>
      </c>
      <c r="AA895">
        <f t="shared" ca="1" si="95"/>
        <v>1</v>
      </c>
      <c r="AB895">
        <f t="shared" ca="1" si="98"/>
        <v>9</v>
      </c>
      <c r="AC895">
        <f t="shared" ca="1" si="99"/>
        <v>9</v>
      </c>
      <c r="AF895">
        <v>892</v>
      </c>
      <c r="AG895">
        <v>2015</v>
      </c>
      <c r="AH895">
        <v>15172</v>
      </c>
      <c r="AI895">
        <v>828</v>
      </c>
      <c r="AJ895">
        <v>242</v>
      </c>
    </row>
    <row r="896" spans="20:36" x14ac:dyDescent="0.2">
      <c r="T896">
        <v>894</v>
      </c>
      <c r="U896">
        <f t="shared" ca="1" si="94"/>
        <v>1</v>
      </c>
      <c r="V896">
        <f t="shared" ca="1" si="96"/>
        <v>8</v>
      </c>
      <c r="W896">
        <f t="shared" ca="1" si="97"/>
        <v>8</v>
      </c>
      <c r="Z896">
        <v>894</v>
      </c>
      <c r="AA896">
        <f t="shared" ca="1" si="95"/>
        <v>1</v>
      </c>
      <c r="AB896">
        <f t="shared" ca="1" si="98"/>
        <v>9</v>
      </c>
      <c r="AC896">
        <f t="shared" ca="1" si="99"/>
        <v>9</v>
      </c>
      <c r="AF896">
        <v>893</v>
      </c>
      <c r="AG896">
        <v>1949</v>
      </c>
      <c r="AH896">
        <v>14655</v>
      </c>
      <c r="AI896">
        <v>801</v>
      </c>
      <c r="AJ896">
        <v>242</v>
      </c>
    </row>
    <row r="897" spans="20:36" x14ac:dyDescent="0.2">
      <c r="T897">
        <v>895</v>
      </c>
      <c r="U897">
        <f t="shared" ca="1" si="94"/>
        <v>1</v>
      </c>
      <c r="V897">
        <f t="shared" ca="1" si="96"/>
        <v>6</v>
      </c>
      <c r="W897">
        <f t="shared" ca="1" si="97"/>
        <v>6</v>
      </c>
      <c r="Z897">
        <v>895</v>
      </c>
      <c r="AA897">
        <f t="shared" ca="1" si="95"/>
        <v>1</v>
      </c>
      <c r="AB897">
        <f t="shared" ca="1" si="98"/>
        <v>7</v>
      </c>
      <c r="AC897">
        <f t="shared" ca="1" si="99"/>
        <v>7</v>
      </c>
      <c r="AF897">
        <v>894</v>
      </c>
      <c r="AG897">
        <v>1956</v>
      </c>
      <c r="AH897">
        <v>14782</v>
      </c>
      <c r="AI897">
        <v>866</v>
      </c>
      <c r="AJ897">
        <v>241</v>
      </c>
    </row>
    <row r="898" spans="20:36" x14ac:dyDescent="0.2">
      <c r="T898">
        <v>896</v>
      </c>
      <c r="U898">
        <f t="shared" ca="1" si="94"/>
        <v>1</v>
      </c>
      <c r="V898">
        <f t="shared" ca="1" si="96"/>
        <v>8</v>
      </c>
      <c r="W898">
        <f t="shared" ca="1" si="97"/>
        <v>8</v>
      </c>
      <c r="Z898">
        <v>896</v>
      </c>
      <c r="AA898">
        <f t="shared" ca="1" si="95"/>
        <v>1</v>
      </c>
      <c r="AB898">
        <f t="shared" ca="1" si="98"/>
        <v>8</v>
      </c>
      <c r="AC898">
        <f t="shared" ca="1" si="99"/>
        <v>8</v>
      </c>
      <c r="AF898">
        <v>895</v>
      </c>
      <c r="AG898">
        <v>1995</v>
      </c>
      <c r="AH898">
        <v>15064</v>
      </c>
      <c r="AI898">
        <v>854</v>
      </c>
      <c r="AJ898">
        <v>246</v>
      </c>
    </row>
    <row r="899" spans="20:36" x14ac:dyDescent="0.2">
      <c r="T899">
        <v>897</v>
      </c>
      <c r="U899">
        <f t="shared" ref="U899:U962" ca="1" si="100">IF(September&lt;T899,0,1)</f>
        <v>1</v>
      </c>
      <c r="V899">
        <f t="shared" ca="1" si="96"/>
        <v>7</v>
      </c>
      <c r="W899">
        <f t="shared" ca="1" si="97"/>
        <v>7</v>
      </c>
      <c r="Z899">
        <v>897</v>
      </c>
      <c r="AA899">
        <f t="shared" ref="AA899:AA962" ca="1" si="101">IF(October&lt;Z899,0,1)</f>
        <v>1</v>
      </c>
      <c r="AB899">
        <f t="shared" ca="1" si="98"/>
        <v>6</v>
      </c>
      <c r="AC899">
        <f t="shared" ca="1" si="99"/>
        <v>6</v>
      </c>
      <c r="AF899">
        <v>896</v>
      </c>
      <c r="AG899">
        <v>2059</v>
      </c>
      <c r="AH899">
        <v>15282</v>
      </c>
      <c r="AI899">
        <v>830</v>
      </c>
      <c r="AJ899">
        <v>241</v>
      </c>
    </row>
    <row r="900" spans="20:36" x14ac:dyDescent="0.2">
      <c r="T900">
        <v>898</v>
      </c>
      <c r="U900">
        <f t="shared" ca="1" si="100"/>
        <v>1</v>
      </c>
      <c r="V900">
        <f t="shared" ref="V900:V963" ca="1" si="102">RANDBETWEEN(5,10)</f>
        <v>7</v>
      </c>
      <c r="W900">
        <f t="shared" ref="W900:W963" ca="1" si="103">V900*U900</f>
        <v>7</v>
      </c>
      <c r="Z900">
        <v>898</v>
      </c>
      <c r="AA900">
        <f t="shared" ca="1" si="101"/>
        <v>1</v>
      </c>
      <c r="AB900">
        <f t="shared" ref="AB900:AB963" ca="1" si="104">RANDBETWEEN(5,10)</f>
        <v>9</v>
      </c>
      <c r="AC900">
        <f t="shared" ref="AC900:AC963" ca="1" si="105">AB900*AA900</f>
        <v>9</v>
      </c>
      <c r="AF900">
        <v>897</v>
      </c>
      <c r="AG900">
        <v>2029</v>
      </c>
      <c r="AH900">
        <v>15184</v>
      </c>
      <c r="AI900">
        <v>861</v>
      </c>
      <c r="AJ900">
        <v>241</v>
      </c>
    </row>
    <row r="901" spans="20:36" x14ac:dyDescent="0.2">
      <c r="T901">
        <v>899</v>
      </c>
      <c r="U901">
        <f t="shared" ca="1" si="100"/>
        <v>1</v>
      </c>
      <c r="V901">
        <f t="shared" ca="1" si="102"/>
        <v>6</v>
      </c>
      <c r="W901">
        <f t="shared" ca="1" si="103"/>
        <v>6</v>
      </c>
      <c r="Z901">
        <v>899</v>
      </c>
      <c r="AA901">
        <f t="shared" ca="1" si="101"/>
        <v>1</v>
      </c>
      <c r="AB901">
        <f t="shared" ca="1" si="104"/>
        <v>9</v>
      </c>
      <c r="AC901">
        <f t="shared" ca="1" si="105"/>
        <v>9</v>
      </c>
      <c r="AF901">
        <v>898</v>
      </c>
      <c r="AG901">
        <v>1964</v>
      </c>
      <c r="AH901">
        <v>14810</v>
      </c>
      <c r="AI901">
        <v>894</v>
      </c>
      <c r="AJ901">
        <v>242</v>
      </c>
    </row>
    <row r="902" spans="20:36" x14ac:dyDescent="0.2">
      <c r="T902">
        <v>900</v>
      </c>
      <c r="U902">
        <f t="shared" ca="1" si="100"/>
        <v>1</v>
      </c>
      <c r="V902">
        <f t="shared" ca="1" si="102"/>
        <v>6</v>
      </c>
      <c r="W902">
        <f t="shared" ca="1" si="103"/>
        <v>6</v>
      </c>
      <c r="Z902">
        <v>900</v>
      </c>
      <c r="AA902">
        <f t="shared" ca="1" si="101"/>
        <v>1</v>
      </c>
      <c r="AB902">
        <f t="shared" ca="1" si="104"/>
        <v>8</v>
      </c>
      <c r="AC902">
        <f t="shared" ca="1" si="105"/>
        <v>8</v>
      </c>
      <c r="AF902">
        <v>899</v>
      </c>
      <c r="AG902">
        <v>2001</v>
      </c>
      <c r="AH902">
        <v>14994</v>
      </c>
      <c r="AI902">
        <v>830</v>
      </c>
      <c r="AJ902">
        <v>242</v>
      </c>
    </row>
    <row r="903" spans="20:36" x14ac:dyDescent="0.2">
      <c r="T903">
        <v>901</v>
      </c>
      <c r="U903">
        <f t="shared" ca="1" si="100"/>
        <v>1</v>
      </c>
      <c r="V903">
        <f t="shared" ca="1" si="102"/>
        <v>7</v>
      </c>
      <c r="W903">
        <f t="shared" ca="1" si="103"/>
        <v>7</v>
      </c>
      <c r="Z903">
        <v>901</v>
      </c>
      <c r="AA903">
        <f t="shared" ca="1" si="101"/>
        <v>1</v>
      </c>
      <c r="AB903">
        <f t="shared" ca="1" si="104"/>
        <v>5</v>
      </c>
      <c r="AC903">
        <f t="shared" ca="1" si="105"/>
        <v>5</v>
      </c>
      <c r="AF903">
        <v>900</v>
      </c>
      <c r="AG903">
        <v>2023</v>
      </c>
      <c r="AH903">
        <v>15243</v>
      </c>
      <c r="AI903">
        <v>831</v>
      </c>
      <c r="AJ903">
        <v>243</v>
      </c>
    </row>
    <row r="904" spans="20:36" x14ac:dyDescent="0.2">
      <c r="T904">
        <v>902</v>
      </c>
      <c r="U904">
        <f t="shared" ca="1" si="100"/>
        <v>1</v>
      </c>
      <c r="V904">
        <f t="shared" ca="1" si="102"/>
        <v>6</v>
      </c>
      <c r="W904">
        <f t="shared" ca="1" si="103"/>
        <v>6</v>
      </c>
      <c r="Z904">
        <v>902</v>
      </c>
      <c r="AA904">
        <f t="shared" ca="1" si="101"/>
        <v>1</v>
      </c>
      <c r="AB904">
        <f t="shared" ca="1" si="104"/>
        <v>10</v>
      </c>
      <c r="AC904">
        <f t="shared" ca="1" si="105"/>
        <v>10</v>
      </c>
      <c r="AF904">
        <v>901</v>
      </c>
      <c r="AG904">
        <v>2000</v>
      </c>
      <c r="AH904">
        <v>14950</v>
      </c>
      <c r="AI904">
        <v>854</v>
      </c>
      <c r="AJ904">
        <v>244</v>
      </c>
    </row>
    <row r="905" spans="20:36" x14ac:dyDescent="0.2">
      <c r="T905">
        <v>903</v>
      </c>
      <c r="U905">
        <f t="shared" ca="1" si="100"/>
        <v>1</v>
      </c>
      <c r="V905">
        <f t="shared" ca="1" si="102"/>
        <v>6</v>
      </c>
      <c r="W905">
        <f t="shared" ca="1" si="103"/>
        <v>6</v>
      </c>
      <c r="Z905">
        <v>903</v>
      </c>
      <c r="AA905">
        <f t="shared" ca="1" si="101"/>
        <v>1</v>
      </c>
      <c r="AB905">
        <f t="shared" ca="1" si="104"/>
        <v>9</v>
      </c>
      <c r="AC905">
        <f t="shared" ca="1" si="105"/>
        <v>9</v>
      </c>
      <c r="AF905">
        <v>902</v>
      </c>
      <c r="AG905">
        <v>2065</v>
      </c>
      <c r="AH905">
        <v>15427</v>
      </c>
      <c r="AI905">
        <v>861</v>
      </c>
      <c r="AJ905">
        <v>243</v>
      </c>
    </row>
    <row r="906" spans="20:36" x14ac:dyDescent="0.2">
      <c r="T906">
        <v>904</v>
      </c>
      <c r="U906">
        <f t="shared" ca="1" si="100"/>
        <v>1</v>
      </c>
      <c r="V906">
        <f t="shared" ca="1" si="102"/>
        <v>5</v>
      </c>
      <c r="W906">
        <f t="shared" ca="1" si="103"/>
        <v>5</v>
      </c>
      <c r="Z906">
        <v>904</v>
      </c>
      <c r="AA906">
        <f t="shared" ca="1" si="101"/>
        <v>1</v>
      </c>
      <c r="AB906">
        <f t="shared" ca="1" si="104"/>
        <v>6</v>
      </c>
      <c r="AC906">
        <f t="shared" ca="1" si="105"/>
        <v>6</v>
      </c>
      <c r="AF906">
        <v>903</v>
      </c>
      <c r="AG906">
        <v>2031</v>
      </c>
      <c r="AH906">
        <v>15282</v>
      </c>
      <c r="AI906">
        <v>853</v>
      </c>
      <c r="AJ906">
        <v>244</v>
      </c>
    </row>
    <row r="907" spans="20:36" x14ac:dyDescent="0.2">
      <c r="T907">
        <v>905</v>
      </c>
      <c r="U907">
        <f t="shared" ca="1" si="100"/>
        <v>1</v>
      </c>
      <c r="V907">
        <f t="shared" ca="1" si="102"/>
        <v>7</v>
      </c>
      <c r="W907">
        <f t="shared" ca="1" si="103"/>
        <v>7</v>
      </c>
      <c r="Z907">
        <v>905</v>
      </c>
      <c r="AA907">
        <f t="shared" ca="1" si="101"/>
        <v>1</v>
      </c>
      <c r="AB907">
        <f t="shared" ca="1" si="104"/>
        <v>8</v>
      </c>
      <c r="AC907">
        <f t="shared" ca="1" si="105"/>
        <v>8</v>
      </c>
      <c r="AF907">
        <v>904</v>
      </c>
      <c r="AG907">
        <v>2041</v>
      </c>
      <c r="AH907">
        <v>15442</v>
      </c>
      <c r="AI907">
        <v>829</v>
      </c>
      <c r="AJ907">
        <v>247</v>
      </c>
    </row>
    <row r="908" spans="20:36" x14ac:dyDescent="0.2">
      <c r="T908">
        <v>906</v>
      </c>
      <c r="U908">
        <f t="shared" ca="1" si="100"/>
        <v>1</v>
      </c>
      <c r="V908">
        <f t="shared" ca="1" si="102"/>
        <v>7</v>
      </c>
      <c r="W908">
        <f t="shared" ca="1" si="103"/>
        <v>7</v>
      </c>
      <c r="Z908">
        <v>906</v>
      </c>
      <c r="AA908">
        <f t="shared" ca="1" si="101"/>
        <v>1</v>
      </c>
      <c r="AB908">
        <f t="shared" ca="1" si="104"/>
        <v>7</v>
      </c>
      <c r="AC908">
        <f t="shared" ca="1" si="105"/>
        <v>7</v>
      </c>
      <c r="AF908">
        <v>905</v>
      </c>
      <c r="AG908">
        <v>2115</v>
      </c>
      <c r="AH908">
        <v>16059</v>
      </c>
      <c r="AI908">
        <v>849</v>
      </c>
      <c r="AJ908">
        <v>244</v>
      </c>
    </row>
    <row r="909" spans="20:36" x14ac:dyDescent="0.2">
      <c r="T909">
        <v>907</v>
      </c>
      <c r="U909">
        <f t="shared" ca="1" si="100"/>
        <v>1</v>
      </c>
      <c r="V909">
        <f t="shared" ca="1" si="102"/>
        <v>5</v>
      </c>
      <c r="W909">
        <f t="shared" ca="1" si="103"/>
        <v>5</v>
      </c>
      <c r="Z909">
        <v>907</v>
      </c>
      <c r="AA909">
        <f t="shared" ca="1" si="101"/>
        <v>1</v>
      </c>
      <c r="AB909">
        <f t="shared" ca="1" si="104"/>
        <v>5</v>
      </c>
      <c r="AC909">
        <f t="shared" ca="1" si="105"/>
        <v>5</v>
      </c>
      <c r="AF909">
        <v>906</v>
      </c>
      <c r="AG909">
        <v>2009</v>
      </c>
      <c r="AH909">
        <v>15069</v>
      </c>
      <c r="AI909">
        <v>825</v>
      </c>
      <c r="AJ909">
        <v>244</v>
      </c>
    </row>
    <row r="910" spans="20:36" x14ac:dyDescent="0.2">
      <c r="T910">
        <v>908</v>
      </c>
      <c r="U910">
        <f t="shared" ca="1" si="100"/>
        <v>1</v>
      </c>
      <c r="V910">
        <f t="shared" ca="1" si="102"/>
        <v>5</v>
      </c>
      <c r="W910">
        <f t="shared" ca="1" si="103"/>
        <v>5</v>
      </c>
      <c r="Z910">
        <v>908</v>
      </c>
      <c r="AA910">
        <f t="shared" ca="1" si="101"/>
        <v>1</v>
      </c>
      <c r="AB910">
        <f t="shared" ca="1" si="104"/>
        <v>7</v>
      </c>
      <c r="AC910">
        <f t="shared" ca="1" si="105"/>
        <v>7</v>
      </c>
      <c r="AF910">
        <v>907</v>
      </c>
      <c r="AG910">
        <v>1838</v>
      </c>
      <c r="AH910">
        <v>13690</v>
      </c>
      <c r="AI910">
        <v>828</v>
      </c>
      <c r="AJ910">
        <v>245</v>
      </c>
    </row>
    <row r="911" spans="20:36" x14ac:dyDescent="0.2">
      <c r="T911">
        <v>909</v>
      </c>
      <c r="U911">
        <f t="shared" ca="1" si="100"/>
        <v>1</v>
      </c>
      <c r="V911">
        <f t="shared" ca="1" si="102"/>
        <v>9</v>
      </c>
      <c r="W911">
        <f t="shared" ca="1" si="103"/>
        <v>9</v>
      </c>
      <c r="Z911">
        <v>909</v>
      </c>
      <c r="AA911">
        <f t="shared" ca="1" si="101"/>
        <v>1</v>
      </c>
      <c r="AB911">
        <f t="shared" ca="1" si="104"/>
        <v>7</v>
      </c>
      <c r="AC911">
        <f t="shared" ca="1" si="105"/>
        <v>7</v>
      </c>
      <c r="AF911">
        <v>908</v>
      </c>
      <c r="AG911">
        <v>1991</v>
      </c>
      <c r="AH911">
        <v>14899</v>
      </c>
      <c r="AI911">
        <v>805</v>
      </c>
      <c r="AJ911">
        <v>244</v>
      </c>
    </row>
    <row r="912" spans="20:36" x14ac:dyDescent="0.2">
      <c r="T912">
        <v>910</v>
      </c>
      <c r="U912">
        <f t="shared" ca="1" si="100"/>
        <v>1</v>
      </c>
      <c r="V912">
        <f t="shared" ca="1" si="102"/>
        <v>5</v>
      </c>
      <c r="W912">
        <f t="shared" ca="1" si="103"/>
        <v>5</v>
      </c>
      <c r="Z912">
        <v>910</v>
      </c>
      <c r="AA912">
        <f t="shared" ca="1" si="101"/>
        <v>1</v>
      </c>
      <c r="AB912">
        <f t="shared" ca="1" si="104"/>
        <v>7</v>
      </c>
      <c r="AC912">
        <f t="shared" ca="1" si="105"/>
        <v>7</v>
      </c>
      <c r="AF912">
        <v>909</v>
      </c>
      <c r="AG912">
        <v>1994</v>
      </c>
      <c r="AH912">
        <v>14954</v>
      </c>
      <c r="AI912">
        <v>796</v>
      </c>
      <c r="AJ912">
        <v>244</v>
      </c>
    </row>
    <row r="913" spans="20:36" x14ac:dyDescent="0.2">
      <c r="T913">
        <v>911</v>
      </c>
      <c r="U913">
        <f t="shared" ca="1" si="100"/>
        <v>1</v>
      </c>
      <c r="V913">
        <f t="shared" ca="1" si="102"/>
        <v>5</v>
      </c>
      <c r="W913">
        <f t="shared" ca="1" si="103"/>
        <v>5</v>
      </c>
      <c r="Z913">
        <v>911</v>
      </c>
      <c r="AA913">
        <f t="shared" ca="1" si="101"/>
        <v>1</v>
      </c>
      <c r="AB913">
        <f t="shared" ca="1" si="104"/>
        <v>9</v>
      </c>
      <c r="AC913">
        <f t="shared" ca="1" si="105"/>
        <v>9</v>
      </c>
      <c r="AF913">
        <v>910</v>
      </c>
      <c r="AG913">
        <v>1978</v>
      </c>
      <c r="AH913">
        <v>14901</v>
      </c>
      <c r="AI913">
        <v>880</v>
      </c>
      <c r="AJ913">
        <v>242</v>
      </c>
    </row>
    <row r="914" spans="20:36" x14ac:dyDescent="0.2">
      <c r="T914">
        <v>912</v>
      </c>
      <c r="U914">
        <f t="shared" ca="1" si="100"/>
        <v>1</v>
      </c>
      <c r="V914">
        <f t="shared" ca="1" si="102"/>
        <v>5</v>
      </c>
      <c r="W914">
        <f t="shared" ca="1" si="103"/>
        <v>5</v>
      </c>
      <c r="Z914">
        <v>912</v>
      </c>
      <c r="AA914">
        <f t="shared" ca="1" si="101"/>
        <v>1</v>
      </c>
      <c r="AB914">
        <f t="shared" ca="1" si="104"/>
        <v>5</v>
      </c>
      <c r="AC914">
        <f t="shared" ca="1" si="105"/>
        <v>5</v>
      </c>
      <c r="AF914">
        <v>911</v>
      </c>
      <c r="AG914">
        <v>2087</v>
      </c>
      <c r="AH914">
        <v>15557</v>
      </c>
      <c r="AI914">
        <v>888</v>
      </c>
      <c r="AJ914">
        <v>244</v>
      </c>
    </row>
    <row r="915" spans="20:36" x14ac:dyDescent="0.2">
      <c r="T915">
        <v>913</v>
      </c>
      <c r="U915">
        <f t="shared" ca="1" si="100"/>
        <v>1</v>
      </c>
      <c r="V915">
        <f t="shared" ca="1" si="102"/>
        <v>10</v>
      </c>
      <c r="W915">
        <f t="shared" ca="1" si="103"/>
        <v>10</v>
      </c>
      <c r="Z915">
        <v>913</v>
      </c>
      <c r="AA915">
        <f t="shared" ca="1" si="101"/>
        <v>1</v>
      </c>
      <c r="AB915">
        <f t="shared" ca="1" si="104"/>
        <v>5</v>
      </c>
      <c r="AC915">
        <f t="shared" ca="1" si="105"/>
        <v>5</v>
      </c>
      <c r="AF915">
        <v>912</v>
      </c>
      <c r="AG915">
        <v>1985</v>
      </c>
      <c r="AH915">
        <v>14853</v>
      </c>
      <c r="AI915">
        <v>891</v>
      </c>
      <c r="AJ915">
        <v>242</v>
      </c>
    </row>
    <row r="916" spans="20:36" x14ac:dyDescent="0.2">
      <c r="T916">
        <v>914</v>
      </c>
      <c r="U916">
        <f t="shared" ca="1" si="100"/>
        <v>1</v>
      </c>
      <c r="V916">
        <f t="shared" ca="1" si="102"/>
        <v>8</v>
      </c>
      <c r="W916">
        <f t="shared" ca="1" si="103"/>
        <v>8</v>
      </c>
      <c r="Z916">
        <v>914</v>
      </c>
      <c r="AA916">
        <f t="shared" ca="1" si="101"/>
        <v>1</v>
      </c>
      <c r="AB916">
        <f t="shared" ca="1" si="104"/>
        <v>6</v>
      </c>
      <c r="AC916">
        <f t="shared" ca="1" si="105"/>
        <v>6</v>
      </c>
      <c r="AF916">
        <v>913</v>
      </c>
      <c r="AG916">
        <v>1984</v>
      </c>
      <c r="AH916">
        <v>14710</v>
      </c>
      <c r="AI916">
        <v>781</v>
      </c>
      <c r="AJ916">
        <v>241</v>
      </c>
    </row>
    <row r="917" spans="20:36" x14ac:dyDescent="0.2">
      <c r="T917">
        <v>915</v>
      </c>
      <c r="U917">
        <f t="shared" ca="1" si="100"/>
        <v>1</v>
      </c>
      <c r="V917">
        <f t="shared" ca="1" si="102"/>
        <v>9</v>
      </c>
      <c r="W917">
        <f t="shared" ca="1" si="103"/>
        <v>9</v>
      </c>
      <c r="Z917">
        <v>915</v>
      </c>
      <c r="AA917">
        <f t="shared" ca="1" si="101"/>
        <v>1</v>
      </c>
      <c r="AB917">
        <f t="shared" ca="1" si="104"/>
        <v>6</v>
      </c>
      <c r="AC917">
        <f t="shared" ca="1" si="105"/>
        <v>6</v>
      </c>
      <c r="AF917">
        <v>914</v>
      </c>
      <c r="AG917">
        <v>2035</v>
      </c>
      <c r="AH917">
        <v>15331</v>
      </c>
      <c r="AI917">
        <v>843</v>
      </c>
      <c r="AJ917">
        <v>243</v>
      </c>
    </row>
    <row r="918" spans="20:36" x14ac:dyDescent="0.2">
      <c r="T918">
        <v>916</v>
      </c>
      <c r="U918">
        <f t="shared" ca="1" si="100"/>
        <v>1</v>
      </c>
      <c r="V918">
        <f t="shared" ca="1" si="102"/>
        <v>5</v>
      </c>
      <c r="W918">
        <f t="shared" ca="1" si="103"/>
        <v>5</v>
      </c>
      <c r="Z918">
        <v>916</v>
      </c>
      <c r="AA918">
        <f t="shared" ca="1" si="101"/>
        <v>1</v>
      </c>
      <c r="AB918">
        <f t="shared" ca="1" si="104"/>
        <v>7</v>
      </c>
      <c r="AC918">
        <f t="shared" ca="1" si="105"/>
        <v>7</v>
      </c>
      <c r="AF918">
        <v>915</v>
      </c>
      <c r="AG918">
        <v>2078</v>
      </c>
      <c r="AH918">
        <v>15682</v>
      </c>
      <c r="AI918">
        <v>833</v>
      </c>
      <c r="AJ918">
        <v>244</v>
      </c>
    </row>
    <row r="919" spans="20:36" x14ac:dyDescent="0.2">
      <c r="T919">
        <v>917</v>
      </c>
      <c r="U919">
        <f t="shared" ca="1" si="100"/>
        <v>1</v>
      </c>
      <c r="V919">
        <f t="shared" ca="1" si="102"/>
        <v>9</v>
      </c>
      <c r="W919">
        <f t="shared" ca="1" si="103"/>
        <v>9</v>
      </c>
      <c r="Z919">
        <v>917</v>
      </c>
      <c r="AA919">
        <f t="shared" ca="1" si="101"/>
        <v>1</v>
      </c>
      <c r="AB919">
        <f t="shared" ca="1" si="104"/>
        <v>8</v>
      </c>
      <c r="AC919">
        <f t="shared" ca="1" si="105"/>
        <v>8</v>
      </c>
      <c r="AF919">
        <v>916</v>
      </c>
      <c r="AG919">
        <v>1997</v>
      </c>
      <c r="AH919">
        <v>14939</v>
      </c>
      <c r="AI919">
        <v>866</v>
      </c>
      <c r="AJ919">
        <v>246</v>
      </c>
    </row>
    <row r="920" spans="20:36" x14ac:dyDescent="0.2">
      <c r="T920">
        <v>918</v>
      </c>
      <c r="U920">
        <f t="shared" ca="1" si="100"/>
        <v>1</v>
      </c>
      <c r="V920">
        <f t="shared" ca="1" si="102"/>
        <v>9</v>
      </c>
      <c r="W920">
        <f t="shared" ca="1" si="103"/>
        <v>9</v>
      </c>
      <c r="Z920">
        <v>918</v>
      </c>
      <c r="AA920">
        <f t="shared" ca="1" si="101"/>
        <v>1</v>
      </c>
      <c r="AB920">
        <f t="shared" ca="1" si="104"/>
        <v>9</v>
      </c>
      <c r="AC920">
        <f t="shared" ca="1" si="105"/>
        <v>9</v>
      </c>
      <c r="AF920">
        <v>917</v>
      </c>
      <c r="AG920">
        <v>2034</v>
      </c>
      <c r="AH920">
        <v>15334</v>
      </c>
      <c r="AI920">
        <v>851</v>
      </c>
      <c r="AJ920">
        <v>245</v>
      </c>
    </row>
    <row r="921" spans="20:36" x14ac:dyDescent="0.2">
      <c r="T921">
        <v>919</v>
      </c>
      <c r="U921">
        <f t="shared" ca="1" si="100"/>
        <v>1</v>
      </c>
      <c r="V921">
        <f t="shared" ca="1" si="102"/>
        <v>10</v>
      </c>
      <c r="W921">
        <f t="shared" ca="1" si="103"/>
        <v>10</v>
      </c>
      <c r="Z921">
        <v>919</v>
      </c>
      <c r="AA921">
        <f t="shared" ca="1" si="101"/>
        <v>1</v>
      </c>
      <c r="AB921">
        <f t="shared" ca="1" si="104"/>
        <v>9</v>
      </c>
      <c r="AC921">
        <f t="shared" ca="1" si="105"/>
        <v>9</v>
      </c>
      <c r="AF921">
        <v>918</v>
      </c>
      <c r="AG921">
        <v>2038</v>
      </c>
      <c r="AH921">
        <v>15296</v>
      </c>
      <c r="AI921">
        <v>864</v>
      </c>
      <c r="AJ921">
        <v>244</v>
      </c>
    </row>
    <row r="922" spans="20:36" x14ac:dyDescent="0.2">
      <c r="T922">
        <v>920</v>
      </c>
      <c r="U922">
        <f t="shared" ca="1" si="100"/>
        <v>1</v>
      </c>
      <c r="V922">
        <f t="shared" ca="1" si="102"/>
        <v>5</v>
      </c>
      <c r="W922">
        <f t="shared" ca="1" si="103"/>
        <v>5</v>
      </c>
      <c r="Z922">
        <v>920</v>
      </c>
      <c r="AA922">
        <f t="shared" ca="1" si="101"/>
        <v>1</v>
      </c>
      <c r="AB922">
        <f t="shared" ca="1" si="104"/>
        <v>7</v>
      </c>
      <c r="AC922">
        <f t="shared" ca="1" si="105"/>
        <v>7</v>
      </c>
      <c r="AF922">
        <v>919</v>
      </c>
      <c r="AG922">
        <v>2049</v>
      </c>
      <c r="AH922">
        <v>15330</v>
      </c>
      <c r="AI922">
        <v>808</v>
      </c>
      <c r="AJ922">
        <v>244</v>
      </c>
    </row>
    <row r="923" spans="20:36" x14ac:dyDescent="0.2">
      <c r="T923">
        <v>921</v>
      </c>
      <c r="U923">
        <f t="shared" ca="1" si="100"/>
        <v>1</v>
      </c>
      <c r="V923">
        <f t="shared" ca="1" si="102"/>
        <v>8</v>
      </c>
      <c r="W923">
        <f t="shared" ca="1" si="103"/>
        <v>8</v>
      </c>
      <c r="Z923">
        <v>921</v>
      </c>
      <c r="AA923">
        <f t="shared" ca="1" si="101"/>
        <v>1</v>
      </c>
      <c r="AB923">
        <f t="shared" ca="1" si="104"/>
        <v>7</v>
      </c>
      <c r="AC923">
        <f t="shared" ca="1" si="105"/>
        <v>7</v>
      </c>
      <c r="AF923">
        <v>920</v>
      </c>
      <c r="AG923">
        <v>1984</v>
      </c>
      <c r="AH923">
        <v>14867</v>
      </c>
      <c r="AI923">
        <v>888</v>
      </c>
      <c r="AJ923">
        <v>243</v>
      </c>
    </row>
    <row r="924" spans="20:36" x14ac:dyDescent="0.2">
      <c r="T924">
        <v>922</v>
      </c>
      <c r="U924">
        <f t="shared" ca="1" si="100"/>
        <v>1</v>
      </c>
      <c r="V924">
        <f t="shared" ca="1" si="102"/>
        <v>5</v>
      </c>
      <c r="W924">
        <f t="shared" ca="1" si="103"/>
        <v>5</v>
      </c>
      <c r="Z924">
        <v>922</v>
      </c>
      <c r="AA924">
        <f t="shared" ca="1" si="101"/>
        <v>1</v>
      </c>
      <c r="AB924">
        <f t="shared" ca="1" si="104"/>
        <v>9</v>
      </c>
      <c r="AC924">
        <f t="shared" ca="1" si="105"/>
        <v>9</v>
      </c>
      <c r="AF924">
        <v>921</v>
      </c>
      <c r="AG924">
        <v>1929</v>
      </c>
      <c r="AH924">
        <v>14486</v>
      </c>
      <c r="AI924">
        <v>873</v>
      </c>
      <c r="AJ924">
        <v>246</v>
      </c>
    </row>
    <row r="925" spans="20:36" x14ac:dyDescent="0.2">
      <c r="T925">
        <v>923</v>
      </c>
      <c r="U925">
        <f t="shared" ca="1" si="100"/>
        <v>1</v>
      </c>
      <c r="V925">
        <f t="shared" ca="1" si="102"/>
        <v>7</v>
      </c>
      <c r="W925">
        <f t="shared" ca="1" si="103"/>
        <v>7</v>
      </c>
      <c r="Z925">
        <v>923</v>
      </c>
      <c r="AA925">
        <f t="shared" ca="1" si="101"/>
        <v>1</v>
      </c>
      <c r="AB925">
        <f t="shared" ca="1" si="104"/>
        <v>7</v>
      </c>
      <c r="AC925">
        <f t="shared" ca="1" si="105"/>
        <v>7</v>
      </c>
      <c r="AF925">
        <v>922</v>
      </c>
      <c r="AG925">
        <v>1932</v>
      </c>
      <c r="AH925">
        <v>14518</v>
      </c>
      <c r="AI925">
        <v>866</v>
      </c>
      <c r="AJ925">
        <v>244</v>
      </c>
    </row>
    <row r="926" spans="20:36" x14ac:dyDescent="0.2">
      <c r="T926">
        <v>924</v>
      </c>
      <c r="U926">
        <f t="shared" ca="1" si="100"/>
        <v>1</v>
      </c>
      <c r="V926">
        <f t="shared" ca="1" si="102"/>
        <v>10</v>
      </c>
      <c r="W926">
        <f t="shared" ca="1" si="103"/>
        <v>10</v>
      </c>
      <c r="Z926">
        <v>924</v>
      </c>
      <c r="AA926">
        <f t="shared" ca="1" si="101"/>
        <v>1</v>
      </c>
      <c r="AB926">
        <f t="shared" ca="1" si="104"/>
        <v>7</v>
      </c>
      <c r="AC926">
        <f t="shared" ca="1" si="105"/>
        <v>7</v>
      </c>
      <c r="AF926">
        <v>923</v>
      </c>
      <c r="AG926">
        <v>2032</v>
      </c>
      <c r="AH926">
        <v>15311</v>
      </c>
      <c r="AI926">
        <v>830</v>
      </c>
      <c r="AJ926">
        <v>245</v>
      </c>
    </row>
    <row r="927" spans="20:36" x14ac:dyDescent="0.2">
      <c r="T927">
        <v>925</v>
      </c>
      <c r="U927">
        <f t="shared" ca="1" si="100"/>
        <v>1</v>
      </c>
      <c r="V927">
        <f t="shared" ca="1" si="102"/>
        <v>8</v>
      </c>
      <c r="W927">
        <f t="shared" ca="1" si="103"/>
        <v>8</v>
      </c>
      <c r="Z927">
        <v>925</v>
      </c>
      <c r="AA927">
        <f t="shared" ca="1" si="101"/>
        <v>1</v>
      </c>
      <c r="AB927">
        <f t="shared" ca="1" si="104"/>
        <v>6</v>
      </c>
      <c r="AC927">
        <f t="shared" ca="1" si="105"/>
        <v>6</v>
      </c>
      <c r="AF927">
        <v>924</v>
      </c>
      <c r="AG927">
        <v>2018</v>
      </c>
      <c r="AH927">
        <v>15189</v>
      </c>
      <c r="AI927">
        <v>860</v>
      </c>
      <c r="AJ927">
        <v>245</v>
      </c>
    </row>
    <row r="928" spans="20:36" x14ac:dyDescent="0.2">
      <c r="T928">
        <v>926</v>
      </c>
      <c r="U928">
        <f t="shared" ca="1" si="100"/>
        <v>1</v>
      </c>
      <c r="V928">
        <f t="shared" ca="1" si="102"/>
        <v>9</v>
      </c>
      <c r="W928">
        <f t="shared" ca="1" si="103"/>
        <v>9</v>
      </c>
      <c r="Z928">
        <v>926</v>
      </c>
      <c r="AA928">
        <f t="shared" ca="1" si="101"/>
        <v>1</v>
      </c>
      <c r="AB928">
        <f t="shared" ca="1" si="104"/>
        <v>9</v>
      </c>
      <c r="AC928">
        <f t="shared" ca="1" si="105"/>
        <v>9</v>
      </c>
      <c r="AF928">
        <v>925</v>
      </c>
      <c r="AG928">
        <v>2022</v>
      </c>
      <c r="AH928">
        <v>15185</v>
      </c>
      <c r="AI928">
        <v>829</v>
      </c>
      <c r="AJ928">
        <v>242</v>
      </c>
    </row>
    <row r="929" spans="20:36" x14ac:dyDescent="0.2">
      <c r="T929">
        <v>927</v>
      </c>
      <c r="U929">
        <f t="shared" ca="1" si="100"/>
        <v>1</v>
      </c>
      <c r="V929">
        <f t="shared" ca="1" si="102"/>
        <v>7</v>
      </c>
      <c r="W929">
        <f t="shared" ca="1" si="103"/>
        <v>7</v>
      </c>
      <c r="Z929">
        <v>927</v>
      </c>
      <c r="AA929">
        <f t="shared" ca="1" si="101"/>
        <v>1</v>
      </c>
      <c r="AB929">
        <f t="shared" ca="1" si="104"/>
        <v>7</v>
      </c>
      <c r="AC929">
        <f t="shared" ca="1" si="105"/>
        <v>7</v>
      </c>
      <c r="AF929">
        <v>926</v>
      </c>
      <c r="AG929">
        <v>2022</v>
      </c>
      <c r="AH929">
        <v>15207</v>
      </c>
      <c r="AI929">
        <v>854</v>
      </c>
      <c r="AJ929">
        <v>243</v>
      </c>
    </row>
    <row r="930" spans="20:36" x14ac:dyDescent="0.2">
      <c r="T930">
        <v>928</v>
      </c>
      <c r="U930">
        <f t="shared" ca="1" si="100"/>
        <v>1</v>
      </c>
      <c r="V930">
        <f t="shared" ca="1" si="102"/>
        <v>6</v>
      </c>
      <c r="W930">
        <f t="shared" ca="1" si="103"/>
        <v>6</v>
      </c>
      <c r="Z930">
        <v>928</v>
      </c>
      <c r="AA930">
        <f t="shared" ca="1" si="101"/>
        <v>1</v>
      </c>
      <c r="AB930">
        <f t="shared" ca="1" si="104"/>
        <v>8</v>
      </c>
      <c r="AC930">
        <f t="shared" ca="1" si="105"/>
        <v>8</v>
      </c>
      <c r="AF930">
        <v>927</v>
      </c>
      <c r="AG930">
        <v>2003</v>
      </c>
      <c r="AH930">
        <v>15103</v>
      </c>
      <c r="AI930">
        <v>855</v>
      </c>
      <c r="AJ930">
        <v>244</v>
      </c>
    </row>
    <row r="931" spans="20:36" x14ac:dyDescent="0.2">
      <c r="T931">
        <v>929</v>
      </c>
      <c r="U931">
        <f t="shared" ca="1" si="100"/>
        <v>1</v>
      </c>
      <c r="V931">
        <f t="shared" ca="1" si="102"/>
        <v>10</v>
      </c>
      <c r="W931">
        <f t="shared" ca="1" si="103"/>
        <v>10</v>
      </c>
      <c r="Z931">
        <v>929</v>
      </c>
      <c r="AA931">
        <f t="shared" ca="1" si="101"/>
        <v>1</v>
      </c>
      <c r="AB931">
        <f t="shared" ca="1" si="104"/>
        <v>6</v>
      </c>
      <c r="AC931">
        <f t="shared" ca="1" si="105"/>
        <v>6</v>
      </c>
      <c r="AF931">
        <v>928</v>
      </c>
      <c r="AG931">
        <v>2066</v>
      </c>
      <c r="AH931">
        <v>15679</v>
      </c>
      <c r="AI931">
        <v>868</v>
      </c>
      <c r="AJ931">
        <v>244</v>
      </c>
    </row>
    <row r="932" spans="20:36" x14ac:dyDescent="0.2">
      <c r="T932">
        <v>930</v>
      </c>
      <c r="U932">
        <f t="shared" ca="1" si="100"/>
        <v>1</v>
      </c>
      <c r="V932">
        <f t="shared" ca="1" si="102"/>
        <v>5</v>
      </c>
      <c r="W932">
        <f t="shared" ca="1" si="103"/>
        <v>5</v>
      </c>
      <c r="Z932">
        <v>930</v>
      </c>
      <c r="AA932">
        <f t="shared" ca="1" si="101"/>
        <v>1</v>
      </c>
      <c r="AB932">
        <f t="shared" ca="1" si="104"/>
        <v>7</v>
      </c>
      <c r="AC932">
        <f t="shared" ca="1" si="105"/>
        <v>7</v>
      </c>
      <c r="AF932">
        <v>929</v>
      </c>
      <c r="AG932">
        <v>2020</v>
      </c>
      <c r="AH932">
        <v>15282</v>
      </c>
      <c r="AI932">
        <v>828</v>
      </c>
      <c r="AJ932">
        <v>244</v>
      </c>
    </row>
    <row r="933" spans="20:36" x14ac:dyDescent="0.2">
      <c r="T933">
        <v>931</v>
      </c>
      <c r="U933">
        <f t="shared" ca="1" si="100"/>
        <v>1</v>
      </c>
      <c r="V933">
        <f t="shared" ca="1" si="102"/>
        <v>9</v>
      </c>
      <c r="W933">
        <f t="shared" ca="1" si="103"/>
        <v>9</v>
      </c>
      <c r="Z933">
        <v>931</v>
      </c>
      <c r="AA933">
        <f t="shared" ca="1" si="101"/>
        <v>1</v>
      </c>
      <c r="AB933">
        <f t="shared" ca="1" si="104"/>
        <v>9</v>
      </c>
      <c r="AC933">
        <f t="shared" ca="1" si="105"/>
        <v>9</v>
      </c>
      <c r="AF933">
        <v>930</v>
      </c>
      <c r="AG933">
        <v>1881</v>
      </c>
      <c r="AH933">
        <v>14083</v>
      </c>
      <c r="AI933">
        <v>893</v>
      </c>
      <c r="AJ933">
        <v>245</v>
      </c>
    </row>
    <row r="934" spans="20:36" x14ac:dyDescent="0.2">
      <c r="T934">
        <v>932</v>
      </c>
      <c r="U934">
        <f t="shared" ca="1" si="100"/>
        <v>1</v>
      </c>
      <c r="V934">
        <f t="shared" ca="1" si="102"/>
        <v>7</v>
      </c>
      <c r="W934">
        <f t="shared" ca="1" si="103"/>
        <v>7</v>
      </c>
      <c r="Z934">
        <v>932</v>
      </c>
      <c r="AA934">
        <f t="shared" ca="1" si="101"/>
        <v>1</v>
      </c>
      <c r="AB934">
        <f t="shared" ca="1" si="104"/>
        <v>8</v>
      </c>
      <c r="AC934">
        <f t="shared" ca="1" si="105"/>
        <v>8</v>
      </c>
      <c r="AF934">
        <v>931</v>
      </c>
      <c r="AG934">
        <v>1972</v>
      </c>
      <c r="AH934">
        <v>14768</v>
      </c>
      <c r="AI934">
        <v>833</v>
      </c>
      <c r="AJ934">
        <v>245</v>
      </c>
    </row>
    <row r="935" spans="20:36" x14ac:dyDescent="0.2">
      <c r="T935">
        <v>933</v>
      </c>
      <c r="U935">
        <f t="shared" ca="1" si="100"/>
        <v>1</v>
      </c>
      <c r="V935">
        <f t="shared" ca="1" si="102"/>
        <v>9</v>
      </c>
      <c r="W935">
        <f t="shared" ca="1" si="103"/>
        <v>9</v>
      </c>
      <c r="Z935">
        <v>933</v>
      </c>
      <c r="AA935">
        <f t="shared" ca="1" si="101"/>
        <v>1</v>
      </c>
      <c r="AB935">
        <f t="shared" ca="1" si="104"/>
        <v>7</v>
      </c>
      <c r="AC935">
        <f t="shared" ca="1" si="105"/>
        <v>7</v>
      </c>
      <c r="AF935">
        <v>932</v>
      </c>
      <c r="AG935">
        <v>1979</v>
      </c>
      <c r="AH935">
        <v>14903</v>
      </c>
      <c r="AI935">
        <v>862</v>
      </c>
      <c r="AJ935">
        <v>245</v>
      </c>
    </row>
    <row r="936" spans="20:36" x14ac:dyDescent="0.2">
      <c r="T936">
        <v>934</v>
      </c>
      <c r="U936">
        <f t="shared" ca="1" si="100"/>
        <v>1</v>
      </c>
      <c r="V936">
        <f t="shared" ca="1" si="102"/>
        <v>9</v>
      </c>
      <c r="W936">
        <f t="shared" ca="1" si="103"/>
        <v>9</v>
      </c>
      <c r="Z936">
        <v>934</v>
      </c>
      <c r="AA936">
        <f t="shared" ca="1" si="101"/>
        <v>1</v>
      </c>
      <c r="AB936">
        <f t="shared" ca="1" si="104"/>
        <v>6</v>
      </c>
      <c r="AC936">
        <f t="shared" ca="1" si="105"/>
        <v>6</v>
      </c>
      <c r="AF936">
        <v>933</v>
      </c>
      <c r="AG936">
        <v>2042</v>
      </c>
      <c r="AH936">
        <v>15285</v>
      </c>
      <c r="AI936">
        <v>880</v>
      </c>
      <c r="AJ936">
        <v>243</v>
      </c>
    </row>
    <row r="937" spans="20:36" x14ac:dyDescent="0.2">
      <c r="T937">
        <v>935</v>
      </c>
      <c r="U937">
        <f t="shared" ca="1" si="100"/>
        <v>1</v>
      </c>
      <c r="V937">
        <f t="shared" ca="1" si="102"/>
        <v>6</v>
      </c>
      <c r="W937">
        <f t="shared" ca="1" si="103"/>
        <v>6</v>
      </c>
      <c r="Z937">
        <v>935</v>
      </c>
      <c r="AA937">
        <f t="shared" ca="1" si="101"/>
        <v>1</v>
      </c>
      <c r="AB937">
        <f t="shared" ca="1" si="104"/>
        <v>9</v>
      </c>
      <c r="AC937">
        <f t="shared" ca="1" si="105"/>
        <v>9</v>
      </c>
      <c r="AF937">
        <v>934</v>
      </c>
      <c r="AG937">
        <v>1956</v>
      </c>
      <c r="AH937">
        <v>14619</v>
      </c>
      <c r="AI937">
        <v>863</v>
      </c>
      <c r="AJ937">
        <v>244</v>
      </c>
    </row>
    <row r="938" spans="20:36" x14ac:dyDescent="0.2">
      <c r="T938">
        <v>936</v>
      </c>
      <c r="U938">
        <f t="shared" ca="1" si="100"/>
        <v>1</v>
      </c>
      <c r="V938">
        <f t="shared" ca="1" si="102"/>
        <v>7</v>
      </c>
      <c r="W938">
        <f t="shared" ca="1" si="103"/>
        <v>7</v>
      </c>
      <c r="Z938">
        <v>936</v>
      </c>
      <c r="AA938">
        <f t="shared" ca="1" si="101"/>
        <v>1</v>
      </c>
      <c r="AB938">
        <f t="shared" ca="1" si="104"/>
        <v>9</v>
      </c>
      <c r="AC938">
        <f t="shared" ca="1" si="105"/>
        <v>9</v>
      </c>
      <c r="AF938">
        <v>935</v>
      </c>
      <c r="AG938">
        <v>2060</v>
      </c>
      <c r="AH938">
        <v>15442</v>
      </c>
      <c r="AI938">
        <v>881</v>
      </c>
      <c r="AJ938">
        <v>244</v>
      </c>
    </row>
    <row r="939" spans="20:36" x14ac:dyDescent="0.2">
      <c r="T939">
        <v>937</v>
      </c>
      <c r="U939">
        <f t="shared" ca="1" si="100"/>
        <v>1</v>
      </c>
      <c r="V939">
        <f t="shared" ca="1" si="102"/>
        <v>5</v>
      </c>
      <c r="W939">
        <f t="shared" ca="1" si="103"/>
        <v>5</v>
      </c>
      <c r="Z939">
        <v>937</v>
      </c>
      <c r="AA939">
        <f t="shared" ca="1" si="101"/>
        <v>1</v>
      </c>
      <c r="AB939">
        <f t="shared" ca="1" si="104"/>
        <v>5</v>
      </c>
      <c r="AC939">
        <f t="shared" ca="1" si="105"/>
        <v>5</v>
      </c>
      <c r="AF939">
        <v>936</v>
      </c>
      <c r="AG939">
        <v>1978</v>
      </c>
      <c r="AH939">
        <v>14873</v>
      </c>
      <c r="AI939">
        <v>839</v>
      </c>
      <c r="AJ939">
        <v>243</v>
      </c>
    </row>
    <row r="940" spans="20:36" x14ac:dyDescent="0.2">
      <c r="T940">
        <v>938</v>
      </c>
      <c r="U940">
        <f t="shared" ca="1" si="100"/>
        <v>1</v>
      </c>
      <c r="V940">
        <f t="shared" ca="1" si="102"/>
        <v>7</v>
      </c>
      <c r="W940">
        <f t="shared" ca="1" si="103"/>
        <v>7</v>
      </c>
      <c r="Z940">
        <v>938</v>
      </c>
      <c r="AA940">
        <f t="shared" ca="1" si="101"/>
        <v>1</v>
      </c>
      <c r="AB940">
        <f t="shared" ca="1" si="104"/>
        <v>10</v>
      </c>
      <c r="AC940">
        <f t="shared" ca="1" si="105"/>
        <v>10</v>
      </c>
      <c r="AF940">
        <v>937</v>
      </c>
      <c r="AG940">
        <v>1960</v>
      </c>
      <c r="AH940">
        <v>14556</v>
      </c>
      <c r="AI940">
        <v>850</v>
      </c>
      <c r="AJ940">
        <v>244</v>
      </c>
    </row>
    <row r="941" spans="20:36" x14ac:dyDescent="0.2">
      <c r="T941">
        <v>939</v>
      </c>
      <c r="U941">
        <f t="shared" ca="1" si="100"/>
        <v>1</v>
      </c>
      <c r="V941">
        <f t="shared" ca="1" si="102"/>
        <v>8</v>
      </c>
      <c r="W941">
        <f t="shared" ca="1" si="103"/>
        <v>8</v>
      </c>
      <c r="Z941">
        <v>939</v>
      </c>
      <c r="AA941">
        <f t="shared" ca="1" si="101"/>
        <v>1</v>
      </c>
      <c r="AB941">
        <f t="shared" ca="1" si="104"/>
        <v>8</v>
      </c>
      <c r="AC941">
        <f t="shared" ca="1" si="105"/>
        <v>8</v>
      </c>
      <c r="AF941">
        <v>938</v>
      </c>
      <c r="AG941">
        <v>2028</v>
      </c>
      <c r="AH941">
        <v>15159</v>
      </c>
      <c r="AI941">
        <v>837</v>
      </c>
      <c r="AJ941">
        <v>244</v>
      </c>
    </row>
    <row r="942" spans="20:36" x14ac:dyDescent="0.2">
      <c r="T942">
        <v>940</v>
      </c>
      <c r="U942">
        <f t="shared" ca="1" si="100"/>
        <v>1</v>
      </c>
      <c r="V942">
        <f t="shared" ca="1" si="102"/>
        <v>9</v>
      </c>
      <c r="W942">
        <f t="shared" ca="1" si="103"/>
        <v>9</v>
      </c>
      <c r="Z942">
        <v>940</v>
      </c>
      <c r="AA942">
        <f t="shared" ca="1" si="101"/>
        <v>1</v>
      </c>
      <c r="AB942">
        <f t="shared" ca="1" si="104"/>
        <v>9</v>
      </c>
      <c r="AC942">
        <f t="shared" ca="1" si="105"/>
        <v>9</v>
      </c>
      <c r="AF942">
        <v>939</v>
      </c>
      <c r="AG942">
        <v>2055</v>
      </c>
      <c r="AH942">
        <v>15435</v>
      </c>
      <c r="AI942">
        <v>874</v>
      </c>
      <c r="AJ942">
        <v>245</v>
      </c>
    </row>
    <row r="943" spans="20:36" x14ac:dyDescent="0.2">
      <c r="T943">
        <v>941</v>
      </c>
      <c r="U943">
        <f t="shared" ca="1" si="100"/>
        <v>1</v>
      </c>
      <c r="V943">
        <f t="shared" ca="1" si="102"/>
        <v>6</v>
      </c>
      <c r="W943">
        <f t="shared" ca="1" si="103"/>
        <v>6</v>
      </c>
      <c r="Z943">
        <v>941</v>
      </c>
      <c r="AA943">
        <f t="shared" ca="1" si="101"/>
        <v>1</v>
      </c>
      <c r="AB943">
        <f t="shared" ca="1" si="104"/>
        <v>9</v>
      </c>
      <c r="AC943">
        <f t="shared" ca="1" si="105"/>
        <v>9</v>
      </c>
      <c r="AF943">
        <v>940</v>
      </c>
      <c r="AG943">
        <v>1951</v>
      </c>
      <c r="AH943">
        <v>14702</v>
      </c>
      <c r="AI943">
        <v>869</v>
      </c>
      <c r="AJ943">
        <v>244</v>
      </c>
    </row>
    <row r="944" spans="20:36" x14ac:dyDescent="0.2">
      <c r="T944">
        <v>942</v>
      </c>
      <c r="U944">
        <f t="shared" ca="1" si="100"/>
        <v>1</v>
      </c>
      <c r="V944">
        <f t="shared" ca="1" si="102"/>
        <v>10</v>
      </c>
      <c r="W944">
        <f t="shared" ca="1" si="103"/>
        <v>10</v>
      </c>
      <c r="Z944">
        <v>942</v>
      </c>
      <c r="AA944">
        <f t="shared" ca="1" si="101"/>
        <v>1</v>
      </c>
      <c r="AB944">
        <f t="shared" ca="1" si="104"/>
        <v>9</v>
      </c>
      <c r="AC944">
        <f t="shared" ca="1" si="105"/>
        <v>9</v>
      </c>
      <c r="AF944">
        <v>941</v>
      </c>
      <c r="AG944">
        <v>1986</v>
      </c>
      <c r="AH944">
        <v>14814</v>
      </c>
      <c r="AI944">
        <v>835</v>
      </c>
      <c r="AJ944">
        <v>245</v>
      </c>
    </row>
    <row r="945" spans="20:36" x14ac:dyDescent="0.2">
      <c r="T945">
        <v>943</v>
      </c>
      <c r="U945">
        <f t="shared" ca="1" si="100"/>
        <v>1</v>
      </c>
      <c r="V945">
        <f t="shared" ca="1" si="102"/>
        <v>8</v>
      </c>
      <c r="W945">
        <f t="shared" ca="1" si="103"/>
        <v>8</v>
      </c>
      <c r="Z945">
        <v>943</v>
      </c>
      <c r="AA945">
        <f t="shared" ca="1" si="101"/>
        <v>1</v>
      </c>
      <c r="AB945">
        <f t="shared" ca="1" si="104"/>
        <v>10</v>
      </c>
      <c r="AC945">
        <f t="shared" ca="1" si="105"/>
        <v>10</v>
      </c>
      <c r="AF945">
        <v>942</v>
      </c>
      <c r="AG945">
        <v>1968</v>
      </c>
      <c r="AH945">
        <v>14783</v>
      </c>
      <c r="AI945">
        <v>851</v>
      </c>
      <c r="AJ945">
        <v>246</v>
      </c>
    </row>
    <row r="946" spans="20:36" x14ac:dyDescent="0.2">
      <c r="T946">
        <v>944</v>
      </c>
      <c r="U946">
        <f t="shared" ca="1" si="100"/>
        <v>1</v>
      </c>
      <c r="V946">
        <f t="shared" ca="1" si="102"/>
        <v>6</v>
      </c>
      <c r="W946">
        <f t="shared" ca="1" si="103"/>
        <v>6</v>
      </c>
      <c r="Z946">
        <v>944</v>
      </c>
      <c r="AA946">
        <f t="shared" ca="1" si="101"/>
        <v>1</v>
      </c>
      <c r="AB946">
        <f t="shared" ca="1" si="104"/>
        <v>9</v>
      </c>
      <c r="AC946">
        <f t="shared" ca="1" si="105"/>
        <v>9</v>
      </c>
      <c r="AF946">
        <v>943</v>
      </c>
      <c r="AG946">
        <v>1968</v>
      </c>
      <c r="AH946">
        <v>14781</v>
      </c>
      <c r="AI946">
        <v>876</v>
      </c>
      <c r="AJ946">
        <v>244</v>
      </c>
    </row>
    <row r="947" spans="20:36" x14ac:dyDescent="0.2">
      <c r="T947">
        <v>945</v>
      </c>
      <c r="U947">
        <f t="shared" ca="1" si="100"/>
        <v>1</v>
      </c>
      <c r="V947">
        <f t="shared" ca="1" si="102"/>
        <v>10</v>
      </c>
      <c r="W947">
        <f t="shared" ca="1" si="103"/>
        <v>10</v>
      </c>
      <c r="Z947">
        <v>945</v>
      </c>
      <c r="AA947">
        <f t="shared" ca="1" si="101"/>
        <v>1</v>
      </c>
      <c r="AB947">
        <f t="shared" ca="1" si="104"/>
        <v>5</v>
      </c>
      <c r="AC947">
        <f t="shared" ca="1" si="105"/>
        <v>5</v>
      </c>
      <c r="AF947">
        <v>944</v>
      </c>
      <c r="AG947">
        <v>1952</v>
      </c>
      <c r="AH947">
        <v>14668</v>
      </c>
      <c r="AI947">
        <v>859</v>
      </c>
      <c r="AJ947">
        <v>242</v>
      </c>
    </row>
    <row r="948" spans="20:36" x14ac:dyDescent="0.2">
      <c r="T948">
        <v>946</v>
      </c>
      <c r="U948">
        <f t="shared" ca="1" si="100"/>
        <v>1</v>
      </c>
      <c r="V948">
        <f t="shared" ca="1" si="102"/>
        <v>5</v>
      </c>
      <c r="W948">
        <f t="shared" ca="1" si="103"/>
        <v>5</v>
      </c>
      <c r="Z948">
        <v>946</v>
      </c>
      <c r="AA948">
        <f t="shared" ca="1" si="101"/>
        <v>1</v>
      </c>
      <c r="AB948">
        <f t="shared" ca="1" si="104"/>
        <v>9</v>
      </c>
      <c r="AC948">
        <f t="shared" ca="1" si="105"/>
        <v>9</v>
      </c>
      <c r="AF948">
        <v>945</v>
      </c>
      <c r="AG948">
        <v>1999</v>
      </c>
      <c r="AH948">
        <v>14954</v>
      </c>
      <c r="AI948">
        <v>918</v>
      </c>
      <c r="AJ948">
        <v>245</v>
      </c>
    </row>
    <row r="949" spans="20:36" x14ac:dyDescent="0.2">
      <c r="T949">
        <v>947</v>
      </c>
      <c r="U949">
        <f t="shared" ca="1" si="100"/>
        <v>1</v>
      </c>
      <c r="V949">
        <f t="shared" ca="1" si="102"/>
        <v>8</v>
      </c>
      <c r="W949">
        <f t="shared" ca="1" si="103"/>
        <v>8</v>
      </c>
      <c r="Z949">
        <v>947</v>
      </c>
      <c r="AA949">
        <f t="shared" ca="1" si="101"/>
        <v>1</v>
      </c>
      <c r="AB949">
        <f t="shared" ca="1" si="104"/>
        <v>9</v>
      </c>
      <c r="AC949">
        <f t="shared" ca="1" si="105"/>
        <v>9</v>
      </c>
      <c r="AF949">
        <v>946</v>
      </c>
      <c r="AG949">
        <v>1976</v>
      </c>
      <c r="AH949">
        <v>14915</v>
      </c>
      <c r="AI949">
        <v>889</v>
      </c>
      <c r="AJ949">
        <v>245</v>
      </c>
    </row>
    <row r="950" spans="20:36" x14ac:dyDescent="0.2">
      <c r="T950">
        <v>948</v>
      </c>
      <c r="U950">
        <f t="shared" ca="1" si="100"/>
        <v>1</v>
      </c>
      <c r="V950">
        <f t="shared" ca="1" si="102"/>
        <v>5</v>
      </c>
      <c r="W950">
        <f t="shared" ca="1" si="103"/>
        <v>5</v>
      </c>
      <c r="Z950">
        <v>948</v>
      </c>
      <c r="AA950">
        <f t="shared" ca="1" si="101"/>
        <v>1</v>
      </c>
      <c r="AB950">
        <f t="shared" ca="1" si="104"/>
        <v>7</v>
      </c>
      <c r="AC950">
        <f t="shared" ca="1" si="105"/>
        <v>7</v>
      </c>
      <c r="AF950">
        <v>947</v>
      </c>
      <c r="AG950">
        <v>2101</v>
      </c>
      <c r="AH950">
        <v>15763</v>
      </c>
      <c r="AI950">
        <v>898</v>
      </c>
      <c r="AJ950">
        <v>244</v>
      </c>
    </row>
    <row r="951" spans="20:36" x14ac:dyDescent="0.2">
      <c r="T951">
        <v>949</v>
      </c>
      <c r="U951">
        <f t="shared" ca="1" si="100"/>
        <v>1</v>
      </c>
      <c r="V951">
        <f t="shared" ca="1" si="102"/>
        <v>9</v>
      </c>
      <c r="W951">
        <f t="shared" ca="1" si="103"/>
        <v>9</v>
      </c>
      <c r="Z951">
        <v>949</v>
      </c>
      <c r="AA951">
        <f t="shared" ca="1" si="101"/>
        <v>1</v>
      </c>
      <c r="AB951">
        <f t="shared" ca="1" si="104"/>
        <v>8</v>
      </c>
      <c r="AC951">
        <f t="shared" ca="1" si="105"/>
        <v>8</v>
      </c>
      <c r="AF951">
        <v>948</v>
      </c>
      <c r="AG951">
        <v>2003</v>
      </c>
      <c r="AH951">
        <v>15037</v>
      </c>
      <c r="AI951">
        <v>847</v>
      </c>
      <c r="AJ951">
        <v>246</v>
      </c>
    </row>
    <row r="952" spans="20:36" x14ac:dyDescent="0.2">
      <c r="T952">
        <v>950</v>
      </c>
      <c r="U952">
        <f t="shared" ca="1" si="100"/>
        <v>1</v>
      </c>
      <c r="V952">
        <f t="shared" ca="1" si="102"/>
        <v>8</v>
      </c>
      <c r="W952">
        <f t="shared" ca="1" si="103"/>
        <v>8</v>
      </c>
      <c r="Z952">
        <v>950</v>
      </c>
      <c r="AA952">
        <f t="shared" ca="1" si="101"/>
        <v>1</v>
      </c>
      <c r="AB952">
        <f t="shared" ca="1" si="104"/>
        <v>7</v>
      </c>
      <c r="AC952">
        <f t="shared" ca="1" si="105"/>
        <v>7</v>
      </c>
      <c r="AF952">
        <v>949</v>
      </c>
      <c r="AG952">
        <v>1904</v>
      </c>
      <c r="AH952">
        <v>14212</v>
      </c>
      <c r="AI952">
        <v>824</v>
      </c>
      <c r="AJ952">
        <v>245</v>
      </c>
    </row>
    <row r="953" spans="20:36" x14ac:dyDescent="0.2">
      <c r="T953">
        <v>951</v>
      </c>
      <c r="U953">
        <f t="shared" ca="1" si="100"/>
        <v>1</v>
      </c>
      <c r="V953">
        <f t="shared" ca="1" si="102"/>
        <v>6</v>
      </c>
      <c r="W953">
        <f t="shared" ca="1" si="103"/>
        <v>6</v>
      </c>
      <c r="Z953">
        <v>951</v>
      </c>
      <c r="AA953">
        <f t="shared" ca="1" si="101"/>
        <v>1</v>
      </c>
      <c r="AB953">
        <f t="shared" ca="1" si="104"/>
        <v>7</v>
      </c>
      <c r="AC953">
        <f t="shared" ca="1" si="105"/>
        <v>7</v>
      </c>
      <c r="AF953">
        <v>950</v>
      </c>
      <c r="AG953">
        <v>2046</v>
      </c>
      <c r="AH953">
        <v>15297</v>
      </c>
      <c r="AI953">
        <v>866</v>
      </c>
      <c r="AJ953">
        <v>244</v>
      </c>
    </row>
    <row r="954" spans="20:36" x14ac:dyDescent="0.2">
      <c r="T954">
        <v>952</v>
      </c>
      <c r="U954">
        <f t="shared" ca="1" si="100"/>
        <v>1</v>
      </c>
      <c r="V954">
        <f t="shared" ca="1" si="102"/>
        <v>7</v>
      </c>
      <c r="W954">
        <f t="shared" ca="1" si="103"/>
        <v>7</v>
      </c>
      <c r="Z954">
        <v>952</v>
      </c>
      <c r="AA954">
        <f t="shared" ca="1" si="101"/>
        <v>1</v>
      </c>
      <c r="AB954">
        <f t="shared" ca="1" si="104"/>
        <v>9</v>
      </c>
      <c r="AC954">
        <f t="shared" ca="1" si="105"/>
        <v>9</v>
      </c>
      <c r="AF954">
        <v>951</v>
      </c>
      <c r="AG954">
        <v>1958</v>
      </c>
      <c r="AH954">
        <v>14625</v>
      </c>
      <c r="AI954">
        <v>880</v>
      </c>
      <c r="AJ954">
        <v>244</v>
      </c>
    </row>
    <row r="955" spans="20:36" x14ac:dyDescent="0.2">
      <c r="T955">
        <v>953</v>
      </c>
      <c r="U955">
        <f t="shared" ca="1" si="100"/>
        <v>1</v>
      </c>
      <c r="V955">
        <f t="shared" ca="1" si="102"/>
        <v>10</v>
      </c>
      <c r="W955">
        <f t="shared" ca="1" si="103"/>
        <v>10</v>
      </c>
      <c r="Z955">
        <v>953</v>
      </c>
      <c r="AA955">
        <f t="shared" ca="1" si="101"/>
        <v>1</v>
      </c>
      <c r="AB955">
        <f t="shared" ca="1" si="104"/>
        <v>6</v>
      </c>
      <c r="AC955">
        <f t="shared" ca="1" si="105"/>
        <v>6</v>
      </c>
      <c r="AF955">
        <v>952</v>
      </c>
      <c r="AG955">
        <v>1969</v>
      </c>
      <c r="AH955">
        <v>14731</v>
      </c>
      <c r="AI955">
        <v>835</v>
      </c>
      <c r="AJ955">
        <v>245</v>
      </c>
    </row>
    <row r="956" spans="20:36" x14ac:dyDescent="0.2">
      <c r="T956">
        <v>954</v>
      </c>
      <c r="U956">
        <f t="shared" ca="1" si="100"/>
        <v>1</v>
      </c>
      <c r="V956">
        <f t="shared" ca="1" si="102"/>
        <v>10</v>
      </c>
      <c r="W956">
        <f t="shared" ca="1" si="103"/>
        <v>10</v>
      </c>
      <c r="Z956">
        <v>954</v>
      </c>
      <c r="AA956">
        <f t="shared" ca="1" si="101"/>
        <v>1</v>
      </c>
      <c r="AB956">
        <f t="shared" ca="1" si="104"/>
        <v>10</v>
      </c>
      <c r="AC956">
        <f t="shared" ca="1" si="105"/>
        <v>10</v>
      </c>
      <c r="AF956">
        <v>953</v>
      </c>
      <c r="AG956">
        <v>2025</v>
      </c>
      <c r="AH956">
        <v>15208</v>
      </c>
      <c r="AI956">
        <v>849</v>
      </c>
      <c r="AJ956">
        <v>244</v>
      </c>
    </row>
    <row r="957" spans="20:36" x14ac:dyDescent="0.2">
      <c r="T957">
        <v>955</v>
      </c>
      <c r="U957">
        <f t="shared" ca="1" si="100"/>
        <v>1</v>
      </c>
      <c r="V957">
        <f t="shared" ca="1" si="102"/>
        <v>8</v>
      </c>
      <c r="W957">
        <f t="shared" ca="1" si="103"/>
        <v>8</v>
      </c>
      <c r="Z957">
        <v>955</v>
      </c>
      <c r="AA957">
        <f t="shared" ca="1" si="101"/>
        <v>1</v>
      </c>
      <c r="AB957">
        <f t="shared" ca="1" si="104"/>
        <v>7</v>
      </c>
      <c r="AC957">
        <f t="shared" ca="1" si="105"/>
        <v>7</v>
      </c>
      <c r="AF957">
        <v>954</v>
      </c>
      <c r="AG957">
        <v>1976</v>
      </c>
      <c r="AH957">
        <v>14706</v>
      </c>
      <c r="AI957">
        <v>845</v>
      </c>
      <c r="AJ957">
        <v>245</v>
      </c>
    </row>
    <row r="958" spans="20:36" x14ac:dyDescent="0.2">
      <c r="T958">
        <v>956</v>
      </c>
      <c r="U958">
        <f t="shared" ca="1" si="100"/>
        <v>1</v>
      </c>
      <c r="V958">
        <f t="shared" ca="1" si="102"/>
        <v>6</v>
      </c>
      <c r="W958">
        <f t="shared" ca="1" si="103"/>
        <v>6</v>
      </c>
      <c r="Z958">
        <v>956</v>
      </c>
      <c r="AA958">
        <f t="shared" ca="1" si="101"/>
        <v>1</v>
      </c>
      <c r="AB958">
        <f t="shared" ca="1" si="104"/>
        <v>5</v>
      </c>
      <c r="AC958">
        <f t="shared" ca="1" si="105"/>
        <v>5</v>
      </c>
      <c r="AF958">
        <v>955</v>
      </c>
      <c r="AG958">
        <v>2000</v>
      </c>
      <c r="AH958">
        <v>14835</v>
      </c>
      <c r="AI958">
        <v>858</v>
      </c>
      <c r="AJ958">
        <v>246</v>
      </c>
    </row>
    <row r="959" spans="20:36" x14ac:dyDescent="0.2">
      <c r="T959">
        <v>957</v>
      </c>
      <c r="U959">
        <f t="shared" ca="1" si="100"/>
        <v>1</v>
      </c>
      <c r="V959">
        <f t="shared" ca="1" si="102"/>
        <v>5</v>
      </c>
      <c r="W959">
        <f t="shared" ca="1" si="103"/>
        <v>5</v>
      </c>
      <c r="Z959">
        <v>957</v>
      </c>
      <c r="AA959">
        <f t="shared" ca="1" si="101"/>
        <v>1</v>
      </c>
      <c r="AB959">
        <f t="shared" ca="1" si="104"/>
        <v>7</v>
      </c>
      <c r="AC959">
        <f t="shared" ca="1" si="105"/>
        <v>7</v>
      </c>
      <c r="AF959">
        <v>956</v>
      </c>
      <c r="AG959">
        <v>2004</v>
      </c>
      <c r="AH959">
        <v>14979</v>
      </c>
      <c r="AI959">
        <v>884</v>
      </c>
      <c r="AJ959">
        <v>245</v>
      </c>
    </row>
    <row r="960" spans="20:36" x14ac:dyDescent="0.2">
      <c r="T960">
        <v>958</v>
      </c>
      <c r="U960">
        <f t="shared" ca="1" si="100"/>
        <v>1</v>
      </c>
      <c r="V960">
        <f t="shared" ca="1" si="102"/>
        <v>9</v>
      </c>
      <c r="W960">
        <f t="shared" ca="1" si="103"/>
        <v>9</v>
      </c>
      <c r="Z960">
        <v>958</v>
      </c>
      <c r="AA960">
        <f t="shared" ca="1" si="101"/>
        <v>1</v>
      </c>
      <c r="AB960">
        <f t="shared" ca="1" si="104"/>
        <v>5</v>
      </c>
      <c r="AC960">
        <f t="shared" ca="1" si="105"/>
        <v>5</v>
      </c>
      <c r="AF960">
        <v>957</v>
      </c>
      <c r="AG960">
        <v>1936</v>
      </c>
      <c r="AH960">
        <v>14490</v>
      </c>
      <c r="AI960">
        <v>846</v>
      </c>
      <c r="AJ960">
        <v>243</v>
      </c>
    </row>
    <row r="961" spans="20:36" x14ac:dyDescent="0.2">
      <c r="T961">
        <v>959</v>
      </c>
      <c r="U961">
        <f t="shared" ca="1" si="100"/>
        <v>1</v>
      </c>
      <c r="V961">
        <f t="shared" ca="1" si="102"/>
        <v>10</v>
      </c>
      <c r="W961">
        <f t="shared" ca="1" si="103"/>
        <v>10</v>
      </c>
      <c r="Z961">
        <v>959</v>
      </c>
      <c r="AA961">
        <f t="shared" ca="1" si="101"/>
        <v>1</v>
      </c>
      <c r="AB961">
        <f t="shared" ca="1" si="104"/>
        <v>6</v>
      </c>
      <c r="AC961">
        <f t="shared" ca="1" si="105"/>
        <v>6</v>
      </c>
      <c r="AF961">
        <v>958</v>
      </c>
      <c r="AG961">
        <v>2021</v>
      </c>
      <c r="AH961">
        <v>15194</v>
      </c>
      <c r="AI961">
        <v>831</v>
      </c>
      <c r="AJ961">
        <v>244</v>
      </c>
    </row>
    <row r="962" spans="20:36" x14ac:dyDescent="0.2">
      <c r="T962">
        <v>960</v>
      </c>
      <c r="U962">
        <f t="shared" ca="1" si="100"/>
        <v>1</v>
      </c>
      <c r="V962">
        <f t="shared" ca="1" si="102"/>
        <v>5</v>
      </c>
      <c r="W962">
        <f t="shared" ca="1" si="103"/>
        <v>5</v>
      </c>
      <c r="Z962">
        <v>960</v>
      </c>
      <c r="AA962">
        <f t="shared" ca="1" si="101"/>
        <v>1</v>
      </c>
      <c r="AB962">
        <f t="shared" ca="1" si="104"/>
        <v>5</v>
      </c>
      <c r="AC962">
        <f t="shared" ca="1" si="105"/>
        <v>5</v>
      </c>
      <c r="AF962">
        <v>959</v>
      </c>
      <c r="AG962">
        <v>1949</v>
      </c>
      <c r="AH962">
        <v>14550</v>
      </c>
      <c r="AI962">
        <v>874</v>
      </c>
      <c r="AJ962">
        <v>244</v>
      </c>
    </row>
    <row r="963" spans="20:36" x14ac:dyDescent="0.2">
      <c r="T963">
        <v>961</v>
      </c>
      <c r="U963">
        <f t="shared" ref="U963:U1026" ca="1" si="106">IF(September&lt;T963,0,1)</f>
        <v>1</v>
      </c>
      <c r="V963">
        <f t="shared" ca="1" si="102"/>
        <v>9</v>
      </c>
      <c r="W963">
        <f t="shared" ca="1" si="103"/>
        <v>9</v>
      </c>
      <c r="Z963">
        <v>961</v>
      </c>
      <c r="AA963">
        <f t="shared" ref="AA963:AA1026" ca="1" si="107">IF(October&lt;Z963,0,1)</f>
        <v>1</v>
      </c>
      <c r="AB963">
        <f t="shared" ca="1" si="104"/>
        <v>10</v>
      </c>
      <c r="AC963">
        <f t="shared" ca="1" si="105"/>
        <v>10</v>
      </c>
      <c r="AF963">
        <v>960</v>
      </c>
      <c r="AG963">
        <v>2036</v>
      </c>
      <c r="AH963">
        <v>15299</v>
      </c>
      <c r="AI963">
        <v>848</v>
      </c>
      <c r="AJ963">
        <v>244</v>
      </c>
    </row>
    <row r="964" spans="20:36" x14ac:dyDescent="0.2">
      <c r="T964">
        <v>962</v>
      </c>
      <c r="U964">
        <f t="shared" ca="1" si="106"/>
        <v>1</v>
      </c>
      <c r="V964">
        <f t="shared" ref="V964:V1027" ca="1" si="108">RANDBETWEEN(5,10)</f>
        <v>7</v>
      </c>
      <c r="W964">
        <f t="shared" ref="W964:W1027" ca="1" si="109">V964*U964</f>
        <v>7</v>
      </c>
      <c r="Z964">
        <v>962</v>
      </c>
      <c r="AA964">
        <f t="shared" ca="1" si="107"/>
        <v>1</v>
      </c>
      <c r="AB964">
        <f t="shared" ref="AB964:AB1027" ca="1" si="110">RANDBETWEEN(5,10)</f>
        <v>5</v>
      </c>
      <c r="AC964">
        <f t="shared" ref="AC964:AC1027" ca="1" si="111">AB964*AA964</f>
        <v>5</v>
      </c>
      <c r="AF964">
        <v>961</v>
      </c>
      <c r="AG964">
        <v>2020</v>
      </c>
      <c r="AH964">
        <v>15169</v>
      </c>
      <c r="AI964">
        <v>871</v>
      </c>
      <c r="AJ964">
        <v>246</v>
      </c>
    </row>
    <row r="965" spans="20:36" x14ac:dyDescent="0.2">
      <c r="T965">
        <v>963</v>
      </c>
      <c r="U965">
        <f t="shared" ca="1" si="106"/>
        <v>1</v>
      </c>
      <c r="V965">
        <f t="shared" ca="1" si="108"/>
        <v>5</v>
      </c>
      <c r="W965">
        <f t="shared" ca="1" si="109"/>
        <v>5</v>
      </c>
      <c r="Z965">
        <v>963</v>
      </c>
      <c r="AA965">
        <f t="shared" ca="1" si="107"/>
        <v>1</v>
      </c>
      <c r="AB965">
        <f t="shared" ca="1" si="110"/>
        <v>5</v>
      </c>
      <c r="AC965">
        <f t="shared" ca="1" si="111"/>
        <v>5</v>
      </c>
      <c r="AF965">
        <v>962</v>
      </c>
      <c r="AG965">
        <v>1950</v>
      </c>
      <c r="AH965">
        <v>14554</v>
      </c>
      <c r="AI965">
        <v>870</v>
      </c>
      <c r="AJ965">
        <v>244</v>
      </c>
    </row>
    <row r="966" spans="20:36" x14ac:dyDescent="0.2">
      <c r="T966">
        <v>964</v>
      </c>
      <c r="U966">
        <f t="shared" ca="1" si="106"/>
        <v>1</v>
      </c>
      <c r="V966">
        <f t="shared" ca="1" si="108"/>
        <v>5</v>
      </c>
      <c r="W966">
        <f t="shared" ca="1" si="109"/>
        <v>5</v>
      </c>
      <c r="Z966">
        <v>964</v>
      </c>
      <c r="AA966">
        <f t="shared" ca="1" si="107"/>
        <v>1</v>
      </c>
      <c r="AB966">
        <f t="shared" ca="1" si="110"/>
        <v>5</v>
      </c>
      <c r="AC966">
        <f t="shared" ca="1" si="111"/>
        <v>5</v>
      </c>
      <c r="AF966">
        <v>963</v>
      </c>
      <c r="AG966">
        <v>2020</v>
      </c>
      <c r="AH966">
        <v>15170</v>
      </c>
      <c r="AI966">
        <v>850</v>
      </c>
      <c r="AJ966">
        <v>246</v>
      </c>
    </row>
    <row r="967" spans="20:36" x14ac:dyDescent="0.2">
      <c r="T967">
        <v>965</v>
      </c>
      <c r="U967">
        <f t="shared" ca="1" si="106"/>
        <v>1</v>
      </c>
      <c r="V967">
        <f t="shared" ca="1" si="108"/>
        <v>7</v>
      </c>
      <c r="W967">
        <f t="shared" ca="1" si="109"/>
        <v>7</v>
      </c>
      <c r="Z967">
        <v>965</v>
      </c>
      <c r="AA967">
        <f t="shared" ca="1" si="107"/>
        <v>1</v>
      </c>
      <c r="AB967">
        <f t="shared" ca="1" si="110"/>
        <v>8</v>
      </c>
      <c r="AC967">
        <f t="shared" ca="1" si="111"/>
        <v>8</v>
      </c>
      <c r="AF967">
        <v>964</v>
      </c>
      <c r="AG967">
        <v>1970</v>
      </c>
      <c r="AH967">
        <v>14768</v>
      </c>
      <c r="AI967">
        <v>898</v>
      </c>
      <c r="AJ967">
        <v>245</v>
      </c>
    </row>
    <row r="968" spans="20:36" x14ac:dyDescent="0.2">
      <c r="T968">
        <v>966</v>
      </c>
      <c r="U968">
        <f t="shared" ca="1" si="106"/>
        <v>1</v>
      </c>
      <c r="V968">
        <f t="shared" ca="1" si="108"/>
        <v>10</v>
      </c>
      <c r="W968">
        <f t="shared" ca="1" si="109"/>
        <v>10</v>
      </c>
      <c r="Z968">
        <v>966</v>
      </c>
      <c r="AA968">
        <f t="shared" ca="1" si="107"/>
        <v>1</v>
      </c>
      <c r="AB968">
        <f t="shared" ca="1" si="110"/>
        <v>9</v>
      </c>
      <c r="AC968">
        <f t="shared" ca="1" si="111"/>
        <v>9</v>
      </c>
      <c r="AF968">
        <v>965</v>
      </c>
      <c r="AG968">
        <v>1974</v>
      </c>
      <c r="AH968">
        <v>14690</v>
      </c>
      <c r="AI968">
        <v>830</v>
      </c>
      <c r="AJ968">
        <v>243</v>
      </c>
    </row>
    <row r="969" spans="20:36" x14ac:dyDescent="0.2">
      <c r="T969">
        <v>967</v>
      </c>
      <c r="U969">
        <f t="shared" ca="1" si="106"/>
        <v>1</v>
      </c>
      <c r="V969">
        <f t="shared" ca="1" si="108"/>
        <v>6</v>
      </c>
      <c r="W969">
        <f t="shared" ca="1" si="109"/>
        <v>6</v>
      </c>
      <c r="Z969">
        <v>967</v>
      </c>
      <c r="AA969">
        <f t="shared" ca="1" si="107"/>
        <v>1</v>
      </c>
      <c r="AB969">
        <f t="shared" ca="1" si="110"/>
        <v>10</v>
      </c>
      <c r="AC969">
        <f t="shared" ca="1" si="111"/>
        <v>10</v>
      </c>
      <c r="AF969">
        <v>966</v>
      </c>
      <c r="AG969">
        <v>1966</v>
      </c>
      <c r="AH969">
        <v>14884</v>
      </c>
      <c r="AI969">
        <v>862</v>
      </c>
      <c r="AJ969">
        <v>245</v>
      </c>
    </row>
    <row r="970" spans="20:36" x14ac:dyDescent="0.2">
      <c r="T970">
        <v>968</v>
      </c>
      <c r="U970">
        <f t="shared" ca="1" si="106"/>
        <v>1</v>
      </c>
      <c r="V970">
        <f t="shared" ca="1" si="108"/>
        <v>9</v>
      </c>
      <c r="W970">
        <f t="shared" ca="1" si="109"/>
        <v>9</v>
      </c>
      <c r="Z970">
        <v>968</v>
      </c>
      <c r="AA970">
        <f t="shared" ca="1" si="107"/>
        <v>1</v>
      </c>
      <c r="AB970">
        <f t="shared" ca="1" si="110"/>
        <v>10</v>
      </c>
      <c r="AC970">
        <f t="shared" ca="1" si="111"/>
        <v>10</v>
      </c>
      <c r="AF970">
        <v>967</v>
      </c>
      <c r="AG970">
        <v>2002</v>
      </c>
      <c r="AH970">
        <v>14941</v>
      </c>
      <c r="AI970">
        <v>852</v>
      </c>
      <c r="AJ970">
        <v>246</v>
      </c>
    </row>
    <row r="971" spans="20:36" x14ac:dyDescent="0.2">
      <c r="T971">
        <v>969</v>
      </c>
      <c r="U971">
        <f t="shared" ca="1" si="106"/>
        <v>1</v>
      </c>
      <c r="V971">
        <f t="shared" ca="1" si="108"/>
        <v>9</v>
      </c>
      <c r="W971">
        <f t="shared" ca="1" si="109"/>
        <v>9</v>
      </c>
      <c r="Z971">
        <v>969</v>
      </c>
      <c r="AA971">
        <f t="shared" ca="1" si="107"/>
        <v>1</v>
      </c>
      <c r="AB971">
        <f t="shared" ca="1" si="110"/>
        <v>8</v>
      </c>
      <c r="AC971">
        <f t="shared" ca="1" si="111"/>
        <v>8</v>
      </c>
      <c r="AF971">
        <v>968</v>
      </c>
      <c r="AG971">
        <v>1943</v>
      </c>
      <c r="AH971">
        <v>14762</v>
      </c>
      <c r="AI971">
        <v>794</v>
      </c>
      <c r="AJ971">
        <v>244</v>
      </c>
    </row>
    <row r="972" spans="20:36" x14ac:dyDescent="0.2">
      <c r="T972">
        <v>970</v>
      </c>
      <c r="U972">
        <f t="shared" ca="1" si="106"/>
        <v>1</v>
      </c>
      <c r="V972">
        <f t="shared" ca="1" si="108"/>
        <v>8</v>
      </c>
      <c r="W972">
        <f t="shared" ca="1" si="109"/>
        <v>8</v>
      </c>
      <c r="Z972">
        <v>970</v>
      </c>
      <c r="AA972">
        <f t="shared" ca="1" si="107"/>
        <v>1</v>
      </c>
      <c r="AB972">
        <f t="shared" ca="1" si="110"/>
        <v>8</v>
      </c>
      <c r="AC972">
        <f t="shared" ca="1" si="111"/>
        <v>8</v>
      </c>
      <c r="AF972">
        <v>969</v>
      </c>
      <c r="AG972">
        <v>2014</v>
      </c>
      <c r="AH972">
        <v>15070</v>
      </c>
      <c r="AI972">
        <v>809</v>
      </c>
      <c r="AJ972">
        <v>242</v>
      </c>
    </row>
    <row r="973" spans="20:36" x14ac:dyDescent="0.2">
      <c r="T973">
        <v>971</v>
      </c>
      <c r="U973">
        <f t="shared" ca="1" si="106"/>
        <v>1</v>
      </c>
      <c r="V973">
        <f t="shared" ca="1" si="108"/>
        <v>8</v>
      </c>
      <c r="W973">
        <f t="shared" ca="1" si="109"/>
        <v>8</v>
      </c>
      <c r="Z973">
        <v>971</v>
      </c>
      <c r="AA973">
        <f t="shared" ca="1" si="107"/>
        <v>1</v>
      </c>
      <c r="AB973">
        <f t="shared" ca="1" si="110"/>
        <v>5</v>
      </c>
      <c r="AC973">
        <f t="shared" ca="1" si="111"/>
        <v>5</v>
      </c>
      <c r="AF973">
        <v>970</v>
      </c>
      <c r="AG973">
        <v>1991</v>
      </c>
      <c r="AH973">
        <v>14884</v>
      </c>
      <c r="AI973">
        <v>850</v>
      </c>
      <c r="AJ973">
        <v>243</v>
      </c>
    </row>
    <row r="974" spans="20:36" x14ac:dyDescent="0.2">
      <c r="T974">
        <v>972</v>
      </c>
      <c r="U974">
        <f t="shared" ca="1" si="106"/>
        <v>1</v>
      </c>
      <c r="V974">
        <f t="shared" ca="1" si="108"/>
        <v>7</v>
      </c>
      <c r="W974">
        <f t="shared" ca="1" si="109"/>
        <v>7</v>
      </c>
      <c r="Z974">
        <v>972</v>
      </c>
      <c r="AA974">
        <f t="shared" ca="1" si="107"/>
        <v>1</v>
      </c>
      <c r="AB974">
        <f t="shared" ca="1" si="110"/>
        <v>10</v>
      </c>
      <c r="AC974">
        <f t="shared" ca="1" si="111"/>
        <v>10</v>
      </c>
      <c r="AF974">
        <v>971</v>
      </c>
      <c r="AG974">
        <v>1986</v>
      </c>
      <c r="AH974">
        <v>14959</v>
      </c>
      <c r="AI974">
        <v>856</v>
      </c>
      <c r="AJ974">
        <v>243</v>
      </c>
    </row>
    <row r="975" spans="20:36" x14ac:dyDescent="0.2">
      <c r="T975">
        <v>973</v>
      </c>
      <c r="U975">
        <f t="shared" ca="1" si="106"/>
        <v>1</v>
      </c>
      <c r="V975">
        <f t="shared" ca="1" si="108"/>
        <v>7</v>
      </c>
      <c r="W975">
        <f t="shared" ca="1" si="109"/>
        <v>7</v>
      </c>
      <c r="Z975">
        <v>973</v>
      </c>
      <c r="AA975">
        <f t="shared" ca="1" si="107"/>
        <v>1</v>
      </c>
      <c r="AB975">
        <f t="shared" ca="1" si="110"/>
        <v>8</v>
      </c>
      <c r="AC975">
        <f t="shared" ca="1" si="111"/>
        <v>8</v>
      </c>
      <c r="AF975">
        <v>972</v>
      </c>
      <c r="AG975">
        <v>1979</v>
      </c>
      <c r="AH975">
        <v>14794</v>
      </c>
      <c r="AI975">
        <v>842</v>
      </c>
      <c r="AJ975">
        <v>245</v>
      </c>
    </row>
    <row r="976" spans="20:36" x14ac:dyDescent="0.2">
      <c r="T976">
        <v>974</v>
      </c>
      <c r="U976">
        <f t="shared" ca="1" si="106"/>
        <v>1</v>
      </c>
      <c r="V976">
        <f t="shared" ca="1" si="108"/>
        <v>10</v>
      </c>
      <c r="W976">
        <f t="shared" ca="1" si="109"/>
        <v>10</v>
      </c>
      <c r="Z976">
        <v>974</v>
      </c>
      <c r="AA976">
        <f t="shared" ca="1" si="107"/>
        <v>1</v>
      </c>
      <c r="AB976">
        <f t="shared" ca="1" si="110"/>
        <v>9</v>
      </c>
      <c r="AC976">
        <f t="shared" ca="1" si="111"/>
        <v>9</v>
      </c>
      <c r="AF976">
        <v>973</v>
      </c>
      <c r="AG976">
        <v>1957</v>
      </c>
      <c r="AH976">
        <v>14686</v>
      </c>
      <c r="AI976">
        <v>853</v>
      </c>
      <c r="AJ976">
        <v>243</v>
      </c>
    </row>
    <row r="977" spans="20:36" x14ac:dyDescent="0.2">
      <c r="T977">
        <v>975</v>
      </c>
      <c r="U977">
        <f t="shared" ca="1" si="106"/>
        <v>1</v>
      </c>
      <c r="V977">
        <f t="shared" ca="1" si="108"/>
        <v>7</v>
      </c>
      <c r="W977">
        <f t="shared" ca="1" si="109"/>
        <v>7</v>
      </c>
      <c r="Z977">
        <v>975</v>
      </c>
      <c r="AA977">
        <f t="shared" ca="1" si="107"/>
        <v>1</v>
      </c>
      <c r="AB977">
        <f t="shared" ca="1" si="110"/>
        <v>7</v>
      </c>
      <c r="AC977">
        <f t="shared" ca="1" si="111"/>
        <v>7</v>
      </c>
      <c r="AF977">
        <v>974</v>
      </c>
      <c r="AG977">
        <v>1939</v>
      </c>
      <c r="AH977">
        <v>14550</v>
      </c>
      <c r="AI977">
        <v>872</v>
      </c>
      <c r="AJ977">
        <v>245</v>
      </c>
    </row>
    <row r="978" spans="20:36" x14ac:dyDescent="0.2">
      <c r="T978">
        <v>976</v>
      </c>
      <c r="U978">
        <f t="shared" ca="1" si="106"/>
        <v>1</v>
      </c>
      <c r="V978">
        <f t="shared" ca="1" si="108"/>
        <v>10</v>
      </c>
      <c r="W978">
        <f t="shared" ca="1" si="109"/>
        <v>10</v>
      </c>
      <c r="Z978">
        <v>976</v>
      </c>
      <c r="AA978">
        <f t="shared" ca="1" si="107"/>
        <v>1</v>
      </c>
      <c r="AB978">
        <f t="shared" ca="1" si="110"/>
        <v>5</v>
      </c>
      <c r="AC978">
        <f t="shared" ca="1" si="111"/>
        <v>5</v>
      </c>
      <c r="AF978">
        <v>975</v>
      </c>
      <c r="AG978">
        <v>1918</v>
      </c>
      <c r="AH978">
        <v>14442</v>
      </c>
      <c r="AI978">
        <v>844</v>
      </c>
      <c r="AJ978">
        <v>243</v>
      </c>
    </row>
    <row r="979" spans="20:36" x14ac:dyDescent="0.2">
      <c r="T979">
        <v>977</v>
      </c>
      <c r="U979">
        <f t="shared" ca="1" si="106"/>
        <v>1</v>
      </c>
      <c r="V979">
        <f t="shared" ca="1" si="108"/>
        <v>8</v>
      </c>
      <c r="W979">
        <f t="shared" ca="1" si="109"/>
        <v>8</v>
      </c>
      <c r="Z979">
        <v>977</v>
      </c>
      <c r="AA979">
        <f t="shared" ca="1" si="107"/>
        <v>1</v>
      </c>
      <c r="AB979">
        <f t="shared" ca="1" si="110"/>
        <v>10</v>
      </c>
      <c r="AC979">
        <f t="shared" ca="1" si="111"/>
        <v>10</v>
      </c>
      <c r="AF979">
        <v>976</v>
      </c>
      <c r="AG979">
        <v>1956</v>
      </c>
      <c r="AH979">
        <v>14678</v>
      </c>
      <c r="AI979">
        <v>853</v>
      </c>
      <c r="AJ979">
        <v>246</v>
      </c>
    </row>
    <row r="980" spans="20:36" x14ac:dyDescent="0.2">
      <c r="T980">
        <v>978</v>
      </c>
      <c r="U980">
        <f t="shared" ca="1" si="106"/>
        <v>1</v>
      </c>
      <c r="V980">
        <f t="shared" ca="1" si="108"/>
        <v>8</v>
      </c>
      <c r="W980">
        <f t="shared" ca="1" si="109"/>
        <v>8</v>
      </c>
      <c r="Z980">
        <v>978</v>
      </c>
      <c r="AA980">
        <f t="shared" ca="1" si="107"/>
        <v>1</v>
      </c>
      <c r="AB980">
        <f t="shared" ca="1" si="110"/>
        <v>5</v>
      </c>
      <c r="AC980">
        <f t="shared" ca="1" si="111"/>
        <v>5</v>
      </c>
      <c r="AF980">
        <v>977</v>
      </c>
      <c r="AG980">
        <v>1983</v>
      </c>
      <c r="AH980">
        <v>14926</v>
      </c>
      <c r="AI980">
        <v>845</v>
      </c>
      <c r="AJ980">
        <v>245</v>
      </c>
    </row>
    <row r="981" spans="20:36" x14ac:dyDescent="0.2">
      <c r="T981">
        <v>979</v>
      </c>
      <c r="U981">
        <f t="shared" ca="1" si="106"/>
        <v>1</v>
      </c>
      <c r="V981">
        <f t="shared" ca="1" si="108"/>
        <v>8</v>
      </c>
      <c r="W981">
        <f t="shared" ca="1" si="109"/>
        <v>8</v>
      </c>
      <c r="Z981">
        <v>979</v>
      </c>
      <c r="AA981">
        <f t="shared" ca="1" si="107"/>
        <v>1</v>
      </c>
      <c r="AB981">
        <f t="shared" ca="1" si="110"/>
        <v>9</v>
      </c>
      <c r="AC981">
        <f t="shared" ca="1" si="111"/>
        <v>9</v>
      </c>
      <c r="AF981">
        <v>978</v>
      </c>
      <c r="AG981">
        <v>1917</v>
      </c>
      <c r="AH981">
        <v>14274</v>
      </c>
      <c r="AI981">
        <v>838</v>
      </c>
      <c r="AJ981">
        <v>246</v>
      </c>
    </row>
    <row r="982" spans="20:36" x14ac:dyDescent="0.2">
      <c r="T982">
        <v>980</v>
      </c>
      <c r="U982">
        <f t="shared" ca="1" si="106"/>
        <v>1</v>
      </c>
      <c r="V982">
        <f t="shared" ca="1" si="108"/>
        <v>8</v>
      </c>
      <c r="W982">
        <f t="shared" ca="1" si="109"/>
        <v>8</v>
      </c>
      <c r="Z982">
        <v>980</v>
      </c>
      <c r="AA982">
        <f t="shared" ca="1" si="107"/>
        <v>1</v>
      </c>
      <c r="AB982">
        <f t="shared" ca="1" si="110"/>
        <v>9</v>
      </c>
      <c r="AC982">
        <f t="shared" ca="1" si="111"/>
        <v>9</v>
      </c>
      <c r="AF982">
        <v>979</v>
      </c>
      <c r="AG982">
        <v>2041</v>
      </c>
      <c r="AH982">
        <v>15309</v>
      </c>
      <c r="AI982">
        <v>868</v>
      </c>
      <c r="AJ982">
        <v>245</v>
      </c>
    </row>
    <row r="983" spans="20:36" x14ac:dyDescent="0.2">
      <c r="T983">
        <v>981</v>
      </c>
      <c r="U983">
        <f t="shared" ca="1" si="106"/>
        <v>1</v>
      </c>
      <c r="V983">
        <f t="shared" ca="1" si="108"/>
        <v>10</v>
      </c>
      <c r="W983">
        <f t="shared" ca="1" si="109"/>
        <v>10</v>
      </c>
      <c r="Z983">
        <v>981</v>
      </c>
      <c r="AA983">
        <f t="shared" ca="1" si="107"/>
        <v>1</v>
      </c>
      <c r="AB983">
        <f t="shared" ca="1" si="110"/>
        <v>9</v>
      </c>
      <c r="AC983">
        <f t="shared" ca="1" si="111"/>
        <v>9</v>
      </c>
      <c r="AF983">
        <v>980</v>
      </c>
      <c r="AG983">
        <v>2067</v>
      </c>
      <c r="AH983">
        <v>15420</v>
      </c>
      <c r="AI983">
        <v>850</v>
      </c>
      <c r="AJ983">
        <v>244</v>
      </c>
    </row>
    <row r="984" spans="20:36" x14ac:dyDescent="0.2">
      <c r="T984">
        <v>982</v>
      </c>
      <c r="U984">
        <f t="shared" ca="1" si="106"/>
        <v>1</v>
      </c>
      <c r="V984">
        <f t="shared" ca="1" si="108"/>
        <v>8</v>
      </c>
      <c r="W984">
        <f t="shared" ca="1" si="109"/>
        <v>8</v>
      </c>
      <c r="Z984">
        <v>982</v>
      </c>
      <c r="AA984">
        <f t="shared" ca="1" si="107"/>
        <v>1</v>
      </c>
      <c r="AB984">
        <f t="shared" ca="1" si="110"/>
        <v>5</v>
      </c>
      <c r="AC984">
        <f t="shared" ca="1" si="111"/>
        <v>5</v>
      </c>
      <c r="AF984">
        <v>981</v>
      </c>
      <c r="AG984">
        <v>2022</v>
      </c>
      <c r="AH984">
        <v>15230</v>
      </c>
      <c r="AI984">
        <v>826</v>
      </c>
      <c r="AJ984">
        <v>246</v>
      </c>
    </row>
    <row r="985" spans="20:36" x14ac:dyDescent="0.2">
      <c r="T985">
        <v>983</v>
      </c>
      <c r="U985">
        <f t="shared" ca="1" si="106"/>
        <v>1</v>
      </c>
      <c r="V985">
        <f t="shared" ca="1" si="108"/>
        <v>7</v>
      </c>
      <c r="W985">
        <f t="shared" ca="1" si="109"/>
        <v>7</v>
      </c>
      <c r="Z985">
        <v>983</v>
      </c>
      <c r="AA985">
        <f t="shared" ca="1" si="107"/>
        <v>1</v>
      </c>
      <c r="AB985">
        <f t="shared" ca="1" si="110"/>
        <v>8</v>
      </c>
      <c r="AC985">
        <f t="shared" ca="1" si="111"/>
        <v>8</v>
      </c>
      <c r="AF985">
        <v>982</v>
      </c>
      <c r="AG985">
        <v>1950</v>
      </c>
      <c r="AH985">
        <v>14728</v>
      </c>
      <c r="AI985">
        <v>924</v>
      </c>
      <c r="AJ985">
        <v>244</v>
      </c>
    </row>
    <row r="986" spans="20:36" x14ac:dyDescent="0.2">
      <c r="T986">
        <v>984</v>
      </c>
      <c r="U986">
        <f ca="1">IF(September&lt;T986,0,1)</f>
        <v>1</v>
      </c>
      <c r="V986">
        <f t="shared" ca="1" si="108"/>
        <v>5</v>
      </c>
      <c r="W986">
        <f t="shared" ca="1" si="109"/>
        <v>5</v>
      </c>
      <c r="Z986">
        <v>984</v>
      </c>
      <c r="AA986">
        <f t="shared" ca="1" si="107"/>
        <v>1</v>
      </c>
      <c r="AB986">
        <f t="shared" ca="1" si="110"/>
        <v>7</v>
      </c>
      <c r="AC986">
        <f t="shared" ca="1" si="111"/>
        <v>7</v>
      </c>
      <c r="AF986">
        <v>983</v>
      </c>
      <c r="AG986">
        <v>2069</v>
      </c>
      <c r="AH986">
        <v>15592</v>
      </c>
      <c r="AI986">
        <v>868</v>
      </c>
      <c r="AJ986">
        <v>244</v>
      </c>
    </row>
    <row r="987" spans="20:36" x14ac:dyDescent="0.2">
      <c r="T987">
        <v>985</v>
      </c>
      <c r="U987">
        <f t="shared" ca="1" si="106"/>
        <v>1</v>
      </c>
      <c r="V987">
        <f t="shared" ca="1" si="108"/>
        <v>9</v>
      </c>
      <c r="W987">
        <f t="shared" ca="1" si="109"/>
        <v>9</v>
      </c>
      <c r="Z987">
        <v>985</v>
      </c>
      <c r="AA987">
        <f t="shared" ca="1" si="107"/>
        <v>1</v>
      </c>
      <c r="AB987">
        <f t="shared" ca="1" si="110"/>
        <v>7</v>
      </c>
      <c r="AC987">
        <f t="shared" ca="1" si="111"/>
        <v>7</v>
      </c>
      <c r="AF987">
        <v>984</v>
      </c>
      <c r="AG987">
        <v>2046</v>
      </c>
      <c r="AH987">
        <v>15389</v>
      </c>
      <c r="AI987">
        <v>922</v>
      </c>
      <c r="AJ987">
        <v>244</v>
      </c>
    </row>
    <row r="988" spans="20:36" x14ac:dyDescent="0.2">
      <c r="T988">
        <v>986</v>
      </c>
      <c r="U988">
        <f t="shared" ca="1" si="106"/>
        <v>1</v>
      </c>
      <c r="V988">
        <f t="shared" ca="1" si="108"/>
        <v>6</v>
      </c>
      <c r="W988">
        <f t="shared" ca="1" si="109"/>
        <v>6</v>
      </c>
      <c r="Z988">
        <v>986</v>
      </c>
      <c r="AA988">
        <f t="shared" ca="1" si="107"/>
        <v>1</v>
      </c>
      <c r="AB988">
        <f t="shared" ca="1" si="110"/>
        <v>8</v>
      </c>
      <c r="AC988">
        <f t="shared" ca="1" si="111"/>
        <v>8</v>
      </c>
      <c r="AF988">
        <v>985</v>
      </c>
      <c r="AG988">
        <v>1955</v>
      </c>
      <c r="AH988">
        <v>14664</v>
      </c>
      <c r="AI988">
        <v>846</v>
      </c>
      <c r="AJ988">
        <v>244</v>
      </c>
    </row>
    <row r="989" spans="20:36" x14ac:dyDescent="0.2">
      <c r="T989">
        <v>987</v>
      </c>
      <c r="U989">
        <f t="shared" ca="1" si="106"/>
        <v>1</v>
      </c>
      <c r="V989">
        <f t="shared" ca="1" si="108"/>
        <v>5</v>
      </c>
      <c r="W989">
        <f t="shared" ca="1" si="109"/>
        <v>5</v>
      </c>
      <c r="Z989">
        <v>987</v>
      </c>
      <c r="AA989">
        <f t="shared" ca="1" si="107"/>
        <v>1</v>
      </c>
      <c r="AB989">
        <f t="shared" ca="1" si="110"/>
        <v>7</v>
      </c>
      <c r="AC989">
        <f t="shared" ca="1" si="111"/>
        <v>7</v>
      </c>
      <c r="AF989">
        <v>986</v>
      </c>
      <c r="AG989">
        <v>2033</v>
      </c>
      <c r="AH989">
        <v>15155</v>
      </c>
      <c r="AI989">
        <v>851</v>
      </c>
      <c r="AJ989">
        <v>246</v>
      </c>
    </row>
    <row r="990" spans="20:36" x14ac:dyDescent="0.2">
      <c r="T990">
        <v>988</v>
      </c>
      <c r="U990">
        <f t="shared" ca="1" si="106"/>
        <v>1</v>
      </c>
      <c r="V990">
        <f t="shared" ca="1" si="108"/>
        <v>6</v>
      </c>
      <c r="W990">
        <f t="shared" ca="1" si="109"/>
        <v>6</v>
      </c>
      <c r="Z990">
        <v>988</v>
      </c>
      <c r="AA990">
        <f t="shared" ca="1" si="107"/>
        <v>1</v>
      </c>
      <c r="AB990">
        <f t="shared" ca="1" si="110"/>
        <v>6</v>
      </c>
      <c r="AC990">
        <f t="shared" ca="1" si="111"/>
        <v>6</v>
      </c>
      <c r="AF990">
        <v>987</v>
      </c>
      <c r="AG990">
        <v>1930</v>
      </c>
      <c r="AH990">
        <v>14454</v>
      </c>
      <c r="AI990">
        <v>858</v>
      </c>
      <c r="AJ990">
        <v>243</v>
      </c>
    </row>
    <row r="991" spans="20:36" x14ac:dyDescent="0.2">
      <c r="T991">
        <v>989</v>
      </c>
      <c r="U991">
        <f t="shared" ca="1" si="106"/>
        <v>1</v>
      </c>
      <c r="V991">
        <f t="shared" ca="1" si="108"/>
        <v>6</v>
      </c>
      <c r="W991">
        <f t="shared" ca="1" si="109"/>
        <v>6</v>
      </c>
      <c r="Z991">
        <v>989</v>
      </c>
      <c r="AA991">
        <f t="shared" ca="1" si="107"/>
        <v>1</v>
      </c>
      <c r="AB991">
        <f t="shared" ca="1" si="110"/>
        <v>10</v>
      </c>
      <c r="AC991">
        <f t="shared" ca="1" si="111"/>
        <v>10</v>
      </c>
      <c r="AF991">
        <v>988</v>
      </c>
      <c r="AG991">
        <v>2046</v>
      </c>
      <c r="AH991">
        <v>15448</v>
      </c>
      <c r="AI991">
        <v>901</v>
      </c>
      <c r="AJ991">
        <v>245</v>
      </c>
    </row>
    <row r="992" spans="20:36" x14ac:dyDescent="0.2">
      <c r="T992">
        <v>990</v>
      </c>
      <c r="U992">
        <f t="shared" ca="1" si="106"/>
        <v>1</v>
      </c>
      <c r="V992">
        <f t="shared" ca="1" si="108"/>
        <v>5</v>
      </c>
      <c r="W992">
        <f t="shared" ca="1" si="109"/>
        <v>5</v>
      </c>
      <c r="Z992">
        <v>990</v>
      </c>
      <c r="AA992">
        <f t="shared" ca="1" si="107"/>
        <v>1</v>
      </c>
      <c r="AB992">
        <f t="shared" ca="1" si="110"/>
        <v>10</v>
      </c>
      <c r="AC992">
        <f t="shared" ca="1" si="111"/>
        <v>10</v>
      </c>
      <c r="AF992">
        <v>989</v>
      </c>
      <c r="AG992">
        <v>2023</v>
      </c>
      <c r="AH992">
        <v>15113</v>
      </c>
      <c r="AI992">
        <v>863</v>
      </c>
      <c r="AJ992">
        <v>246</v>
      </c>
    </row>
    <row r="993" spans="20:36" x14ac:dyDescent="0.2">
      <c r="T993">
        <v>991</v>
      </c>
      <c r="U993">
        <f t="shared" ca="1" si="106"/>
        <v>1</v>
      </c>
      <c r="V993">
        <f t="shared" ca="1" si="108"/>
        <v>8</v>
      </c>
      <c r="W993">
        <f t="shared" ca="1" si="109"/>
        <v>8</v>
      </c>
      <c r="Z993">
        <v>991</v>
      </c>
      <c r="AA993">
        <f t="shared" ca="1" si="107"/>
        <v>1</v>
      </c>
      <c r="AB993">
        <f t="shared" ca="1" si="110"/>
        <v>9</v>
      </c>
      <c r="AC993">
        <f t="shared" ca="1" si="111"/>
        <v>9</v>
      </c>
      <c r="AF993">
        <v>990</v>
      </c>
      <c r="AG993">
        <v>1994</v>
      </c>
      <c r="AH993">
        <v>15061</v>
      </c>
      <c r="AI993">
        <v>869</v>
      </c>
      <c r="AJ993">
        <v>242</v>
      </c>
    </row>
    <row r="994" spans="20:36" x14ac:dyDescent="0.2">
      <c r="T994">
        <v>992</v>
      </c>
      <c r="U994">
        <f t="shared" ca="1" si="106"/>
        <v>1</v>
      </c>
      <c r="V994">
        <f t="shared" ca="1" si="108"/>
        <v>6</v>
      </c>
      <c r="W994">
        <f t="shared" ca="1" si="109"/>
        <v>6</v>
      </c>
      <c r="Z994">
        <v>992</v>
      </c>
      <c r="AA994">
        <f t="shared" ca="1" si="107"/>
        <v>1</v>
      </c>
      <c r="AB994">
        <f t="shared" ca="1" si="110"/>
        <v>9</v>
      </c>
      <c r="AC994">
        <f t="shared" ca="1" si="111"/>
        <v>9</v>
      </c>
      <c r="AF994">
        <v>991</v>
      </c>
      <c r="AG994">
        <v>2012</v>
      </c>
      <c r="AH994">
        <v>15014</v>
      </c>
      <c r="AI994">
        <v>831</v>
      </c>
      <c r="AJ994">
        <v>243</v>
      </c>
    </row>
    <row r="995" spans="20:36" x14ac:dyDescent="0.2">
      <c r="T995">
        <v>993</v>
      </c>
      <c r="U995">
        <f t="shared" ca="1" si="106"/>
        <v>1</v>
      </c>
      <c r="V995">
        <f t="shared" ca="1" si="108"/>
        <v>6</v>
      </c>
      <c r="W995">
        <f t="shared" ca="1" si="109"/>
        <v>6</v>
      </c>
      <c r="Z995">
        <v>993</v>
      </c>
      <c r="AA995">
        <f t="shared" ca="1" si="107"/>
        <v>1</v>
      </c>
      <c r="AB995">
        <f t="shared" ca="1" si="110"/>
        <v>10</v>
      </c>
      <c r="AC995">
        <f t="shared" ca="1" si="111"/>
        <v>10</v>
      </c>
      <c r="AF995">
        <v>992</v>
      </c>
      <c r="AG995">
        <v>1956</v>
      </c>
      <c r="AH995">
        <v>14691</v>
      </c>
      <c r="AI995">
        <v>821</v>
      </c>
      <c r="AJ995">
        <v>244</v>
      </c>
    </row>
    <row r="996" spans="20:36" x14ac:dyDescent="0.2">
      <c r="T996">
        <v>994</v>
      </c>
      <c r="U996">
        <f t="shared" ca="1" si="106"/>
        <v>1</v>
      </c>
      <c r="V996">
        <f t="shared" ca="1" si="108"/>
        <v>5</v>
      </c>
      <c r="W996">
        <f t="shared" ca="1" si="109"/>
        <v>5</v>
      </c>
      <c r="Z996">
        <v>994</v>
      </c>
      <c r="AA996">
        <f t="shared" ca="1" si="107"/>
        <v>1</v>
      </c>
      <c r="AB996">
        <f t="shared" ca="1" si="110"/>
        <v>9</v>
      </c>
      <c r="AC996">
        <f t="shared" ca="1" si="111"/>
        <v>9</v>
      </c>
      <c r="AF996">
        <v>993</v>
      </c>
      <c r="AG996">
        <v>1974</v>
      </c>
      <c r="AH996">
        <v>14939</v>
      </c>
      <c r="AI996">
        <v>929</v>
      </c>
      <c r="AJ996">
        <v>244</v>
      </c>
    </row>
    <row r="997" spans="20:36" x14ac:dyDescent="0.2">
      <c r="T997">
        <v>995</v>
      </c>
      <c r="U997">
        <f t="shared" ca="1" si="106"/>
        <v>1</v>
      </c>
      <c r="V997">
        <f t="shared" ca="1" si="108"/>
        <v>10</v>
      </c>
      <c r="W997">
        <f t="shared" ca="1" si="109"/>
        <v>10</v>
      </c>
      <c r="Z997">
        <v>995</v>
      </c>
      <c r="AA997">
        <f t="shared" ca="1" si="107"/>
        <v>1</v>
      </c>
      <c r="AB997">
        <f t="shared" ca="1" si="110"/>
        <v>9</v>
      </c>
      <c r="AC997">
        <f t="shared" ca="1" si="111"/>
        <v>9</v>
      </c>
      <c r="AF997">
        <v>994</v>
      </c>
      <c r="AG997">
        <v>1942</v>
      </c>
      <c r="AH997">
        <v>14586</v>
      </c>
      <c r="AI997">
        <v>828</v>
      </c>
      <c r="AJ997">
        <v>243</v>
      </c>
    </row>
    <row r="998" spans="20:36" x14ac:dyDescent="0.2">
      <c r="T998">
        <v>996</v>
      </c>
      <c r="U998">
        <f t="shared" ca="1" si="106"/>
        <v>1</v>
      </c>
      <c r="V998">
        <f t="shared" ca="1" si="108"/>
        <v>5</v>
      </c>
      <c r="W998">
        <f t="shared" ca="1" si="109"/>
        <v>5</v>
      </c>
      <c r="Z998">
        <v>996</v>
      </c>
      <c r="AA998">
        <f t="shared" ca="1" si="107"/>
        <v>1</v>
      </c>
      <c r="AB998">
        <f t="shared" ca="1" si="110"/>
        <v>8</v>
      </c>
      <c r="AC998">
        <f t="shared" ca="1" si="111"/>
        <v>8</v>
      </c>
      <c r="AF998">
        <v>995</v>
      </c>
      <c r="AG998">
        <v>2027</v>
      </c>
      <c r="AH998">
        <v>15212</v>
      </c>
      <c r="AI998">
        <v>835</v>
      </c>
      <c r="AJ998">
        <v>245</v>
      </c>
    </row>
    <row r="999" spans="20:36" x14ac:dyDescent="0.2">
      <c r="T999">
        <v>997</v>
      </c>
      <c r="U999">
        <f t="shared" ca="1" si="106"/>
        <v>1</v>
      </c>
      <c r="V999">
        <f t="shared" ca="1" si="108"/>
        <v>5</v>
      </c>
      <c r="W999">
        <f t="shared" ca="1" si="109"/>
        <v>5</v>
      </c>
      <c r="Z999">
        <v>997</v>
      </c>
      <c r="AA999">
        <f t="shared" ca="1" si="107"/>
        <v>1</v>
      </c>
      <c r="AB999">
        <f t="shared" ca="1" si="110"/>
        <v>5</v>
      </c>
      <c r="AC999">
        <f t="shared" ca="1" si="111"/>
        <v>5</v>
      </c>
      <c r="AF999">
        <v>996</v>
      </c>
      <c r="AG999">
        <v>1993</v>
      </c>
      <c r="AH999">
        <v>14835</v>
      </c>
      <c r="AI999">
        <v>824</v>
      </c>
      <c r="AJ999">
        <v>242</v>
      </c>
    </row>
    <row r="1000" spans="20:36" x14ac:dyDescent="0.2">
      <c r="T1000">
        <v>998</v>
      </c>
      <c r="U1000">
        <f t="shared" ca="1" si="106"/>
        <v>1</v>
      </c>
      <c r="V1000">
        <f t="shared" ca="1" si="108"/>
        <v>8</v>
      </c>
      <c r="W1000">
        <f t="shared" ca="1" si="109"/>
        <v>8</v>
      </c>
      <c r="Z1000">
        <v>998</v>
      </c>
      <c r="AA1000">
        <f t="shared" ca="1" si="107"/>
        <v>1</v>
      </c>
      <c r="AB1000">
        <f t="shared" ca="1" si="110"/>
        <v>5</v>
      </c>
      <c r="AC1000">
        <f t="shared" ca="1" si="111"/>
        <v>5</v>
      </c>
      <c r="AF1000">
        <v>997</v>
      </c>
      <c r="AG1000">
        <v>1986</v>
      </c>
      <c r="AH1000">
        <v>14972</v>
      </c>
      <c r="AI1000">
        <v>823</v>
      </c>
      <c r="AJ1000">
        <v>244</v>
      </c>
    </row>
    <row r="1001" spans="20:36" x14ac:dyDescent="0.2">
      <c r="T1001">
        <v>999</v>
      </c>
      <c r="U1001">
        <f t="shared" ca="1" si="106"/>
        <v>1</v>
      </c>
      <c r="V1001">
        <f t="shared" ca="1" si="108"/>
        <v>7</v>
      </c>
      <c r="W1001">
        <f t="shared" ca="1" si="109"/>
        <v>7</v>
      </c>
      <c r="Z1001">
        <v>999</v>
      </c>
      <c r="AA1001">
        <f t="shared" ca="1" si="107"/>
        <v>1</v>
      </c>
      <c r="AB1001">
        <f t="shared" ca="1" si="110"/>
        <v>9</v>
      </c>
      <c r="AC1001">
        <f t="shared" ca="1" si="111"/>
        <v>9</v>
      </c>
      <c r="AF1001">
        <v>998</v>
      </c>
      <c r="AG1001">
        <v>1947</v>
      </c>
      <c r="AH1001">
        <v>14680</v>
      </c>
      <c r="AI1001">
        <v>848</v>
      </c>
      <c r="AJ1001">
        <v>241</v>
      </c>
    </row>
    <row r="1002" spans="20:36" x14ac:dyDescent="0.2">
      <c r="T1002">
        <v>1000</v>
      </c>
      <c r="U1002">
        <f t="shared" ca="1" si="106"/>
        <v>1</v>
      </c>
      <c r="V1002">
        <f t="shared" ca="1" si="108"/>
        <v>10</v>
      </c>
      <c r="W1002">
        <f t="shared" ca="1" si="109"/>
        <v>10</v>
      </c>
      <c r="Z1002">
        <v>1000</v>
      </c>
      <c r="AA1002">
        <f t="shared" ca="1" si="107"/>
        <v>1</v>
      </c>
      <c r="AB1002">
        <f t="shared" ca="1" si="110"/>
        <v>10</v>
      </c>
      <c r="AC1002">
        <f t="shared" ca="1" si="111"/>
        <v>10</v>
      </c>
      <c r="AF1002">
        <v>999</v>
      </c>
      <c r="AG1002">
        <v>2022</v>
      </c>
      <c r="AH1002">
        <v>15136</v>
      </c>
      <c r="AI1002">
        <v>815</v>
      </c>
      <c r="AJ1002">
        <v>243</v>
      </c>
    </row>
    <row r="1003" spans="20:36" x14ac:dyDescent="0.2">
      <c r="T1003">
        <v>1001</v>
      </c>
      <c r="U1003">
        <f t="shared" ca="1" si="106"/>
        <v>1</v>
      </c>
      <c r="V1003">
        <f t="shared" ca="1" si="108"/>
        <v>10</v>
      </c>
      <c r="W1003">
        <f t="shared" ca="1" si="109"/>
        <v>10</v>
      </c>
      <c r="Z1003">
        <v>1001</v>
      </c>
      <c r="AA1003">
        <f t="shared" ca="1" si="107"/>
        <v>1</v>
      </c>
      <c r="AB1003">
        <f t="shared" ca="1" si="110"/>
        <v>8</v>
      </c>
      <c r="AC1003">
        <f t="shared" ca="1" si="111"/>
        <v>8</v>
      </c>
      <c r="AF1003">
        <v>1000</v>
      </c>
      <c r="AG1003">
        <v>1959</v>
      </c>
      <c r="AH1003">
        <v>14672</v>
      </c>
      <c r="AI1003">
        <v>901</v>
      </c>
      <c r="AJ1003">
        <v>244</v>
      </c>
    </row>
    <row r="1004" spans="20:36" x14ac:dyDescent="0.2">
      <c r="T1004">
        <v>1002</v>
      </c>
      <c r="U1004">
        <f t="shared" ca="1" si="106"/>
        <v>1</v>
      </c>
      <c r="V1004">
        <f t="shared" ca="1" si="108"/>
        <v>9</v>
      </c>
      <c r="W1004">
        <f t="shared" ca="1" si="109"/>
        <v>9</v>
      </c>
      <c r="Z1004">
        <v>1002</v>
      </c>
      <c r="AA1004">
        <f t="shared" ca="1" si="107"/>
        <v>1</v>
      </c>
      <c r="AB1004">
        <f t="shared" ca="1" si="110"/>
        <v>5</v>
      </c>
      <c r="AC1004">
        <f t="shared" ca="1" si="111"/>
        <v>5</v>
      </c>
    </row>
    <row r="1005" spans="20:36" x14ac:dyDescent="0.2">
      <c r="T1005">
        <v>1003</v>
      </c>
      <c r="U1005">
        <f t="shared" ca="1" si="106"/>
        <v>1</v>
      </c>
      <c r="V1005">
        <f t="shared" ca="1" si="108"/>
        <v>9</v>
      </c>
      <c r="W1005">
        <f t="shared" ca="1" si="109"/>
        <v>9</v>
      </c>
      <c r="Z1005">
        <v>1003</v>
      </c>
      <c r="AA1005">
        <f t="shared" ca="1" si="107"/>
        <v>1</v>
      </c>
      <c r="AB1005">
        <f t="shared" ca="1" si="110"/>
        <v>5</v>
      </c>
      <c r="AC1005">
        <f t="shared" ca="1" si="111"/>
        <v>5</v>
      </c>
    </row>
    <row r="1006" spans="20:36" x14ac:dyDescent="0.2">
      <c r="T1006">
        <v>1004</v>
      </c>
      <c r="U1006">
        <f t="shared" ca="1" si="106"/>
        <v>1</v>
      </c>
      <c r="V1006">
        <f t="shared" ca="1" si="108"/>
        <v>8</v>
      </c>
      <c r="W1006">
        <f t="shared" ca="1" si="109"/>
        <v>8</v>
      </c>
      <c r="Z1006">
        <v>1004</v>
      </c>
      <c r="AA1006">
        <f t="shared" ca="1" si="107"/>
        <v>1</v>
      </c>
      <c r="AB1006">
        <f t="shared" ca="1" si="110"/>
        <v>7</v>
      </c>
      <c r="AC1006">
        <f t="shared" ca="1" si="111"/>
        <v>7</v>
      </c>
    </row>
    <row r="1007" spans="20:36" x14ac:dyDescent="0.2">
      <c r="T1007">
        <v>1005</v>
      </c>
      <c r="U1007">
        <f t="shared" ca="1" si="106"/>
        <v>1</v>
      </c>
      <c r="V1007">
        <f t="shared" ca="1" si="108"/>
        <v>8</v>
      </c>
      <c r="W1007">
        <f t="shared" ca="1" si="109"/>
        <v>8</v>
      </c>
      <c r="Z1007">
        <v>1005</v>
      </c>
      <c r="AA1007">
        <f t="shared" ca="1" si="107"/>
        <v>1</v>
      </c>
      <c r="AB1007">
        <f t="shared" ca="1" si="110"/>
        <v>9</v>
      </c>
      <c r="AC1007">
        <f t="shared" ca="1" si="111"/>
        <v>9</v>
      </c>
    </row>
    <row r="1008" spans="20:36" x14ac:dyDescent="0.2">
      <c r="T1008">
        <v>1006</v>
      </c>
      <c r="U1008">
        <f t="shared" ca="1" si="106"/>
        <v>1</v>
      </c>
      <c r="V1008">
        <f t="shared" ca="1" si="108"/>
        <v>10</v>
      </c>
      <c r="W1008">
        <f t="shared" ca="1" si="109"/>
        <v>10</v>
      </c>
      <c r="Z1008">
        <v>1006</v>
      </c>
      <c r="AA1008">
        <f t="shared" ca="1" si="107"/>
        <v>1</v>
      </c>
      <c r="AB1008">
        <f t="shared" ca="1" si="110"/>
        <v>8</v>
      </c>
      <c r="AC1008">
        <f t="shared" ca="1" si="111"/>
        <v>8</v>
      </c>
    </row>
    <row r="1009" spans="20:29" x14ac:dyDescent="0.2">
      <c r="T1009">
        <v>1007</v>
      </c>
      <c r="U1009">
        <f t="shared" ca="1" si="106"/>
        <v>1</v>
      </c>
      <c r="V1009">
        <f t="shared" ca="1" si="108"/>
        <v>5</v>
      </c>
      <c r="W1009">
        <f t="shared" ca="1" si="109"/>
        <v>5</v>
      </c>
      <c r="Z1009">
        <v>1007</v>
      </c>
      <c r="AA1009">
        <f t="shared" ca="1" si="107"/>
        <v>1</v>
      </c>
      <c r="AB1009">
        <f t="shared" ca="1" si="110"/>
        <v>8</v>
      </c>
      <c r="AC1009">
        <f t="shared" ca="1" si="111"/>
        <v>8</v>
      </c>
    </row>
    <row r="1010" spans="20:29" x14ac:dyDescent="0.2">
      <c r="T1010">
        <v>1008</v>
      </c>
      <c r="U1010">
        <f t="shared" ca="1" si="106"/>
        <v>1</v>
      </c>
      <c r="V1010">
        <f t="shared" ca="1" si="108"/>
        <v>9</v>
      </c>
      <c r="W1010">
        <f t="shared" ca="1" si="109"/>
        <v>9</v>
      </c>
      <c r="Z1010">
        <v>1008</v>
      </c>
      <c r="AA1010">
        <f t="shared" ca="1" si="107"/>
        <v>1</v>
      </c>
      <c r="AB1010">
        <f t="shared" ca="1" si="110"/>
        <v>5</v>
      </c>
      <c r="AC1010">
        <f t="shared" ca="1" si="111"/>
        <v>5</v>
      </c>
    </row>
    <row r="1011" spans="20:29" x14ac:dyDescent="0.2">
      <c r="T1011">
        <v>1009</v>
      </c>
      <c r="U1011">
        <f t="shared" ca="1" si="106"/>
        <v>1</v>
      </c>
      <c r="V1011">
        <f t="shared" ca="1" si="108"/>
        <v>6</v>
      </c>
      <c r="W1011">
        <f t="shared" ca="1" si="109"/>
        <v>6</v>
      </c>
      <c r="Z1011">
        <v>1009</v>
      </c>
      <c r="AA1011">
        <f t="shared" ca="1" si="107"/>
        <v>1</v>
      </c>
      <c r="AB1011">
        <f t="shared" ca="1" si="110"/>
        <v>8</v>
      </c>
      <c r="AC1011">
        <f t="shared" ca="1" si="111"/>
        <v>8</v>
      </c>
    </row>
    <row r="1012" spans="20:29" x14ac:dyDescent="0.2">
      <c r="T1012">
        <v>1010</v>
      </c>
      <c r="U1012">
        <f t="shared" ca="1" si="106"/>
        <v>1</v>
      </c>
      <c r="V1012">
        <f t="shared" ca="1" si="108"/>
        <v>6</v>
      </c>
      <c r="W1012">
        <f t="shared" ca="1" si="109"/>
        <v>6</v>
      </c>
      <c r="Z1012">
        <v>1010</v>
      </c>
      <c r="AA1012">
        <f t="shared" ca="1" si="107"/>
        <v>1</v>
      </c>
      <c r="AB1012">
        <f t="shared" ca="1" si="110"/>
        <v>10</v>
      </c>
      <c r="AC1012">
        <f t="shared" ca="1" si="111"/>
        <v>10</v>
      </c>
    </row>
    <row r="1013" spans="20:29" x14ac:dyDescent="0.2">
      <c r="T1013">
        <v>1011</v>
      </c>
      <c r="U1013">
        <f t="shared" ca="1" si="106"/>
        <v>1</v>
      </c>
      <c r="V1013">
        <f t="shared" ca="1" si="108"/>
        <v>5</v>
      </c>
      <c r="W1013">
        <f t="shared" ca="1" si="109"/>
        <v>5</v>
      </c>
      <c r="Z1013">
        <v>1011</v>
      </c>
      <c r="AA1013">
        <f t="shared" ca="1" si="107"/>
        <v>0</v>
      </c>
      <c r="AB1013">
        <f t="shared" ca="1" si="110"/>
        <v>9</v>
      </c>
      <c r="AC1013">
        <f t="shared" ca="1" si="111"/>
        <v>0</v>
      </c>
    </row>
    <row r="1014" spans="20:29" x14ac:dyDescent="0.2">
      <c r="T1014">
        <v>1012</v>
      </c>
      <c r="U1014">
        <f t="shared" ca="1" si="106"/>
        <v>1</v>
      </c>
      <c r="V1014">
        <f t="shared" ca="1" si="108"/>
        <v>6</v>
      </c>
      <c r="W1014">
        <f t="shared" ca="1" si="109"/>
        <v>6</v>
      </c>
      <c r="Z1014">
        <v>1012</v>
      </c>
      <c r="AA1014">
        <f t="shared" ca="1" si="107"/>
        <v>0</v>
      </c>
      <c r="AB1014">
        <f t="shared" ca="1" si="110"/>
        <v>7</v>
      </c>
      <c r="AC1014">
        <f t="shared" ca="1" si="111"/>
        <v>0</v>
      </c>
    </row>
    <row r="1015" spans="20:29" x14ac:dyDescent="0.2">
      <c r="T1015">
        <v>1013</v>
      </c>
      <c r="U1015">
        <f t="shared" ca="1" si="106"/>
        <v>1</v>
      </c>
      <c r="V1015">
        <f t="shared" ca="1" si="108"/>
        <v>7</v>
      </c>
      <c r="W1015">
        <f t="shared" ca="1" si="109"/>
        <v>7</v>
      </c>
      <c r="Z1015">
        <v>1013</v>
      </c>
      <c r="AA1015">
        <f t="shared" ca="1" si="107"/>
        <v>0</v>
      </c>
      <c r="AB1015">
        <f t="shared" ca="1" si="110"/>
        <v>9</v>
      </c>
      <c r="AC1015">
        <f t="shared" ca="1" si="111"/>
        <v>0</v>
      </c>
    </row>
    <row r="1016" spans="20:29" x14ac:dyDescent="0.2">
      <c r="T1016">
        <v>1014</v>
      </c>
      <c r="U1016">
        <f t="shared" ca="1" si="106"/>
        <v>1</v>
      </c>
      <c r="V1016">
        <f t="shared" ca="1" si="108"/>
        <v>7</v>
      </c>
      <c r="W1016">
        <f t="shared" ca="1" si="109"/>
        <v>7</v>
      </c>
      <c r="Z1016">
        <v>1014</v>
      </c>
      <c r="AA1016">
        <f t="shared" ca="1" si="107"/>
        <v>0</v>
      </c>
      <c r="AB1016">
        <f t="shared" ca="1" si="110"/>
        <v>6</v>
      </c>
      <c r="AC1016">
        <f t="shared" ca="1" si="111"/>
        <v>0</v>
      </c>
    </row>
    <row r="1017" spans="20:29" x14ac:dyDescent="0.2">
      <c r="T1017">
        <v>1015</v>
      </c>
      <c r="U1017">
        <f t="shared" ca="1" si="106"/>
        <v>1</v>
      </c>
      <c r="V1017">
        <f t="shared" ca="1" si="108"/>
        <v>5</v>
      </c>
      <c r="W1017">
        <f t="shared" ca="1" si="109"/>
        <v>5</v>
      </c>
      <c r="Z1017">
        <v>1015</v>
      </c>
      <c r="AA1017">
        <f t="shared" ca="1" si="107"/>
        <v>0</v>
      </c>
      <c r="AB1017">
        <f t="shared" ca="1" si="110"/>
        <v>9</v>
      </c>
      <c r="AC1017">
        <f t="shared" ca="1" si="111"/>
        <v>0</v>
      </c>
    </row>
    <row r="1018" spans="20:29" x14ac:dyDescent="0.2">
      <c r="T1018">
        <v>1016</v>
      </c>
      <c r="U1018">
        <f t="shared" ca="1" si="106"/>
        <v>1</v>
      </c>
      <c r="V1018">
        <f t="shared" ca="1" si="108"/>
        <v>8</v>
      </c>
      <c r="W1018">
        <f t="shared" ca="1" si="109"/>
        <v>8</v>
      </c>
      <c r="Z1018">
        <v>1016</v>
      </c>
      <c r="AA1018">
        <f t="shared" ca="1" si="107"/>
        <v>0</v>
      </c>
      <c r="AB1018">
        <f t="shared" ca="1" si="110"/>
        <v>7</v>
      </c>
      <c r="AC1018">
        <f t="shared" ca="1" si="111"/>
        <v>0</v>
      </c>
    </row>
    <row r="1019" spans="20:29" x14ac:dyDescent="0.2">
      <c r="T1019">
        <v>1017</v>
      </c>
      <c r="U1019">
        <f t="shared" ca="1" si="106"/>
        <v>1</v>
      </c>
      <c r="V1019">
        <f t="shared" ca="1" si="108"/>
        <v>8</v>
      </c>
      <c r="W1019">
        <f t="shared" ca="1" si="109"/>
        <v>8</v>
      </c>
      <c r="Z1019">
        <v>1017</v>
      </c>
      <c r="AA1019">
        <f t="shared" ca="1" si="107"/>
        <v>0</v>
      </c>
      <c r="AB1019">
        <f t="shared" ca="1" si="110"/>
        <v>6</v>
      </c>
      <c r="AC1019">
        <f t="shared" ca="1" si="111"/>
        <v>0</v>
      </c>
    </row>
    <row r="1020" spans="20:29" x14ac:dyDescent="0.2">
      <c r="T1020">
        <v>1018</v>
      </c>
      <c r="U1020">
        <f t="shared" ca="1" si="106"/>
        <v>1</v>
      </c>
      <c r="V1020">
        <f t="shared" ca="1" si="108"/>
        <v>5</v>
      </c>
      <c r="W1020">
        <f t="shared" ca="1" si="109"/>
        <v>5</v>
      </c>
      <c r="Z1020">
        <v>1018</v>
      </c>
      <c r="AA1020">
        <f t="shared" ca="1" si="107"/>
        <v>0</v>
      </c>
      <c r="AB1020">
        <f t="shared" ca="1" si="110"/>
        <v>7</v>
      </c>
      <c r="AC1020">
        <f t="shared" ca="1" si="111"/>
        <v>0</v>
      </c>
    </row>
    <row r="1021" spans="20:29" x14ac:dyDescent="0.2">
      <c r="T1021">
        <v>1019</v>
      </c>
      <c r="U1021">
        <f t="shared" ca="1" si="106"/>
        <v>1</v>
      </c>
      <c r="V1021">
        <f t="shared" ca="1" si="108"/>
        <v>6</v>
      </c>
      <c r="W1021">
        <f t="shared" ca="1" si="109"/>
        <v>6</v>
      </c>
      <c r="Z1021">
        <v>1019</v>
      </c>
      <c r="AA1021">
        <f t="shared" ca="1" si="107"/>
        <v>0</v>
      </c>
      <c r="AB1021">
        <f t="shared" ca="1" si="110"/>
        <v>6</v>
      </c>
      <c r="AC1021">
        <f t="shared" ca="1" si="111"/>
        <v>0</v>
      </c>
    </row>
    <row r="1022" spans="20:29" x14ac:dyDescent="0.2">
      <c r="T1022">
        <v>1020</v>
      </c>
      <c r="U1022">
        <f t="shared" ca="1" si="106"/>
        <v>1</v>
      </c>
      <c r="V1022">
        <f t="shared" ca="1" si="108"/>
        <v>10</v>
      </c>
      <c r="W1022">
        <f t="shared" ca="1" si="109"/>
        <v>10</v>
      </c>
      <c r="Z1022">
        <v>1020</v>
      </c>
      <c r="AA1022">
        <f t="shared" ca="1" si="107"/>
        <v>0</v>
      </c>
      <c r="AB1022">
        <f t="shared" ca="1" si="110"/>
        <v>6</v>
      </c>
      <c r="AC1022">
        <f t="shared" ca="1" si="111"/>
        <v>0</v>
      </c>
    </row>
    <row r="1023" spans="20:29" x14ac:dyDescent="0.2">
      <c r="T1023">
        <v>1021</v>
      </c>
      <c r="U1023">
        <f t="shared" ca="1" si="106"/>
        <v>1</v>
      </c>
      <c r="V1023">
        <f t="shared" ca="1" si="108"/>
        <v>6</v>
      </c>
      <c r="W1023">
        <f t="shared" ca="1" si="109"/>
        <v>6</v>
      </c>
      <c r="Z1023">
        <v>1021</v>
      </c>
      <c r="AA1023">
        <f t="shared" ca="1" si="107"/>
        <v>0</v>
      </c>
      <c r="AB1023">
        <f t="shared" ca="1" si="110"/>
        <v>5</v>
      </c>
      <c r="AC1023">
        <f t="shared" ca="1" si="111"/>
        <v>0</v>
      </c>
    </row>
    <row r="1024" spans="20:29" x14ac:dyDescent="0.2">
      <c r="T1024">
        <v>1022</v>
      </c>
      <c r="U1024">
        <f t="shared" ca="1" si="106"/>
        <v>1</v>
      </c>
      <c r="V1024">
        <f t="shared" ca="1" si="108"/>
        <v>9</v>
      </c>
      <c r="W1024">
        <f t="shared" ca="1" si="109"/>
        <v>9</v>
      </c>
      <c r="Z1024">
        <v>1022</v>
      </c>
      <c r="AA1024">
        <f t="shared" ca="1" si="107"/>
        <v>0</v>
      </c>
      <c r="AB1024">
        <f t="shared" ca="1" si="110"/>
        <v>6</v>
      </c>
      <c r="AC1024">
        <f t="shared" ca="1" si="111"/>
        <v>0</v>
      </c>
    </row>
    <row r="1025" spans="20:29" x14ac:dyDescent="0.2">
      <c r="T1025">
        <v>1023</v>
      </c>
      <c r="U1025">
        <f t="shared" ca="1" si="106"/>
        <v>1</v>
      </c>
      <c r="V1025">
        <f t="shared" ca="1" si="108"/>
        <v>10</v>
      </c>
      <c r="W1025">
        <f t="shared" ca="1" si="109"/>
        <v>10</v>
      </c>
      <c r="Z1025">
        <v>1023</v>
      </c>
      <c r="AA1025">
        <f t="shared" ca="1" si="107"/>
        <v>0</v>
      </c>
      <c r="AB1025">
        <f t="shared" ca="1" si="110"/>
        <v>6</v>
      </c>
      <c r="AC1025">
        <f t="shared" ca="1" si="111"/>
        <v>0</v>
      </c>
    </row>
    <row r="1026" spans="20:29" x14ac:dyDescent="0.2">
      <c r="T1026">
        <v>1024</v>
      </c>
      <c r="U1026">
        <f t="shared" ca="1" si="106"/>
        <v>1</v>
      </c>
      <c r="V1026">
        <f t="shared" ca="1" si="108"/>
        <v>8</v>
      </c>
      <c r="W1026">
        <f t="shared" ca="1" si="109"/>
        <v>8</v>
      </c>
      <c r="Z1026">
        <v>1024</v>
      </c>
      <c r="AA1026">
        <f t="shared" ca="1" si="107"/>
        <v>0</v>
      </c>
      <c r="AB1026">
        <f t="shared" ca="1" si="110"/>
        <v>9</v>
      </c>
      <c r="AC1026">
        <f t="shared" ca="1" si="111"/>
        <v>0</v>
      </c>
    </row>
    <row r="1027" spans="20:29" x14ac:dyDescent="0.2">
      <c r="T1027">
        <v>1025</v>
      </c>
      <c r="U1027">
        <f t="shared" ref="U1027:U1090" ca="1" si="112">IF(September&lt;T1027,0,1)</f>
        <v>1</v>
      </c>
      <c r="V1027">
        <f t="shared" ca="1" si="108"/>
        <v>7</v>
      </c>
      <c r="W1027">
        <f t="shared" ca="1" si="109"/>
        <v>7</v>
      </c>
      <c r="Z1027">
        <v>1025</v>
      </c>
      <c r="AA1027">
        <f t="shared" ref="AA1027:AA1090" ca="1" si="113">IF(October&lt;Z1027,0,1)</f>
        <v>0</v>
      </c>
      <c r="AB1027">
        <f t="shared" ca="1" si="110"/>
        <v>9</v>
      </c>
      <c r="AC1027">
        <f t="shared" ca="1" si="111"/>
        <v>0</v>
      </c>
    </row>
    <row r="1028" spans="20:29" x14ac:dyDescent="0.2">
      <c r="T1028">
        <v>1026</v>
      </c>
      <c r="U1028">
        <f t="shared" ca="1" si="112"/>
        <v>1</v>
      </c>
      <c r="V1028">
        <f t="shared" ref="V1028:V1091" ca="1" si="114">RANDBETWEEN(5,10)</f>
        <v>9</v>
      </c>
      <c r="W1028">
        <f t="shared" ref="W1028:W1091" ca="1" si="115">V1028*U1028</f>
        <v>9</v>
      </c>
      <c r="Z1028">
        <v>1026</v>
      </c>
      <c r="AA1028">
        <f t="shared" ca="1" si="113"/>
        <v>0</v>
      </c>
      <c r="AB1028">
        <f t="shared" ref="AB1028:AB1091" ca="1" si="116">RANDBETWEEN(5,10)</f>
        <v>8</v>
      </c>
      <c r="AC1028">
        <f t="shared" ref="AC1028:AC1091" ca="1" si="117">AB1028*AA1028</f>
        <v>0</v>
      </c>
    </row>
    <row r="1029" spans="20:29" x14ac:dyDescent="0.2">
      <c r="T1029">
        <v>1027</v>
      </c>
      <c r="U1029">
        <f t="shared" ca="1" si="112"/>
        <v>1</v>
      </c>
      <c r="V1029">
        <f t="shared" ca="1" si="114"/>
        <v>10</v>
      </c>
      <c r="W1029">
        <f t="shared" ca="1" si="115"/>
        <v>10</v>
      </c>
      <c r="Z1029">
        <v>1027</v>
      </c>
      <c r="AA1029">
        <f t="shared" ca="1" si="113"/>
        <v>0</v>
      </c>
      <c r="AB1029">
        <f t="shared" ca="1" si="116"/>
        <v>7</v>
      </c>
      <c r="AC1029">
        <f t="shared" ca="1" si="117"/>
        <v>0</v>
      </c>
    </row>
    <row r="1030" spans="20:29" x14ac:dyDescent="0.2">
      <c r="T1030">
        <v>1028</v>
      </c>
      <c r="U1030">
        <f t="shared" ca="1" si="112"/>
        <v>1</v>
      </c>
      <c r="V1030">
        <f t="shared" ca="1" si="114"/>
        <v>5</v>
      </c>
      <c r="W1030">
        <f t="shared" ca="1" si="115"/>
        <v>5</v>
      </c>
      <c r="Z1030">
        <v>1028</v>
      </c>
      <c r="AA1030">
        <f t="shared" ca="1" si="113"/>
        <v>0</v>
      </c>
      <c r="AB1030">
        <f t="shared" ca="1" si="116"/>
        <v>8</v>
      </c>
      <c r="AC1030">
        <f t="shared" ca="1" si="117"/>
        <v>0</v>
      </c>
    </row>
    <row r="1031" spans="20:29" x14ac:dyDescent="0.2">
      <c r="T1031">
        <v>1029</v>
      </c>
      <c r="U1031">
        <f t="shared" ca="1" si="112"/>
        <v>1</v>
      </c>
      <c r="V1031">
        <f t="shared" ca="1" si="114"/>
        <v>10</v>
      </c>
      <c r="W1031">
        <f t="shared" ca="1" si="115"/>
        <v>10</v>
      </c>
      <c r="Z1031">
        <v>1029</v>
      </c>
      <c r="AA1031">
        <f t="shared" ca="1" si="113"/>
        <v>0</v>
      </c>
      <c r="AB1031">
        <f t="shared" ca="1" si="116"/>
        <v>10</v>
      </c>
      <c r="AC1031">
        <f t="shared" ca="1" si="117"/>
        <v>0</v>
      </c>
    </row>
    <row r="1032" spans="20:29" x14ac:dyDescent="0.2">
      <c r="T1032">
        <v>1030</v>
      </c>
      <c r="U1032">
        <f t="shared" ca="1" si="112"/>
        <v>1</v>
      </c>
      <c r="V1032">
        <f t="shared" ca="1" si="114"/>
        <v>9</v>
      </c>
      <c r="W1032">
        <f t="shared" ca="1" si="115"/>
        <v>9</v>
      </c>
      <c r="Z1032">
        <v>1030</v>
      </c>
      <c r="AA1032">
        <f t="shared" ca="1" si="113"/>
        <v>0</v>
      </c>
      <c r="AB1032">
        <f t="shared" ca="1" si="116"/>
        <v>9</v>
      </c>
      <c r="AC1032">
        <f t="shared" ca="1" si="117"/>
        <v>0</v>
      </c>
    </row>
    <row r="1033" spans="20:29" x14ac:dyDescent="0.2">
      <c r="T1033">
        <v>1031</v>
      </c>
      <c r="U1033">
        <f t="shared" ca="1" si="112"/>
        <v>1</v>
      </c>
      <c r="V1033">
        <f t="shared" ca="1" si="114"/>
        <v>10</v>
      </c>
      <c r="W1033">
        <f t="shared" ca="1" si="115"/>
        <v>10</v>
      </c>
      <c r="Z1033">
        <v>1031</v>
      </c>
      <c r="AA1033">
        <f t="shared" ca="1" si="113"/>
        <v>0</v>
      </c>
      <c r="AB1033">
        <f t="shared" ca="1" si="116"/>
        <v>10</v>
      </c>
      <c r="AC1033">
        <f t="shared" ca="1" si="117"/>
        <v>0</v>
      </c>
    </row>
    <row r="1034" spans="20:29" x14ac:dyDescent="0.2">
      <c r="T1034">
        <v>1032</v>
      </c>
      <c r="U1034">
        <f t="shared" ca="1" si="112"/>
        <v>1</v>
      </c>
      <c r="V1034">
        <f t="shared" ca="1" si="114"/>
        <v>10</v>
      </c>
      <c r="W1034">
        <f t="shared" ca="1" si="115"/>
        <v>10</v>
      </c>
      <c r="Z1034">
        <v>1032</v>
      </c>
      <c r="AA1034">
        <f t="shared" ca="1" si="113"/>
        <v>0</v>
      </c>
      <c r="AB1034">
        <f t="shared" ca="1" si="116"/>
        <v>7</v>
      </c>
      <c r="AC1034">
        <f t="shared" ca="1" si="117"/>
        <v>0</v>
      </c>
    </row>
    <row r="1035" spans="20:29" x14ac:dyDescent="0.2">
      <c r="T1035">
        <v>1033</v>
      </c>
      <c r="U1035">
        <f t="shared" ca="1" si="112"/>
        <v>1</v>
      </c>
      <c r="V1035">
        <f t="shared" ca="1" si="114"/>
        <v>6</v>
      </c>
      <c r="W1035">
        <f t="shared" ca="1" si="115"/>
        <v>6</v>
      </c>
      <c r="Z1035">
        <v>1033</v>
      </c>
      <c r="AA1035">
        <f t="shared" ca="1" si="113"/>
        <v>0</v>
      </c>
      <c r="AB1035">
        <f t="shared" ca="1" si="116"/>
        <v>9</v>
      </c>
      <c r="AC1035">
        <f t="shared" ca="1" si="117"/>
        <v>0</v>
      </c>
    </row>
    <row r="1036" spans="20:29" x14ac:dyDescent="0.2">
      <c r="T1036">
        <v>1034</v>
      </c>
      <c r="U1036">
        <f t="shared" ca="1" si="112"/>
        <v>1</v>
      </c>
      <c r="V1036">
        <f t="shared" ca="1" si="114"/>
        <v>7</v>
      </c>
      <c r="W1036">
        <f t="shared" ca="1" si="115"/>
        <v>7</v>
      </c>
      <c r="Z1036">
        <v>1034</v>
      </c>
      <c r="AA1036">
        <f t="shared" ca="1" si="113"/>
        <v>0</v>
      </c>
      <c r="AB1036">
        <f t="shared" ca="1" si="116"/>
        <v>7</v>
      </c>
      <c r="AC1036">
        <f t="shared" ca="1" si="117"/>
        <v>0</v>
      </c>
    </row>
    <row r="1037" spans="20:29" x14ac:dyDescent="0.2">
      <c r="T1037">
        <v>1035</v>
      </c>
      <c r="U1037">
        <f t="shared" ca="1" si="112"/>
        <v>1</v>
      </c>
      <c r="V1037">
        <f t="shared" ca="1" si="114"/>
        <v>5</v>
      </c>
      <c r="W1037">
        <f t="shared" ca="1" si="115"/>
        <v>5</v>
      </c>
      <c r="Z1037">
        <v>1035</v>
      </c>
      <c r="AA1037">
        <f t="shared" ca="1" si="113"/>
        <v>0</v>
      </c>
      <c r="AB1037">
        <f t="shared" ca="1" si="116"/>
        <v>7</v>
      </c>
      <c r="AC1037">
        <f t="shared" ca="1" si="117"/>
        <v>0</v>
      </c>
    </row>
    <row r="1038" spans="20:29" x14ac:dyDescent="0.2">
      <c r="T1038">
        <v>1036</v>
      </c>
      <c r="U1038">
        <f t="shared" ca="1" si="112"/>
        <v>1</v>
      </c>
      <c r="V1038">
        <f t="shared" ca="1" si="114"/>
        <v>8</v>
      </c>
      <c r="W1038">
        <f t="shared" ca="1" si="115"/>
        <v>8</v>
      </c>
      <c r="Z1038">
        <v>1036</v>
      </c>
      <c r="AA1038">
        <f t="shared" ca="1" si="113"/>
        <v>0</v>
      </c>
      <c r="AB1038">
        <f t="shared" ca="1" si="116"/>
        <v>8</v>
      </c>
      <c r="AC1038">
        <f t="shared" ca="1" si="117"/>
        <v>0</v>
      </c>
    </row>
    <row r="1039" spans="20:29" x14ac:dyDescent="0.2">
      <c r="T1039">
        <v>1037</v>
      </c>
      <c r="U1039">
        <f t="shared" ca="1" si="112"/>
        <v>1</v>
      </c>
      <c r="V1039">
        <f t="shared" ca="1" si="114"/>
        <v>5</v>
      </c>
      <c r="W1039">
        <f t="shared" ca="1" si="115"/>
        <v>5</v>
      </c>
      <c r="Z1039">
        <v>1037</v>
      </c>
      <c r="AA1039">
        <f t="shared" ca="1" si="113"/>
        <v>0</v>
      </c>
      <c r="AB1039">
        <f t="shared" ca="1" si="116"/>
        <v>5</v>
      </c>
      <c r="AC1039">
        <f t="shared" ca="1" si="117"/>
        <v>0</v>
      </c>
    </row>
    <row r="1040" spans="20:29" x14ac:dyDescent="0.2">
      <c r="T1040">
        <v>1038</v>
      </c>
      <c r="U1040">
        <f t="shared" ca="1" si="112"/>
        <v>1</v>
      </c>
      <c r="V1040">
        <f t="shared" ca="1" si="114"/>
        <v>9</v>
      </c>
      <c r="W1040">
        <f t="shared" ca="1" si="115"/>
        <v>9</v>
      </c>
      <c r="Z1040">
        <v>1038</v>
      </c>
      <c r="AA1040">
        <f t="shared" ca="1" si="113"/>
        <v>0</v>
      </c>
      <c r="AB1040">
        <f t="shared" ca="1" si="116"/>
        <v>8</v>
      </c>
      <c r="AC1040">
        <f t="shared" ca="1" si="117"/>
        <v>0</v>
      </c>
    </row>
    <row r="1041" spans="20:29" x14ac:dyDescent="0.2">
      <c r="T1041">
        <v>1039</v>
      </c>
      <c r="U1041">
        <f t="shared" ca="1" si="112"/>
        <v>1</v>
      </c>
      <c r="V1041">
        <f t="shared" ca="1" si="114"/>
        <v>7</v>
      </c>
      <c r="W1041">
        <f t="shared" ca="1" si="115"/>
        <v>7</v>
      </c>
      <c r="Z1041">
        <v>1039</v>
      </c>
      <c r="AA1041">
        <f t="shared" ca="1" si="113"/>
        <v>0</v>
      </c>
      <c r="AB1041">
        <f t="shared" ca="1" si="116"/>
        <v>9</v>
      </c>
      <c r="AC1041">
        <f t="shared" ca="1" si="117"/>
        <v>0</v>
      </c>
    </row>
    <row r="1042" spans="20:29" x14ac:dyDescent="0.2">
      <c r="T1042">
        <v>1040</v>
      </c>
      <c r="U1042">
        <f t="shared" ca="1" si="112"/>
        <v>1</v>
      </c>
      <c r="V1042">
        <f t="shared" ca="1" si="114"/>
        <v>10</v>
      </c>
      <c r="W1042">
        <f t="shared" ca="1" si="115"/>
        <v>10</v>
      </c>
      <c r="Z1042">
        <v>1040</v>
      </c>
      <c r="AA1042">
        <f t="shared" ca="1" si="113"/>
        <v>0</v>
      </c>
      <c r="AB1042">
        <f t="shared" ca="1" si="116"/>
        <v>5</v>
      </c>
      <c r="AC1042">
        <f t="shared" ca="1" si="117"/>
        <v>0</v>
      </c>
    </row>
    <row r="1043" spans="20:29" x14ac:dyDescent="0.2">
      <c r="T1043">
        <v>1041</v>
      </c>
      <c r="U1043">
        <f t="shared" ca="1" si="112"/>
        <v>1</v>
      </c>
      <c r="V1043">
        <f t="shared" ca="1" si="114"/>
        <v>6</v>
      </c>
      <c r="W1043">
        <f t="shared" ca="1" si="115"/>
        <v>6</v>
      </c>
      <c r="Z1043">
        <v>1041</v>
      </c>
      <c r="AA1043">
        <f t="shared" ca="1" si="113"/>
        <v>0</v>
      </c>
      <c r="AB1043">
        <f t="shared" ca="1" si="116"/>
        <v>8</v>
      </c>
      <c r="AC1043">
        <f t="shared" ca="1" si="117"/>
        <v>0</v>
      </c>
    </row>
    <row r="1044" spans="20:29" x14ac:dyDescent="0.2">
      <c r="T1044">
        <v>1042</v>
      </c>
      <c r="U1044">
        <f t="shared" ca="1" si="112"/>
        <v>1</v>
      </c>
      <c r="V1044">
        <f t="shared" ca="1" si="114"/>
        <v>9</v>
      </c>
      <c r="W1044">
        <f t="shared" ca="1" si="115"/>
        <v>9</v>
      </c>
      <c r="Z1044">
        <v>1042</v>
      </c>
      <c r="AA1044">
        <f t="shared" ca="1" si="113"/>
        <v>0</v>
      </c>
      <c r="AB1044">
        <f t="shared" ca="1" si="116"/>
        <v>6</v>
      </c>
      <c r="AC1044">
        <f t="shared" ca="1" si="117"/>
        <v>0</v>
      </c>
    </row>
    <row r="1045" spans="20:29" x14ac:dyDescent="0.2">
      <c r="T1045">
        <v>1043</v>
      </c>
      <c r="U1045">
        <f t="shared" ca="1" si="112"/>
        <v>1</v>
      </c>
      <c r="V1045">
        <f t="shared" ca="1" si="114"/>
        <v>5</v>
      </c>
      <c r="W1045">
        <f t="shared" ca="1" si="115"/>
        <v>5</v>
      </c>
      <c r="Z1045">
        <v>1043</v>
      </c>
      <c r="AA1045">
        <f t="shared" ca="1" si="113"/>
        <v>0</v>
      </c>
      <c r="AB1045">
        <f t="shared" ca="1" si="116"/>
        <v>5</v>
      </c>
      <c r="AC1045">
        <f t="shared" ca="1" si="117"/>
        <v>0</v>
      </c>
    </row>
    <row r="1046" spans="20:29" x14ac:dyDescent="0.2">
      <c r="T1046">
        <v>1044</v>
      </c>
      <c r="U1046">
        <f t="shared" ca="1" si="112"/>
        <v>1</v>
      </c>
      <c r="V1046">
        <f t="shared" ca="1" si="114"/>
        <v>5</v>
      </c>
      <c r="W1046">
        <f t="shared" ca="1" si="115"/>
        <v>5</v>
      </c>
      <c r="Z1046">
        <v>1044</v>
      </c>
      <c r="AA1046">
        <f t="shared" ca="1" si="113"/>
        <v>0</v>
      </c>
      <c r="AB1046">
        <f t="shared" ca="1" si="116"/>
        <v>5</v>
      </c>
      <c r="AC1046">
        <f t="shared" ca="1" si="117"/>
        <v>0</v>
      </c>
    </row>
    <row r="1047" spans="20:29" x14ac:dyDescent="0.2">
      <c r="T1047">
        <v>1045</v>
      </c>
      <c r="U1047">
        <f t="shared" ca="1" si="112"/>
        <v>1</v>
      </c>
      <c r="V1047">
        <f t="shared" ca="1" si="114"/>
        <v>10</v>
      </c>
      <c r="W1047">
        <f t="shared" ca="1" si="115"/>
        <v>10</v>
      </c>
      <c r="Z1047">
        <v>1045</v>
      </c>
      <c r="AA1047">
        <f t="shared" ca="1" si="113"/>
        <v>0</v>
      </c>
      <c r="AB1047">
        <f t="shared" ca="1" si="116"/>
        <v>9</v>
      </c>
      <c r="AC1047">
        <f t="shared" ca="1" si="117"/>
        <v>0</v>
      </c>
    </row>
    <row r="1048" spans="20:29" x14ac:dyDescent="0.2">
      <c r="T1048">
        <v>1046</v>
      </c>
      <c r="U1048">
        <f t="shared" ca="1" si="112"/>
        <v>1</v>
      </c>
      <c r="V1048">
        <f t="shared" ca="1" si="114"/>
        <v>7</v>
      </c>
      <c r="W1048">
        <f t="shared" ca="1" si="115"/>
        <v>7</v>
      </c>
      <c r="Z1048">
        <v>1046</v>
      </c>
      <c r="AA1048">
        <f t="shared" ca="1" si="113"/>
        <v>0</v>
      </c>
      <c r="AB1048">
        <f t="shared" ca="1" si="116"/>
        <v>10</v>
      </c>
      <c r="AC1048">
        <f t="shared" ca="1" si="117"/>
        <v>0</v>
      </c>
    </row>
    <row r="1049" spans="20:29" x14ac:dyDescent="0.2">
      <c r="T1049">
        <v>1047</v>
      </c>
      <c r="U1049">
        <f t="shared" ca="1" si="112"/>
        <v>1</v>
      </c>
      <c r="V1049">
        <f t="shared" ca="1" si="114"/>
        <v>9</v>
      </c>
      <c r="W1049">
        <f t="shared" ca="1" si="115"/>
        <v>9</v>
      </c>
      <c r="Z1049">
        <v>1047</v>
      </c>
      <c r="AA1049">
        <f t="shared" ca="1" si="113"/>
        <v>0</v>
      </c>
      <c r="AB1049">
        <f t="shared" ca="1" si="116"/>
        <v>7</v>
      </c>
      <c r="AC1049">
        <f t="shared" ca="1" si="117"/>
        <v>0</v>
      </c>
    </row>
    <row r="1050" spans="20:29" x14ac:dyDescent="0.2">
      <c r="T1050">
        <v>1048</v>
      </c>
      <c r="U1050">
        <f t="shared" ca="1" si="112"/>
        <v>1</v>
      </c>
      <c r="V1050">
        <f t="shared" ca="1" si="114"/>
        <v>6</v>
      </c>
      <c r="W1050">
        <f t="shared" ca="1" si="115"/>
        <v>6</v>
      </c>
      <c r="Z1050">
        <v>1048</v>
      </c>
      <c r="AA1050">
        <f t="shared" ca="1" si="113"/>
        <v>0</v>
      </c>
      <c r="AB1050">
        <f t="shared" ca="1" si="116"/>
        <v>5</v>
      </c>
      <c r="AC1050">
        <f t="shared" ca="1" si="117"/>
        <v>0</v>
      </c>
    </row>
    <row r="1051" spans="20:29" x14ac:dyDescent="0.2">
      <c r="T1051">
        <v>1049</v>
      </c>
      <c r="U1051">
        <f t="shared" ca="1" si="112"/>
        <v>1</v>
      </c>
      <c r="V1051">
        <f t="shared" ca="1" si="114"/>
        <v>6</v>
      </c>
      <c r="W1051">
        <f t="shared" ca="1" si="115"/>
        <v>6</v>
      </c>
      <c r="Z1051">
        <v>1049</v>
      </c>
      <c r="AA1051">
        <f t="shared" ca="1" si="113"/>
        <v>0</v>
      </c>
      <c r="AB1051">
        <f t="shared" ca="1" si="116"/>
        <v>7</v>
      </c>
      <c r="AC1051">
        <f t="shared" ca="1" si="117"/>
        <v>0</v>
      </c>
    </row>
    <row r="1052" spans="20:29" x14ac:dyDescent="0.2">
      <c r="T1052">
        <v>1050</v>
      </c>
      <c r="U1052">
        <f t="shared" ca="1" si="112"/>
        <v>1</v>
      </c>
      <c r="V1052">
        <f t="shared" ca="1" si="114"/>
        <v>8</v>
      </c>
      <c r="W1052">
        <f t="shared" ca="1" si="115"/>
        <v>8</v>
      </c>
      <c r="Z1052">
        <v>1050</v>
      </c>
      <c r="AA1052">
        <f t="shared" ca="1" si="113"/>
        <v>0</v>
      </c>
      <c r="AB1052">
        <f t="shared" ca="1" si="116"/>
        <v>8</v>
      </c>
      <c r="AC1052">
        <f t="shared" ca="1" si="117"/>
        <v>0</v>
      </c>
    </row>
    <row r="1053" spans="20:29" x14ac:dyDescent="0.2">
      <c r="T1053">
        <v>1051</v>
      </c>
      <c r="U1053">
        <f t="shared" ca="1" si="112"/>
        <v>1</v>
      </c>
      <c r="V1053">
        <f t="shared" ca="1" si="114"/>
        <v>5</v>
      </c>
      <c r="W1053">
        <f t="shared" ca="1" si="115"/>
        <v>5</v>
      </c>
      <c r="Z1053">
        <v>1051</v>
      </c>
      <c r="AA1053">
        <f t="shared" ca="1" si="113"/>
        <v>0</v>
      </c>
      <c r="AB1053">
        <f t="shared" ca="1" si="116"/>
        <v>9</v>
      </c>
      <c r="AC1053">
        <f t="shared" ca="1" si="117"/>
        <v>0</v>
      </c>
    </row>
    <row r="1054" spans="20:29" x14ac:dyDescent="0.2">
      <c r="T1054">
        <v>1052</v>
      </c>
      <c r="U1054">
        <f t="shared" ca="1" si="112"/>
        <v>1</v>
      </c>
      <c r="V1054">
        <f t="shared" ca="1" si="114"/>
        <v>7</v>
      </c>
      <c r="W1054">
        <f t="shared" ca="1" si="115"/>
        <v>7</v>
      </c>
      <c r="Z1054">
        <v>1052</v>
      </c>
      <c r="AA1054">
        <f t="shared" ca="1" si="113"/>
        <v>0</v>
      </c>
      <c r="AB1054">
        <f t="shared" ca="1" si="116"/>
        <v>5</v>
      </c>
      <c r="AC1054">
        <f t="shared" ca="1" si="117"/>
        <v>0</v>
      </c>
    </row>
    <row r="1055" spans="20:29" x14ac:dyDescent="0.2">
      <c r="T1055">
        <v>1053</v>
      </c>
      <c r="U1055">
        <f t="shared" ca="1" si="112"/>
        <v>1</v>
      </c>
      <c r="V1055">
        <f t="shared" ca="1" si="114"/>
        <v>10</v>
      </c>
      <c r="W1055">
        <f t="shared" ca="1" si="115"/>
        <v>10</v>
      </c>
      <c r="Z1055">
        <v>1053</v>
      </c>
      <c r="AA1055">
        <f t="shared" ca="1" si="113"/>
        <v>0</v>
      </c>
      <c r="AB1055">
        <f t="shared" ca="1" si="116"/>
        <v>6</v>
      </c>
      <c r="AC1055">
        <f t="shared" ca="1" si="117"/>
        <v>0</v>
      </c>
    </row>
    <row r="1056" spans="20:29" x14ac:dyDescent="0.2">
      <c r="T1056">
        <v>1054</v>
      </c>
      <c r="U1056">
        <f t="shared" ca="1" si="112"/>
        <v>1</v>
      </c>
      <c r="V1056">
        <f t="shared" ca="1" si="114"/>
        <v>5</v>
      </c>
      <c r="W1056">
        <f t="shared" ca="1" si="115"/>
        <v>5</v>
      </c>
      <c r="Z1056">
        <v>1054</v>
      </c>
      <c r="AA1056">
        <f t="shared" ca="1" si="113"/>
        <v>0</v>
      </c>
      <c r="AB1056">
        <f t="shared" ca="1" si="116"/>
        <v>10</v>
      </c>
      <c r="AC1056">
        <f t="shared" ca="1" si="117"/>
        <v>0</v>
      </c>
    </row>
    <row r="1057" spans="20:29" x14ac:dyDescent="0.2">
      <c r="T1057">
        <v>1055</v>
      </c>
      <c r="U1057">
        <f t="shared" ca="1" si="112"/>
        <v>1</v>
      </c>
      <c r="V1057">
        <f t="shared" ca="1" si="114"/>
        <v>10</v>
      </c>
      <c r="W1057">
        <f t="shared" ca="1" si="115"/>
        <v>10</v>
      </c>
      <c r="Z1057">
        <v>1055</v>
      </c>
      <c r="AA1057">
        <f t="shared" ca="1" si="113"/>
        <v>0</v>
      </c>
      <c r="AB1057">
        <f t="shared" ca="1" si="116"/>
        <v>6</v>
      </c>
      <c r="AC1057">
        <f t="shared" ca="1" si="117"/>
        <v>0</v>
      </c>
    </row>
    <row r="1058" spans="20:29" x14ac:dyDescent="0.2">
      <c r="T1058">
        <v>1056</v>
      </c>
      <c r="U1058">
        <f t="shared" ca="1" si="112"/>
        <v>1</v>
      </c>
      <c r="V1058">
        <f t="shared" ca="1" si="114"/>
        <v>7</v>
      </c>
      <c r="W1058">
        <f t="shared" ca="1" si="115"/>
        <v>7</v>
      </c>
      <c r="Z1058">
        <v>1056</v>
      </c>
      <c r="AA1058">
        <f t="shared" ca="1" si="113"/>
        <v>0</v>
      </c>
      <c r="AB1058">
        <f t="shared" ca="1" si="116"/>
        <v>6</v>
      </c>
      <c r="AC1058">
        <f t="shared" ca="1" si="117"/>
        <v>0</v>
      </c>
    </row>
    <row r="1059" spans="20:29" x14ac:dyDescent="0.2">
      <c r="T1059">
        <v>1057</v>
      </c>
      <c r="U1059">
        <f t="shared" ca="1" si="112"/>
        <v>1</v>
      </c>
      <c r="V1059">
        <f t="shared" ca="1" si="114"/>
        <v>8</v>
      </c>
      <c r="W1059">
        <f t="shared" ca="1" si="115"/>
        <v>8</v>
      </c>
      <c r="Z1059">
        <v>1057</v>
      </c>
      <c r="AA1059">
        <f t="shared" ca="1" si="113"/>
        <v>0</v>
      </c>
      <c r="AB1059">
        <f t="shared" ca="1" si="116"/>
        <v>9</v>
      </c>
      <c r="AC1059">
        <f t="shared" ca="1" si="117"/>
        <v>0</v>
      </c>
    </row>
    <row r="1060" spans="20:29" x14ac:dyDescent="0.2">
      <c r="T1060">
        <v>1058</v>
      </c>
      <c r="U1060">
        <f t="shared" ca="1" si="112"/>
        <v>1</v>
      </c>
      <c r="V1060">
        <f t="shared" ca="1" si="114"/>
        <v>9</v>
      </c>
      <c r="W1060">
        <f t="shared" ca="1" si="115"/>
        <v>9</v>
      </c>
      <c r="Z1060">
        <v>1058</v>
      </c>
      <c r="AA1060">
        <f t="shared" ca="1" si="113"/>
        <v>0</v>
      </c>
      <c r="AB1060">
        <f t="shared" ca="1" si="116"/>
        <v>5</v>
      </c>
      <c r="AC1060">
        <f t="shared" ca="1" si="117"/>
        <v>0</v>
      </c>
    </row>
    <row r="1061" spans="20:29" x14ac:dyDescent="0.2">
      <c r="T1061">
        <v>1059</v>
      </c>
      <c r="U1061">
        <f t="shared" ca="1" si="112"/>
        <v>0</v>
      </c>
      <c r="V1061">
        <f t="shared" ca="1" si="114"/>
        <v>5</v>
      </c>
      <c r="W1061">
        <f t="shared" ca="1" si="115"/>
        <v>0</v>
      </c>
      <c r="Z1061">
        <v>1059</v>
      </c>
      <c r="AA1061">
        <f t="shared" ca="1" si="113"/>
        <v>0</v>
      </c>
      <c r="AB1061">
        <f t="shared" ca="1" si="116"/>
        <v>10</v>
      </c>
      <c r="AC1061">
        <f t="shared" ca="1" si="117"/>
        <v>0</v>
      </c>
    </row>
    <row r="1062" spans="20:29" x14ac:dyDescent="0.2">
      <c r="T1062">
        <v>1060</v>
      </c>
      <c r="U1062">
        <f t="shared" ca="1" si="112"/>
        <v>0</v>
      </c>
      <c r="V1062">
        <f t="shared" ca="1" si="114"/>
        <v>10</v>
      </c>
      <c r="W1062">
        <f t="shared" ca="1" si="115"/>
        <v>0</v>
      </c>
      <c r="Z1062">
        <v>1060</v>
      </c>
      <c r="AA1062">
        <f t="shared" ca="1" si="113"/>
        <v>0</v>
      </c>
      <c r="AB1062">
        <f t="shared" ca="1" si="116"/>
        <v>10</v>
      </c>
      <c r="AC1062">
        <f t="shared" ca="1" si="117"/>
        <v>0</v>
      </c>
    </row>
    <row r="1063" spans="20:29" x14ac:dyDescent="0.2">
      <c r="T1063">
        <v>1061</v>
      </c>
      <c r="U1063">
        <f t="shared" ca="1" si="112"/>
        <v>0</v>
      </c>
      <c r="V1063">
        <f t="shared" ca="1" si="114"/>
        <v>7</v>
      </c>
      <c r="W1063">
        <f t="shared" ca="1" si="115"/>
        <v>0</v>
      </c>
      <c r="Z1063">
        <v>1061</v>
      </c>
      <c r="AA1063">
        <f t="shared" ca="1" si="113"/>
        <v>0</v>
      </c>
      <c r="AB1063">
        <f t="shared" ca="1" si="116"/>
        <v>6</v>
      </c>
      <c r="AC1063">
        <f t="shared" ca="1" si="117"/>
        <v>0</v>
      </c>
    </row>
    <row r="1064" spans="20:29" x14ac:dyDescent="0.2">
      <c r="T1064">
        <v>1062</v>
      </c>
      <c r="U1064">
        <f t="shared" ca="1" si="112"/>
        <v>0</v>
      </c>
      <c r="V1064">
        <f t="shared" ca="1" si="114"/>
        <v>8</v>
      </c>
      <c r="W1064">
        <f t="shared" ca="1" si="115"/>
        <v>0</v>
      </c>
      <c r="Z1064">
        <v>1062</v>
      </c>
      <c r="AA1064">
        <f t="shared" ca="1" si="113"/>
        <v>0</v>
      </c>
      <c r="AB1064">
        <f t="shared" ca="1" si="116"/>
        <v>7</v>
      </c>
      <c r="AC1064">
        <f t="shared" ca="1" si="117"/>
        <v>0</v>
      </c>
    </row>
    <row r="1065" spans="20:29" x14ac:dyDescent="0.2">
      <c r="T1065">
        <v>1063</v>
      </c>
      <c r="U1065">
        <f t="shared" ca="1" si="112"/>
        <v>0</v>
      </c>
      <c r="V1065">
        <f t="shared" ca="1" si="114"/>
        <v>5</v>
      </c>
      <c r="W1065">
        <f t="shared" ca="1" si="115"/>
        <v>0</v>
      </c>
      <c r="Z1065">
        <v>1063</v>
      </c>
      <c r="AA1065">
        <f t="shared" ca="1" si="113"/>
        <v>0</v>
      </c>
      <c r="AB1065">
        <f t="shared" ca="1" si="116"/>
        <v>6</v>
      </c>
      <c r="AC1065">
        <f t="shared" ca="1" si="117"/>
        <v>0</v>
      </c>
    </row>
    <row r="1066" spans="20:29" x14ac:dyDescent="0.2">
      <c r="T1066">
        <v>1064</v>
      </c>
      <c r="U1066">
        <f t="shared" ca="1" si="112"/>
        <v>0</v>
      </c>
      <c r="V1066">
        <f t="shared" ca="1" si="114"/>
        <v>9</v>
      </c>
      <c r="W1066">
        <f t="shared" ca="1" si="115"/>
        <v>0</v>
      </c>
      <c r="Z1066">
        <v>1064</v>
      </c>
      <c r="AA1066">
        <f t="shared" ca="1" si="113"/>
        <v>0</v>
      </c>
      <c r="AB1066">
        <f t="shared" ca="1" si="116"/>
        <v>8</v>
      </c>
      <c r="AC1066">
        <f t="shared" ca="1" si="117"/>
        <v>0</v>
      </c>
    </row>
    <row r="1067" spans="20:29" x14ac:dyDescent="0.2">
      <c r="T1067">
        <v>1065</v>
      </c>
      <c r="U1067">
        <f t="shared" ca="1" si="112"/>
        <v>0</v>
      </c>
      <c r="V1067">
        <f t="shared" ca="1" si="114"/>
        <v>7</v>
      </c>
      <c r="W1067">
        <f t="shared" ca="1" si="115"/>
        <v>0</v>
      </c>
      <c r="Z1067">
        <v>1065</v>
      </c>
      <c r="AA1067">
        <f t="shared" ca="1" si="113"/>
        <v>0</v>
      </c>
      <c r="AB1067">
        <f t="shared" ca="1" si="116"/>
        <v>9</v>
      </c>
      <c r="AC1067">
        <f t="shared" ca="1" si="117"/>
        <v>0</v>
      </c>
    </row>
    <row r="1068" spans="20:29" x14ac:dyDescent="0.2">
      <c r="T1068">
        <v>1066</v>
      </c>
      <c r="U1068">
        <f t="shared" ca="1" si="112"/>
        <v>0</v>
      </c>
      <c r="V1068">
        <f t="shared" ca="1" si="114"/>
        <v>9</v>
      </c>
      <c r="W1068">
        <f t="shared" ca="1" si="115"/>
        <v>0</v>
      </c>
      <c r="Z1068">
        <v>1066</v>
      </c>
      <c r="AA1068">
        <f t="shared" ca="1" si="113"/>
        <v>0</v>
      </c>
      <c r="AB1068">
        <f t="shared" ca="1" si="116"/>
        <v>10</v>
      </c>
      <c r="AC1068">
        <f t="shared" ca="1" si="117"/>
        <v>0</v>
      </c>
    </row>
    <row r="1069" spans="20:29" x14ac:dyDescent="0.2">
      <c r="T1069">
        <v>1067</v>
      </c>
      <c r="U1069">
        <f t="shared" ca="1" si="112"/>
        <v>0</v>
      </c>
      <c r="V1069">
        <f t="shared" ca="1" si="114"/>
        <v>8</v>
      </c>
      <c r="W1069">
        <f t="shared" ca="1" si="115"/>
        <v>0</v>
      </c>
      <c r="Z1069">
        <v>1067</v>
      </c>
      <c r="AA1069">
        <f t="shared" ca="1" si="113"/>
        <v>0</v>
      </c>
      <c r="AB1069">
        <f t="shared" ca="1" si="116"/>
        <v>10</v>
      </c>
      <c r="AC1069">
        <f t="shared" ca="1" si="117"/>
        <v>0</v>
      </c>
    </row>
    <row r="1070" spans="20:29" x14ac:dyDescent="0.2">
      <c r="T1070">
        <v>1068</v>
      </c>
      <c r="U1070">
        <f t="shared" ca="1" si="112"/>
        <v>0</v>
      </c>
      <c r="V1070">
        <f t="shared" ca="1" si="114"/>
        <v>9</v>
      </c>
      <c r="W1070">
        <f t="shared" ca="1" si="115"/>
        <v>0</v>
      </c>
      <c r="Z1070">
        <v>1068</v>
      </c>
      <c r="AA1070">
        <f t="shared" ca="1" si="113"/>
        <v>0</v>
      </c>
      <c r="AB1070">
        <f t="shared" ca="1" si="116"/>
        <v>5</v>
      </c>
      <c r="AC1070">
        <f t="shared" ca="1" si="117"/>
        <v>0</v>
      </c>
    </row>
    <row r="1071" spans="20:29" x14ac:dyDescent="0.2">
      <c r="T1071">
        <v>1069</v>
      </c>
      <c r="U1071">
        <f t="shared" ca="1" si="112"/>
        <v>0</v>
      </c>
      <c r="V1071">
        <f t="shared" ca="1" si="114"/>
        <v>8</v>
      </c>
      <c r="W1071">
        <f t="shared" ca="1" si="115"/>
        <v>0</v>
      </c>
      <c r="Z1071">
        <v>1069</v>
      </c>
      <c r="AA1071">
        <f t="shared" ca="1" si="113"/>
        <v>0</v>
      </c>
      <c r="AB1071">
        <f t="shared" ca="1" si="116"/>
        <v>5</v>
      </c>
      <c r="AC1071">
        <f t="shared" ca="1" si="117"/>
        <v>0</v>
      </c>
    </row>
    <row r="1072" spans="20:29" x14ac:dyDescent="0.2">
      <c r="T1072">
        <v>1070</v>
      </c>
      <c r="U1072">
        <f t="shared" ca="1" si="112"/>
        <v>0</v>
      </c>
      <c r="V1072">
        <f t="shared" ca="1" si="114"/>
        <v>6</v>
      </c>
      <c r="W1072">
        <f t="shared" ca="1" si="115"/>
        <v>0</v>
      </c>
      <c r="Z1072">
        <v>1070</v>
      </c>
      <c r="AA1072">
        <f t="shared" ca="1" si="113"/>
        <v>0</v>
      </c>
      <c r="AB1072">
        <f t="shared" ca="1" si="116"/>
        <v>6</v>
      </c>
      <c r="AC1072">
        <f t="shared" ca="1" si="117"/>
        <v>0</v>
      </c>
    </row>
    <row r="1073" spans="20:29" x14ac:dyDescent="0.2">
      <c r="T1073">
        <v>1071</v>
      </c>
      <c r="U1073">
        <f t="shared" ca="1" si="112"/>
        <v>0</v>
      </c>
      <c r="V1073">
        <f t="shared" ca="1" si="114"/>
        <v>9</v>
      </c>
      <c r="W1073">
        <f t="shared" ca="1" si="115"/>
        <v>0</v>
      </c>
      <c r="Z1073">
        <v>1071</v>
      </c>
      <c r="AA1073">
        <f t="shared" ca="1" si="113"/>
        <v>0</v>
      </c>
      <c r="AB1073">
        <f t="shared" ca="1" si="116"/>
        <v>10</v>
      </c>
      <c r="AC1073">
        <f t="shared" ca="1" si="117"/>
        <v>0</v>
      </c>
    </row>
    <row r="1074" spans="20:29" x14ac:dyDescent="0.2">
      <c r="T1074">
        <v>1072</v>
      </c>
      <c r="U1074">
        <f t="shared" ca="1" si="112"/>
        <v>0</v>
      </c>
      <c r="V1074">
        <f t="shared" ca="1" si="114"/>
        <v>8</v>
      </c>
      <c r="W1074">
        <f t="shared" ca="1" si="115"/>
        <v>0</v>
      </c>
      <c r="Z1074">
        <v>1072</v>
      </c>
      <c r="AA1074">
        <f t="shared" ca="1" si="113"/>
        <v>0</v>
      </c>
      <c r="AB1074">
        <f t="shared" ca="1" si="116"/>
        <v>10</v>
      </c>
      <c r="AC1074">
        <f t="shared" ca="1" si="117"/>
        <v>0</v>
      </c>
    </row>
    <row r="1075" spans="20:29" x14ac:dyDescent="0.2">
      <c r="T1075">
        <v>1073</v>
      </c>
      <c r="U1075">
        <f t="shared" ca="1" si="112"/>
        <v>0</v>
      </c>
      <c r="V1075">
        <f t="shared" ca="1" si="114"/>
        <v>6</v>
      </c>
      <c r="W1075">
        <f t="shared" ca="1" si="115"/>
        <v>0</v>
      </c>
      <c r="Z1075">
        <v>1073</v>
      </c>
      <c r="AA1075">
        <f t="shared" ca="1" si="113"/>
        <v>0</v>
      </c>
      <c r="AB1075">
        <f t="shared" ca="1" si="116"/>
        <v>8</v>
      </c>
      <c r="AC1075">
        <f t="shared" ca="1" si="117"/>
        <v>0</v>
      </c>
    </row>
    <row r="1076" spans="20:29" x14ac:dyDescent="0.2">
      <c r="T1076">
        <v>1074</v>
      </c>
      <c r="U1076">
        <f t="shared" ca="1" si="112"/>
        <v>0</v>
      </c>
      <c r="V1076">
        <f t="shared" ca="1" si="114"/>
        <v>6</v>
      </c>
      <c r="W1076">
        <f t="shared" ca="1" si="115"/>
        <v>0</v>
      </c>
      <c r="Z1076">
        <v>1074</v>
      </c>
      <c r="AA1076">
        <f t="shared" ca="1" si="113"/>
        <v>0</v>
      </c>
      <c r="AB1076">
        <f t="shared" ca="1" si="116"/>
        <v>10</v>
      </c>
      <c r="AC1076">
        <f t="shared" ca="1" si="117"/>
        <v>0</v>
      </c>
    </row>
    <row r="1077" spans="20:29" x14ac:dyDescent="0.2">
      <c r="T1077">
        <v>1075</v>
      </c>
      <c r="U1077">
        <f t="shared" ca="1" si="112"/>
        <v>0</v>
      </c>
      <c r="V1077">
        <f t="shared" ca="1" si="114"/>
        <v>6</v>
      </c>
      <c r="W1077">
        <f t="shared" ca="1" si="115"/>
        <v>0</v>
      </c>
      <c r="Z1077">
        <v>1075</v>
      </c>
      <c r="AA1077">
        <f t="shared" ca="1" si="113"/>
        <v>0</v>
      </c>
      <c r="AB1077">
        <f t="shared" ca="1" si="116"/>
        <v>5</v>
      </c>
      <c r="AC1077">
        <f t="shared" ca="1" si="117"/>
        <v>0</v>
      </c>
    </row>
    <row r="1078" spans="20:29" x14ac:dyDescent="0.2">
      <c r="T1078">
        <v>1076</v>
      </c>
      <c r="U1078">
        <f t="shared" ca="1" si="112"/>
        <v>0</v>
      </c>
      <c r="V1078">
        <f t="shared" ca="1" si="114"/>
        <v>6</v>
      </c>
      <c r="W1078">
        <f t="shared" ca="1" si="115"/>
        <v>0</v>
      </c>
      <c r="Z1078">
        <v>1076</v>
      </c>
      <c r="AA1078">
        <f t="shared" ca="1" si="113"/>
        <v>0</v>
      </c>
      <c r="AB1078">
        <f t="shared" ca="1" si="116"/>
        <v>10</v>
      </c>
      <c r="AC1078">
        <f t="shared" ca="1" si="117"/>
        <v>0</v>
      </c>
    </row>
    <row r="1079" spans="20:29" x14ac:dyDescent="0.2">
      <c r="T1079">
        <v>1077</v>
      </c>
      <c r="U1079">
        <f t="shared" ca="1" si="112"/>
        <v>0</v>
      </c>
      <c r="V1079">
        <f t="shared" ca="1" si="114"/>
        <v>5</v>
      </c>
      <c r="W1079">
        <f t="shared" ca="1" si="115"/>
        <v>0</v>
      </c>
      <c r="Z1079">
        <v>1077</v>
      </c>
      <c r="AA1079">
        <f t="shared" ca="1" si="113"/>
        <v>0</v>
      </c>
      <c r="AB1079">
        <f t="shared" ca="1" si="116"/>
        <v>10</v>
      </c>
      <c r="AC1079">
        <f t="shared" ca="1" si="117"/>
        <v>0</v>
      </c>
    </row>
    <row r="1080" spans="20:29" x14ac:dyDescent="0.2">
      <c r="T1080">
        <v>1078</v>
      </c>
      <c r="U1080">
        <f t="shared" ca="1" si="112"/>
        <v>0</v>
      </c>
      <c r="V1080">
        <f t="shared" ca="1" si="114"/>
        <v>5</v>
      </c>
      <c r="W1080">
        <f t="shared" ca="1" si="115"/>
        <v>0</v>
      </c>
      <c r="Z1080">
        <v>1078</v>
      </c>
      <c r="AA1080">
        <f t="shared" ca="1" si="113"/>
        <v>0</v>
      </c>
      <c r="AB1080">
        <f t="shared" ca="1" si="116"/>
        <v>5</v>
      </c>
      <c r="AC1080">
        <f t="shared" ca="1" si="117"/>
        <v>0</v>
      </c>
    </row>
    <row r="1081" spans="20:29" x14ac:dyDescent="0.2">
      <c r="T1081">
        <v>1079</v>
      </c>
      <c r="U1081">
        <f t="shared" ca="1" si="112"/>
        <v>0</v>
      </c>
      <c r="V1081">
        <f t="shared" ca="1" si="114"/>
        <v>10</v>
      </c>
      <c r="W1081">
        <f t="shared" ca="1" si="115"/>
        <v>0</v>
      </c>
      <c r="Z1081">
        <v>1079</v>
      </c>
      <c r="AA1081">
        <f t="shared" ca="1" si="113"/>
        <v>0</v>
      </c>
      <c r="AB1081">
        <f t="shared" ca="1" si="116"/>
        <v>8</v>
      </c>
      <c r="AC1081">
        <f t="shared" ca="1" si="117"/>
        <v>0</v>
      </c>
    </row>
    <row r="1082" spans="20:29" x14ac:dyDescent="0.2">
      <c r="T1082">
        <v>1080</v>
      </c>
      <c r="U1082">
        <f t="shared" ca="1" si="112"/>
        <v>0</v>
      </c>
      <c r="V1082">
        <f t="shared" ca="1" si="114"/>
        <v>8</v>
      </c>
      <c r="W1082">
        <f t="shared" ca="1" si="115"/>
        <v>0</v>
      </c>
      <c r="Z1082">
        <v>1080</v>
      </c>
      <c r="AA1082">
        <f t="shared" ca="1" si="113"/>
        <v>0</v>
      </c>
      <c r="AB1082">
        <f t="shared" ca="1" si="116"/>
        <v>5</v>
      </c>
      <c r="AC1082">
        <f t="shared" ca="1" si="117"/>
        <v>0</v>
      </c>
    </row>
    <row r="1083" spans="20:29" x14ac:dyDescent="0.2">
      <c r="T1083">
        <v>1081</v>
      </c>
      <c r="U1083">
        <f t="shared" ca="1" si="112"/>
        <v>0</v>
      </c>
      <c r="V1083">
        <f t="shared" ca="1" si="114"/>
        <v>7</v>
      </c>
      <c r="W1083">
        <f t="shared" ca="1" si="115"/>
        <v>0</v>
      </c>
      <c r="Z1083">
        <v>1081</v>
      </c>
      <c r="AA1083">
        <f t="shared" ca="1" si="113"/>
        <v>0</v>
      </c>
      <c r="AB1083">
        <f t="shared" ca="1" si="116"/>
        <v>10</v>
      </c>
      <c r="AC1083">
        <f t="shared" ca="1" si="117"/>
        <v>0</v>
      </c>
    </row>
    <row r="1084" spans="20:29" x14ac:dyDescent="0.2">
      <c r="T1084">
        <v>1082</v>
      </c>
      <c r="U1084">
        <f t="shared" ca="1" si="112"/>
        <v>0</v>
      </c>
      <c r="V1084">
        <f t="shared" ca="1" si="114"/>
        <v>7</v>
      </c>
      <c r="W1084">
        <f t="shared" ca="1" si="115"/>
        <v>0</v>
      </c>
      <c r="Z1084">
        <v>1082</v>
      </c>
      <c r="AA1084">
        <f t="shared" ca="1" si="113"/>
        <v>0</v>
      </c>
      <c r="AB1084">
        <f t="shared" ca="1" si="116"/>
        <v>5</v>
      </c>
      <c r="AC1084">
        <f t="shared" ca="1" si="117"/>
        <v>0</v>
      </c>
    </row>
    <row r="1085" spans="20:29" x14ac:dyDescent="0.2">
      <c r="T1085">
        <v>1083</v>
      </c>
      <c r="U1085">
        <f t="shared" ca="1" si="112"/>
        <v>0</v>
      </c>
      <c r="V1085">
        <f t="shared" ca="1" si="114"/>
        <v>5</v>
      </c>
      <c r="W1085">
        <f t="shared" ca="1" si="115"/>
        <v>0</v>
      </c>
      <c r="Z1085">
        <v>1083</v>
      </c>
      <c r="AA1085">
        <f t="shared" ca="1" si="113"/>
        <v>0</v>
      </c>
      <c r="AB1085">
        <f t="shared" ca="1" si="116"/>
        <v>7</v>
      </c>
      <c r="AC1085">
        <f t="shared" ca="1" si="117"/>
        <v>0</v>
      </c>
    </row>
    <row r="1086" spans="20:29" x14ac:dyDescent="0.2">
      <c r="T1086">
        <v>1084</v>
      </c>
      <c r="U1086">
        <f t="shared" ca="1" si="112"/>
        <v>0</v>
      </c>
      <c r="V1086">
        <f t="shared" ca="1" si="114"/>
        <v>8</v>
      </c>
      <c r="W1086">
        <f t="shared" ca="1" si="115"/>
        <v>0</v>
      </c>
      <c r="Z1086">
        <v>1084</v>
      </c>
      <c r="AA1086">
        <f t="shared" ca="1" si="113"/>
        <v>0</v>
      </c>
      <c r="AB1086">
        <f t="shared" ca="1" si="116"/>
        <v>9</v>
      </c>
      <c r="AC1086">
        <f t="shared" ca="1" si="117"/>
        <v>0</v>
      </c>
    </row>
    <row r="1087" spans="20:29" x14ac:dyDescent="0.2">
      <c r="T1087">
        <v>1085</v>
      </c>
      <c r="U1087">
        <f t="shared" ca="1" si="112"/>
        <v>0</v>
      </c>
      <c r="V1087">
        <f t="shared" ca="1" si="114"/>
        <v>7</v>
      </c>
      <c r="W1087">
        <f t="shared" ca="1" si="115"/>
        <v>0</v>
      </c>
      <c r="Z1087">
        <v>1085</v>
      </c>
      <c r="AA1087">
        <f t="shared" ca="1" si="113"/>
        <v>0</v>
      </c>
      <c r="AB1087">
        <f t="shared" ca="1" si="116"/>
        <v>9</v>
      </c>
      <c r="AC1087">
        <f t="shared" ca="1" si="117"/>
        <v>0</v>
      </c>
    </row>
    <row r="1088" spans="20:29" x14ac:dyDescent="0.2">
      <c r="T1088">
        <v>1086</v>
      </c>
      <c r="U1088">
        <f t="shared" ca="1" si="112"/>
        <v>0</v>
      </c>
      <c r="V1088">
        <f t="shared" ca="1" si="114"/>
        <v>6</v>
      </c>
      <c r="W1088">
        <f t="shared" ca="1" si="115"/>
        <v>0</v>
      </c>
      <c r="Z1088">
        <v>1086</v>
      </c>
      <c r="AA1088">
        <f t="shared" ca="1" si="113"/>
        <v>0</v>
      </c>
      <c r="AB1088">
        <f t="shared" ca="1" si="116"/>
        <v>8</v>
      </c>
      <c r="AC1088">
        <f t="shared" ca="1" si="117"/>
        <v>0</v>
      </c>
    </row>
    <row r="1089" spans="20:29" x14ac:dyDescent="0.2">
      <c r="T1089">
        <v>1087</v>
      </c>
      <c r="U1089">
        <f t="shared" ca="1" si="112"/>
        <v>0</v>
      </c>
      <c r="V1089">
        <f t="shared" ca="1" si="114"/>
        <v>5</v>
      </c>
      <c r="W1089">
        <f t="shared" ca="1" si="115"/>
        <v>0</v>
      </c>
      <c r="Z1089">
        <v>1087</v>
      </c>
      <c r="AA1089">
        <f t="shared" ca="1" si="113"/>
        <v>0</v>
      </c>
      <c r="AB1089">
        <f t="shared" ca="1" si="116"/>
        <v>7</v>
      </c>
      <c r="AC1089">
        <f t="shared" ca="1" si="117"/>
        <v>0</v>
      </c>
    </row>
    <row r="1090" spans="20:29" x14ac:dyDescent="0.2">
      <c r="T1090">
        <v>1088</v>
      </c>
      <c r="U1090">
        <f t="shared" ca="1" si="112"/>
        <v>0</v>
      </c>
      <c r="V1090">
        <f t="shared" ca="1" si="114"/>
        <v>6</v>
      </c>
      <c r="W1090">
        <f t="shared" ca="1" si="115"/>
        <v>0</v>
      </c>
      <c r="Z1090">
        <v>1088</v>
      </c>
      <c r="AA1090">
        <f t="shared" ca="1" si="113"/>
        <v>0</v>
      </c>
      <c r="AB1090">
        <f t="shared" ca="1" si="116"/>
        <v>7</v>
      </c>
      <c r="AC1090">
        <f t="shared" ca="1" si="117"/>
        <v>0</v>
      </c>
    </row>
    <row r="1091" spans="20:29" x14ac:dyDescent="0.2">
      <c r="T1091">
        <v>1089</v>
      </c>
      <c r="U1091">
        <f t="shared" ref="U1091:U1154" ca="1" si="118">IF(September&lt;T1091,0,1)</f>
        <v>0</v>
      </c>
      <c r="V1091">
        <f t="shared" ca="1" si="114"/>
        <v>5</v>
      </c>
      <c r="W1091">
        <f t="shared" ca="1" si="115"/>
        <v>0</v>
      </c>
      <c r="Z1091">
        <v>1089</v>
      </c>
      <c r="AA1091">
        <f t="shared" ref="AA1091:AA1154" ca="1" si="119">IF(October&lt;Z1091,0,1)</f>
        <v>0</v>
      </c>
      <c r="AB1091">
        <f t="shared" ca="1" si="116"/>
        <v>10</v>
      </c>
      <c r="AC1091">
        <f t="shared" ca="1" si="117"/>
        <v>0</v>
      </c>
    </row>
    <row r="1092" spans="20:29" x14ac:dyDescent="0.2">
      <c r="T1092">
        <v>1090</v>
      </c>
      <c r="U1092">
        <f t="shared" ca="1" si="118"/>
        <v>0</v>
      </c>
      <c r="V1092">
        <f t="shared" ref="V1092:V1155" ca="1" si="120">RANDBETWEEN(5,10)</f>
        <v>5</v>
      </c>
      <c r="W1092">
        <f t="shared" ref="W1092:W1155" ca="1" si="121">V1092*U1092</f>
        <v>0</v>
      </c>
      <c r="Z1092">
        <v>1090</v>
      </c>
      <c r="AA1092">
        <f t="shared" ca="1" si="119"/>
        <v>0</v>
      </c>
      <c r="AB1092">
        <f t="shared" ref="AB1092:AB1155" ca="1" si="122">RANDBETWEEN(5,10)</f>
        <v>7</v>
      </c>
      <c r="AC1092">
        <f t="shared" ref="AC1092:AC1155" ca="1" si="123">AB1092*AA1092</f>
        <v>0</v>
      </c>
    </row>
    <row r="1093" spans="20:29" x14ac:dyDescent="0.2">
      <c r="T1093">
        <v>1091</v>
      </c>
      <c r="U1093">
        <f t="shared" ca="1" si="118"/>
        <v>0</v>
      </c>
      <c r="V1093">
        <f t="shared" ca="1" si="120"/>
        <v>5</v>
      </c>
      <c r="W1093">
        <f t="shared" ca="1" si="121"/>
        <v>0</v>
      </c>
      <c r="Z1093">
        <v>1091</v>
      </c>
      <c r="AA1093">
        <f t="shared" ca="1" si="119"/>
        <v>0</v>
      </c>
      <c r="AB1093">
        <f t="shared" ca="1" si="122"/>
        <v>7</v>
      </c>
      <c r="AC1093">
        <f t="shared" ca="1" si="123"/>
        <v>0</v>
      </c>
    </row>
    <row r="1094" spans="20:29" x14ac:dyDescent="0.2">
      <c r="T1094">
        <v>1092</v>
      </c>
      <c r="U1094">
        <f t="shared" ca="1" si="118"/>
        <v>0</v>
      </c>
      <c r="V1094">
        <f t="shared" ca="1" si="120"/>
        <v>7</v>
      </c>
      <c r="W1094">
        <f t="shared" ca="1" si="121"/>
        <v>0</v>
      </c>
      <c r="Z1094">
        <v>1092</v>
      </c>
      <c r="AA1094">
        <f t="shared" ca="1" si="119"/>
        <v>0</v>
      </c>
      <c r="AB1094">
        <f t="shared" ca="1" si="122"/>
        <v>10</v>
      </c>
      <c r="AC1094">
        <f t="shared" ca="1" si="123"/>
        <v>0</v>
      </c>
    </row>
    <row r="1095" spans="20:29" x14ac:dyDescent="0.2">
      <c r="T1095">
        <v>1093</v>
      </c>
      <c r="U1095">
        <f t="shared" ca="1" si="118"/>
        <v>0</v>
      </c>
      <c r="V1095">
        <f t="shared" ca="1" si="120"/>
        <v>5</v>
      </c>
      <c r="W1095">
        <f t="shared" ca="1" si="121"/>
        <v>0</v>
      </c>
      <c r="Z1095">
        <v>1093</v>
      </c>
      <c r="AA1095">
        <f t="shared" ca="1" si="119"/>
        <v>0</v>
      </c>
      <c r="AB1095">
        <f t="shared" ca="1" si="122"/>
        <v>8</v>
      </c>
      <c r="AC1095">
        <f t="shared" ca="1" si="123"/>
        <v>0</v>
      </c>
    </row>
    <row r="1096" spans="20:29" x14ac:dyDescent="0.2">
      <c r="T1096">
        <v>1094</v>
      </c>
      <c r="U1096">
        <f t="shared" ca="1" si="118"/>
        <v>0</v>
      </c>
      <c r="V1096">
        <f t="shared" ca="1" si="120"/>
        <v>10</v>
      </c>
      <c r="W1096">
        <f t="shared" ca="1" si="121"/>
        <v>0</v>
      </c>
      <c r="Z1096">
        <v>1094</v>
      </c>
      <c r="AA1096">
        <f t="shared" ca="1" si="119"/>
        <v>0</v>
      </c>
      <c r="AB1096">
        <f t="shared" ca="1" si="122"/>
        <v>8</v>
      </c>
      <c r="AC1096">
        <f t="shared" ca="1" si="123"/>
        <v>0</v>
      </c>
    </row>
    <row r="1097" spans="20:29" x14ac:dyDescent="0.2">
      <c r="T1097">
        <v>1095</v>
      </c>
      <c r="U1097">
        <f t="shared" ca="1" si="118"/>
        <v>0</v>
      </c>
      <c r="V1097">
        <f t="shared" ca="1" si="120"/>
        <v>8</v>
      </c>
      <c r="W1097">
        <f t="shared" ca="1" si="121"/>
        <v>0</v>
      </c>
      <c r="Z1097">
        <v>1095</v>
      </c>
      <c r="AA1097">
        <f t="shared" ca="1" si="119"/>
        <v>0</v>
      </c>
      <c r="AB1097">
        <f t="shared" ca="1" si="122"/>
        <v>9</v>
      </c>
      <c r="AC1097">
        <f t="shared" ca="1" si="123"/>
        <v>0</v>
      </c>
    </row>
    <row r="1098" spans="20:29" x14ac:dyDescent="0.2">
      <c r="T1098">
        <v>1096</v>
      </c>
      <c r="U1098">
        <f t="shared" ca="1" si="118"/>
        <v>0</v>
      </c>
      <c r="V1098">
        <f t="shared" ca="1" si="120"/>
        <v>5</v>
      </c>
      <c r="W1098">
        <f t="shared" ca="1" si="121"/>
        <v>0</v>
      </c>
      <c r="Z1098">
        <v>1096</v>
      </c>
      <c r="AA1098">
        <f t="shared" ca="1" si="119"/>
        <v>0</v>
      </c>
      <c r="AB1098">
        <f t="shared" ca="1" si="122"/>
        <v>6</v>
      </c>
      <c r="AC1098">
        <f t="shared" ca="1" si="123"/>
        <v>0</v>
      </c>
    </row>
    <row r="1099" spans="20:29" x14ac:dyDescent="0.2">
      <c r="T1099">
        <v>1097</v>
      </c>
      <c r="U1099">
        <f t="shared" ca="1" si="118"/>
        <v>0</v>
      </c>
      <c r="V1099">
        <f t="shared" ca="1" si="120"/>
        <v>10</v>
      </c>
      <c r="W1099">
        <f t="shared" ca="1" si="121"/>
        <v>0</v>
      </c>
      <c r="Z1099">
        <v>1097</v>
      </c>
      <c r="AA1099">
        <f t="shared" ca="1" si="119"/>
        <v>0</v>
      </c>
      <c r="AB1099">
        <f t="shared" ca="1" si="122"/>
        <v>10</v>
      </c>
      <c r="AC1099">
        <f t="shared" ca="1" si="123"/>
        <v>0</v>
      </c>
    </row>
    <row r="1100" spans="20:29" x14ac:dyDescent="0.2">
      <c r="T1100">
        <v>1098</v>
      </c>
      <c r="U1100">
        <f t="shared" ca="1" si="118"/>
        <v>0</v>
      </c>
      <c r="V1100">
        <f t="shared" ca="1" si="120"/>
        <v>10</v>
      </c>
      <c r="W1100">
        <f t="shared" ca="1" si="121"/>
        <v>0</v>
      </c>
      <c r="Z1100">
        <v>1098</v>
      </c>
      <c r="AA1100">
        <f t="shared" ca="1" si="119"/>
        <v>0</v>
      </c>
      <c r="AB1100">
        <f t="shared" ca="1" si="122"/>
        <v>10</v>
      </c>
      <c r="AC1100">
        <f t="shared" ca="1" si="123"/>
        <v>0</v>
      </c>
    </row>
    <row r="1101" spans="20:29" x14ac:dyDescent="0.2">
      <c r="T1101">
        <v>1099</v>
      </c>
      <c r="U1101">
        <f t="shared" ca="1" si="118"/>
        <v>0</v>
      </c>
      <c r="V1101">
        <f t="shared" ca="1" si="120"/>
        <v>6</v>
      </c>
      <c r="W1101">
        <f t="shared" ca="1" si="121"/>
        <v>0</v>
      </c>
      <c r="Z1101">
        <v>1099</v>
      </c>
      <c r="AA1101">
        <f t="shared" ca="1" si="119"/>
        <v>0</v>
      </c>
      <c r="AB1101">
        <f t="shared" ca="1" si="122"/>
        <v>10</v>
      </c>
      <c r="AC1101">
        <f t="shared" ca="1" si="123"/>
        <v>0</v>
      </c>
    </row>
    <row r="1102" spans="20:29" x14ac:dyDescent="0.2">
      <c r="T1102">
        <v>1100</v>
      </c>
      <c r="U1102">
        <f t="shared" ca="1" si="118"/>
        <v>0</v>
      </c>
      <c r="V1102">
        <f t="shared" ca="1" si="120"/>
        <v>9</v>
      </c>
      <c r="W1102">
        <f t="shared" ca="1" si="121"/>
        <v>0</v>
      </c>
      <c r="Z1102">
        <v>1100</v>
      </c>
      <c r="AA1102">
        <f t="shared" ca="1" si="119"/>
        <v>0</v>
      </c>
      <c r="AB1102">
        <f t="shared" ca="1" si="122"/>
        <v>5</v>
      </c>
      <c r="AC1102">
        <f t="shared" ca="1" si="123"/>
        <v>0</v>
      </c>
    </row>
    <row r="1103" spans="20:29" x14ac:dyDescent="0.2">
      <c r="T1103">
        <v>1101</v>
      </c>
      <c r="U1103">
        <f t="shared" ca="1" si="118"/>
        <v>0</v>
      </c>
      <c r="V1103">
        <f t="shared" ca="1" si="120"/>
        <v>5</v>
      </c>
      <c r="W1103">
        <f t="shared" ca="1" si="121"/>
        <v>0</v>
      </c>
      <c r="Z1103">
        <v>1101</v>
      </c>
      <c r="AA1103">
        <f t="shared" ca="1" si="119"/>
        <v>0</v>
      </c>
      <c r="AB1103">
        <f t="shared" ca="1" si="122"/>
        <v>9</v>
      </c>
      <c r="AC1103">
        <f t="shared" ca="1" si="123"/>
        <v>0</v>
      </c>
    </row>
    <row r="1104" spans="20:29" x14ac:dyDescent="0.2">
      <c r="T1104">
        <v>1102</v>
      </c>
      <c r="U1104">
        <f t="shared" ca="1" si="118"/>
        <v>0</v>
      </c>
      <c r="V1104">
        <f t="shared" ca="1" si="120"/>
        <v>8</v>
      </c>
      <c r="W1104">
        <f t="shared" ca="1" si="121"/>
        <v>0</v>
      </c>
      <c r="Z1104">
        <v>1102</v>
      </c>
      <c r="AA1104">
        <f t="shared" ca="1" si="119"/>
        <v>0</v>
      </c>
      <c r="AB1104">
        <f t="shared" ca="1" si="122"/>
        <v>8</v>
      </c>
      <c r="AC1104">
        <f t="shared" ca="1" si="123"/>
        <v>0</v>
      </c>
    </row>
    <row r="1105" spans="20:29" x14ac:dyDescent="0.2">
      <c r="T1105">
        <v>1103</v>
      </c>
      <c r="U1105">
        <f t="shared" ca="1" si="118"/>
        <v>0</v>
      </c>
      <c r="V1105">
        <f t="shared" ca="1" si="120"/>
        <v>5</v>
      </c>
      <c r="W1105">
        <f t="shared" ca="1" si="121"/>
        <v>0</v>
      </c>
      <c r="Z1105">
        <v>1103</v>
      </c>
      <c r="AA1105">
        <f t="shared" ca="1" si="119"/>
        <v>0</v>
      </c>
      <c r="AB1105">
        <f t="shared" ca="1" si="122"/>
        <v>8</v>
      </c>
      <c r="AC1105">
        <f t="shared" ca="1" si="123"/>
        <v>0</v>
      </c>
    </row>
    <row r="1106" spans="20:29" x14ac:dyDescent="0.2">
      <c r="T1106">
        <v>1104</v>
      </c>
      <c r="U1106">
        <f t="shared" ca="1" si="118"/>
        <v>0</v>
      </c>
      <c r="V1106">
        <f t="shared" ca="1" si="120"/>
        <v>7</v>
      </c>
      <c r="W1106">
        <f t="shared" ca="1" si="121"/>
        <v>0</v>
      </c>
      <c r="Z1106">
        <v>1104</v>
      </c>
      <c r="AA1106">
        <f t="shared" ca="1" si="119"/>
        <v>0</v>
      </c>
      <c r="AB1106">
        <f t="shared" ca="1" si="122"/>
        <v>9</v>
      </c>
      <c r="AC1106">
        <f t="shared" ca="1" si="123"/>
        <v>0</v>
      </c>
    </row>
    <row r="1107" spans="20:29" x14ac:dyDescent="0.2">
      <c r="T1107">
        <v>1105</v>
      </c>
      <c r="U1107">
        <f t="shared" ca="1" si="118"/>
        <v>0</v>
      </c>
      <c r="V1107">
        <f t="shared" ca="1" si="120"/>
        <v>9</v>
      </c>
      <c r="W1107">
        <f t="shared" ca="1" si="121"/>
        <v>0</v>
      </c>
      <c r="Z1107">
        <v>1105</v>
      </c>
      <c r="AA1107">
        <f t="shared" ca="1" si="119"/>
        <v>0</v>
      </c>
      <c r="AB1107">
        <f t="shared" ca="1" si="122"/>
        <v>10</v>
      </c>
      <c r="AC1107">
        <f t="shared" ca="1" si="123"/>
        <v>0</v>
      </c>
    </row>
    <row r="1108" spans="20:29" x14ac:dyDescent="0.2">
      <c r="T1108">
        <v>1106</v>
      </c>
      <c r="U1108">
        <f t="shared" ca="1" si="118"/>
        <v>0</v>
      </c>
      <c r="V1108">
        <f t="shared" ca="1" si="120"/>
        <v>9</v>
      </c>
      <c r="W1108">
        <f t="shared" ca="1" si="121"/>
        <v>0</v>
      </c>
      <c r="Z1108">
        <v>1106</v>
      </c>
      <c r="AA1108">
        <f t="shared" ca="1" si="119"/>
        <v>0</v>
      </c>
      <c r="AB1108">
        <f t="shared" ca="1" si="122"/>
        <v>10</v>
      </c>
      <c r="AC1108">
        <f t="shared" ca="1" si="123"/>
        <v>0</v>
      </c>
    </row>
    <row r="1109" spans="20:29" x14ac:dyDescent="0.2">
      <c r="T1109">
        <v>1107</v>
      </c>
      <c r="U1109">
        <f t="shared" ca="1" si="118"/>
        <v>0</v>
      </c>
      <c r="V1109">
        <f t="shared" ca="1" si="120"/>
        <v>7</v>
      </c>
      <c r="W1109">
        <f t="shared" ca="1" si="121"/>
        <v>0</v>
      </c>
      <c r="Z1109">
        <v>1107</v>
      </c>
      <c r="AA1109">
        <f t="shared" ca="1" si="119"/>
        <v>0</v>
      </c>
      <c r="AB1109">
        <f t="shared" ca="1" si="122"/>
        <v>7</v>
      </c>
      <c r="AC1109">
        <f t="shared" ca="1" si="123"/>
        <v>0</v>
      </c>
    </row>
    <row r="1110" spans="20:29" x14ac:dyDescent="0.2">
      <c r="T1110">
        <v>1108</v>
      </c>
      <c r="U1110">
        <f t="shared" ca="1" si="118"/>
        <v>0</v>
      </c>
      <c r="V1110">
        <f t="shared" ca="1" si="120"/>
        <v>10</v>
      </c>
      <c r="W1110">
        <f t="shared" ca="1" si="121"/>
        <v>0</v>
      </c>
      <c r="Z1110">
        <v>1108</v>
      </c>
      <c r="AA1110">
        <f t="shared" ca="1" si="119"/>
        <v>0</v>
      </c>
      <c r="AB1110">
        <f t="shared" ca="1" si="122"/>
        <v>8</v>
      </c>
      <c r="AC1110">
        <f t="shared" ca="1" si="123"/>
        <v>0</v>
      </c>
    </row>
    <row r="1111" spans="20:29" x14ac:dyDescent="0.2">
      <c r="T1111">
        <v>1109</v>
      </c>
      <c r="U1111">
        <f t="shared" ca="1" si="118"/>
        <v>0</v>
      </c>
      <c r="V1111">
        <f t="shared" ca="1" si="120"/>
        <v>10</v>
      </c>
      <c r="W1111">
        <f t="shared" ca="1" si="121"/>
        <v>0</v>
      </c>
      <c r="Z1111">
        <v>1109</v>
      </c>
      <c r="AA1111">
        <f t="shared" ca="1" si="119"/>
        <v>0</v>
      </c>
      <c r="AB1111">
        <f t="shared" ca="1" si="122"/>
        <v>10</v>
      </c>
      <c r="AC1111">
        <f t="shared" ca="1" si="123"/>
        <v>0</v>
      </c>
    </row>
    <row r="1112" spans="20:29" x14ac:dyDescent="0.2">
      <c r="T1112">
        <v>1110</v>
      </c>
      <c r="U1112">
        <f t="shared" ca="1" si="118"/>
        <v>0</v>
      </c>
      <c r="V1112">
        <f t="shared" ca="1" si="120"/>
        <v>5</v>
      </c>
      <c r="W1112">
        <f t="shared" ca="1" si="121"/>
        <v>0</v>
      </c>
      <c r="Z1112">
        <v>1110</v>
      </c>
      <c r="AA1112">
        <f t="shared" ca="1" si="119"/>
        <v>0</v>
      </c>
      <c r="AB1112">
        <f t="shared" ca="1" si="122"/>
        <v>9</v>
      </c>
      <c r="AC1112">
        <f t="shared" ca="1" si="123"/>
        <v>0</v>
      </c>
    </row>
    <row r="1113" spans="20:29" x14ac:dyDescent="0.2">
      <c r="T1113">
        <v>1111</v>
      </c>
      <c r="U1113">
        <f t="shared" ca="1" si="118"/>
        <v>0</v>
      </c>
      <c r="V1113">
        <f t="shared" ca="1" si="120"/>
        <v>10</v>
      </c>
      <c r="W1113">
        <f t="shared" ca="1" si="121"/>
        <v>0</v>
      </c>
      <c r="Z1113">
        <v>1111</v>
      </c>
      <c r="AA1113">
        <f t="shared" ca="1" si="119"/>
        <v>0</v>
      </c>
      <c r="AB1113">
        <f t="shared" ca="1" si="122"/>
        <v>5</v>
      </c>
      <c r="AC1113">
        <f t="shared" ca="1" si="123"/>
        <v>0</v>
      </c>
    </row>
    <row r="1114" spans="20:29" x14ac:dyDescent="0.2">
      <c r="T1114">
        <v>1112</v>
      </c>
      <c r="U1114">
        <f t="shared" ca="1" si="118"/>
        <v>0</v>
      </c>
      <c r="V1114">
        <f t="shared" ca="1" si="120"/>
        <v>8</v>
      </c>
      <c r="W1114">
        <f t="shared" ca="1" si="121"/>
        <v>0</v>
      </c>
      <c r="Z1114">
        <v>1112</v>
      </c>
      <c r="AA1114">
        <f t="shared" ca="1" si="119"/>
        <v>0</v>
      </c>
      <c r="AB1114">
        <f t="shared" ca="1" si="122"/>
        <v>9</v>
      </c>
      <c r="AC1114">
        <f t="shared" ca="1" si="123"/>
        <v>0</v>
      </c>
    </row>
    <row r="1115" spans="20:29" x14ac:dyDescent="0.2">
      <c r="T1115">
        <v>1113</v>
      </c>
      <c r="U1115">
        <f t="shared" ca="1" si="118"/>
        <v>0</v>
      </c>
      <c r="V1115">
        <f t="shared" ca="1" si="120"/>
        <v>5</v>
      </c>
      <c r="W1115">
        <f t="shared" ca="1" si="121"/>
        <v>0</v>
      </c>
      <c r="Z1115">
        <v>1113</v>
      </c>
      <c r="AA1115">
        <f t="shared" ca="1" si="119"/>
        <v>0</v>
      </c>
      <c r="AB1115">
        <f t="shared" ca="1" si="122"/>
        <v>9</v>
      </c>
      <c r="AC1115">
        <f t="shared" ca="1" si="123"/>
        <v>0</v>
      </c>
    </row>
    <row r="1116" spans="20:29" x14ac:dyDescent="0.2">
      <c r="T1116">
        <v>1114</v>
      </c>
      <c r="U1116">
        <f t="shared" ca="1" si="118"/>
        <v>0</v>
      </c>
      <c r="V1116">
        <f t="shared" ca="1" si="120"/>
        <v>8</v>
      </c>
      <c r="W1116">
        <f t="shared" ca="1" si="121"/>
        <v>0</v>
      </c>
      <c r="Z1116">
        <v>1114</v>
      </c>
      <c r="AA1116">
        <f t="shared" ca="1" si="119"/>
        <v>0</v>
      </c>
      <c r="AB1116">
        <f t="shared" ca="1" si="122"/>
        <v>6</v>
      </c>
      <c r="AC1116">
        <f t="shared" ca="1" si="123"/>
        <v>0</v>
      </c>
    </row>
    <row r="1117" spans="20:29" x14ac:dyDescent="0.2">
      <c r="T1117">
        <v>1115</v>
      </c>
      <c r="U1117">
        <f t="shared" ca="1" si="118"/>
        <v>0</v>
      </c>
      <c r="V1117">
        <f t="shared" ca="1" si="120"/>
        <v>9</v>
      </c>
      <c r="W1117">
        <f t="shared" ca="1" si="121"/>
        <v>0</v>
      </c>
      <c r="Z1117">
        <v>1115</v>
      </c>
      <c r="AA1117">
        <f t="shared" ca="1" si="119"/>
        <v>0</v>
      </c>
      <c r="AB1117">
        <f t="shared" ca="1" si="122"/>
        <v>7</v>
      </c>
      <c r="AC1117">
        <f t="shared" ca="1" si="123"/>
        <v>0</v>
      </c>
    </row>
    <row r="1118" spans="20:29" x14ac:dyDescent="0.2">
      <c r="T1118">
        <v>1116</v>
      </c>
      <c r="U1118">
        <f t="shared" ca="1" si="118"/>
        <v>0</v>
      </c>
      <c r="V1118">
        <f t="shared" ca="1" si="120"/>
        <v>6</v>
      </c>
      <c r="W1118">
        <f t="shared" ca="1" si="121"/>
        <v>0</v>
      </c>
      <c r="Z1118">
        <v>1116</v>
      </c>
      <c r="AA1118">
        <f t="shared" ca="1" si="119"/>
        <v>0</v>
      </c>
      <c r="AB1118">
        <f t="shared" ca="1" si="122"/>
        <v>8</v>
      </c>
      <c r="AC1118">
        <f t="shared" ca="1" si="123"/>
        <v>0</v>
      </c>
    </row>
    <row r="1119" spans="20:29" x14ac:dyDescent="0.2">
      <c r="T1119">
        <v>1117</v>
      </c>
      <c r="U1119">
        <f t="shared" ca="1" si="118"/>
        <v>0</v>
      </c>
      <c r="V1119">
        <f t="shared" ca="1" si="120"/>
        <v>6</v>
      </c>
      <c r="W1119">
        <f t="shared" ca="1" si="121"/>
        <v>0</v>
      </c>
      <c r="Z1119">
        <v>1117</v>
      </c>
      <c r="AA1119">
        <f t="shared" ca="1" si="119"/>
        <v>0</v>
      </c>
      <c r="AB1119">
        <f t="shared" ca="1" si="122"/>
        <v>5</v>
      </c>
      <c r="AC1119">
        <f t="shared" ca="1" si="123"/>
        <v>0</v>
      </c>
    </row>
    <row r="1120" spans="20:29" x14ac:dyDescent="0.2">
      <c r="T1120">
        <v>1118</v>
      </c>
      <c r="U1120">
        <f t="shared" ca="1" si="118"/>
        <v>0</v>
      </c>
      <c r="V1120">
        <f t="shared" ca="1" si="120"/>
        <v>6</v>
      </c>
      <c r="W1120">
        <f t="shared" ca="1" si="121"/>
        <v>0</v>
      </c>
      <c r="Z1120">
        <v>1118</v>
      </c>
      <c r="AA1120">
        <f t="shared" ca="1" si="119"/>
        <v>0</v>
      </c>
      <c r="AB1120">
        <f t="shared" ca="1" si="122"/>
        <v>9</v>
      </c>
      <c r="AC1120">
        <f t="shared" ca="1" si="123"/>
        <v>0</v>
      </c>
    </row>
    <row r="1121" spans="20:29" x14ac:dyDescent="0.2">
      <c r="T1121">
        <v>1119</v>
      </c>
      <c r="U1121">
        <f t="shared" ca="1" si="118"/>
        <v>0</v>
      </c>
      <c r="V1121">
        <f t="shared" ca="1" si="120"/>
        <v>10</v>
      </c>
      <c r="W1121">
        <f t="shared" ca="1" si="121"/>
        <v>0</v>
      </c>
      <c r="Z1121">
        <v>1119</v>
      </c>
      <c r="AA1121">
        <f t="shared" ca="1" si="119"/>
        <v>0</v>
      </c>
      <c r="AB1121">
        <f t="shared" ca="1" si="122"/>
        <v>5</v>
      </c>
      <c r="AC1121">
        <f t="shared" ca="1" si="123"/>
        <v>0</v>
      </c>
    </row>
    <row r="1122" spans="20:29" x14ac:dyDescent="0.2">
      <c r="T1122">
        <v>1120</v>
      </c>
      <c r="U1122">
        <f t="shared" ca="1" si="118"/>
        <v>0</v>
      </c>
      <c r="V1122">
        <f t="shared" ca="1" si="120"/>
        <v>6</v>
      </c>
      <c r="W1122">
        <f t="shared" ca="1" si="121"/>
        <v>0</v>
      </c>
      <c r="Z1122">
        <v>1120</v>
      </c>
      <c r="AA1122">
        <f t="shared" ca="1" si="119"/>
        <v>0</v>
      </c>
      <c r="AB1122">
        <f t="shared" ca="1" si="122"/>
        <v>9</v>
      </c>
      <c r="AC1122">
        <f t="shared" ca="1" si="123"/>
        <v>0</v>
      </c>
    </row>
    <row r="1123" spans="20:29" x14ac:dyDescent="0.2">
      <c r="T1123">
        <v>1121</v>
      </c>
      <c r="U1123">
        <f t="shared" ca="1" si="118"/>
        <v>0</v>
      </c>
      <c r="V1123">
        <f t="shared" ca="1" si="120"/>
        <v>8</v>
      </c>
      <c r="W1123">
        <f t="shared" ca="1" si="121"/>
        <v>0</v>
      </c>
      <c r="Z1123">
        <v>1121</v>
      </c>
      <c r="AA1123">
        <f t="shared" ca="1" si="119"/>
        <v>0</v>
      </c>
      <c r="AB1123">
        <f t="shared" ca="1" si="122"/>
        <v>5</v>
      </c>
      <c r="AC1123">
        <f t="shared" ca="1" si="123"/>
        <v>0</v>
      </c>
    </row>
    <row r="1124" spans="20:29" x14ac:dyDescent="0.2">
      <c r="T1124">
        <v>1122</v>
      </c>
      <c r="U1124">
        <f t="shared" ca="1" si="118"/>
        <v>0</v>
      </c>
      <c r="V1124">
        <f t="shared" ca="1" si="120"/>
        <v>10</v>
      </c>
      <c r="W1124">
        <f t="shared" ca="1" si="121"/>
        <v>0</v>
      </c>
      <c r="Z1124">
        <v>1122</v>
      </c>
      <c r="AA1124">
        <f t="shared" ca="1" si="119"/>
        <v>0</v>
      </c>
      <c r="AB1124">
        <f t="shared" ca="1" si="122"/>
        <v>9</v>
      </c>
      <c r="AC1124">
        <f t="shared" ca="1" si="123"/>
        <v>0</v>
      </c>
    </row>
    <row r="1125" spans="20:29" x14ac:dyDescent="0.2">
      <c r="T1125">
        <v>1123</v>
      </c>
      <c r="U1125">
        <f t="shared" ca="1" si="118"/>
        <v>0</v>
      </c>
      <c r="V1125">
        <f t="shared" ca="1" si="120"/>
        <v>6</v>
      </c>
      <c r="W1125">
        <f t="shared" ca="1" si="121"/>
        <v>0</v>
      </c>
      <c r="Z1125">
        <v>1123</v>
      </c>
      <c r="AA1125">
        <f t="shared" ca="1" si="119"/>
        <v>0</v>
      </c>
      <c r="AB1125">
        <f t="shared" ca="1" si="122"/>
        <v>7</v>
      </c>
      <c r="AC1125">
        <f t="shared" ca="1" si="123"/>
        <v>0</v>
      </c>
    </row>
    <row r="1126" spans="20:29" x14ac:dyDescent="0.2">
      <c r="T1126">
        <v>1124</v>
      </c>
      <c r="U1126">
        <f t="shared" ca="1" si="118"/>
        <v>0</v>
      </c>
      <c r="V1126">
        <f t="shared" ca="1" si="120"/>
        <v>9</v>
      </c>
      <c r="W1126">
        <f t="shared" ca="1" si="121"/>
        <v>0</v>
      </c>
      <c r="Z1126">
        <v>1124</v>
      </c>
      <c r="AA1126">
        <f t="shared" ca="1" si="119"/>
        <v>0</v>
      </c>
      <c r="AB1126">
        <f t="shared" ca="1" si="122"/>
        <v>6</v>
      </c>
      <c r="AC1126">
        <f t="shared" ca="1" si="123"/>
        <v>0</v>
      </c>
    </row>
    <row r="1127" spans="20:29" x14ac:dyDescent="0.2">
      <c r="T1127">
        <v>1125</v>
      </c>
      <c r="U1127">
        <f t="shared" ca="1" si="118"/>
        <v>0</v>
      </c>
      <c r="V1127">
        <f t="shared" ca="1" si="120"/>
        <v>7</v>
      </c>
      <c r="W1127">
        <f t="shared" ca="1" si="121"/>
        <v>0</v>
      </c>
      <c r="Z1127">
        <v>1125</v>
      </c>
      <c r="AA1127">
        <f t="shared" ca="1" si="119"/>
        <v>0</v>
      </c>
      <c r="AB1127">
        <f t="shared" ca="1" si="122"/>
        <v>5</v>
      </c>
      <c r="AC1127">
        <f t="shared" ca="1" si="123"/>
        <v>0</v>
      </c>
    </row>
    <row r="1128" spans="20:29" x14ac:dyDescent="0.2">
      <c r="T1128">
        <v>1126</v>
      </c>
      <c r="U1128">
        <f t="shared" ca="1" si="118"/>
        <v>0</v>
      </c>
      <c r="V1128">
        <f t="shared" ca="1" si="120"/>
        <v>5</v>
      </c>
      <c r="W1128">
        <f t="shared" ca="1" si="121"/>
        <v>0</v>
      </c>
      <c r="Z1128">
        <v>1126</v>
      </c>
      <c r="AA1128">
        <f t="shared" ca="1" si="119"/>
        <v>0</v>
      </c>
      <c r="AB1128">
        <f t="shared" ca="1" si="122"/>
        <v>6</v>
      </c>
      <c r="AC1128">
        <f t="shared" ca="1" si="123"/>
        <v>0</v>
      </c>
    </row>
    <row r="1129" spans="20:29" x14ac:dyDescent="0.2">
      <c r="T1129">
        <v>1127</v>
      </c>
      <c r="U1129">
        <f t="shared" ca="1" si="118"/>
        <v>0</v>
      </c>
      <c r="V1129">
        <f t="shared" ca="1" si="120"/>
        <v>10</v>
      </c>
      <c r="W1129">
        <f t="shared" ca="1" si="121"/>
        <v>0</v>
      </c>
      <c r="Z1129">
        <v>1127</v>
      </c>
      <c r="AA1129">
        <f t="shared" ca="1" si="119"/>
        <v>0</v>
      </c>
      <c r="AB1129">
        <f t="shared" ca="1" si="122"/>
        <v>6</v>
      </c>
      <c r="AC1129">
        <f t="shared" ca="1" si="123"/>
        <v>0</v>
      </c>
    </row>
    <row r="1130" spans="20:29" x14ac:dyDescent="0.2">
      <c r="T1130">
        <v>1128</v>
      </c>
      <c r="U1130">
        <f t="shared" ca="1" si="118"/>
        <v>0</v>
      </c>
      <c r="V1130">
        <f t="shared" ca="1" si="120"/>
        <v>10</v>
      </c>
      <c r="W1130">
        <f t="shared" ca="1" si="121"/>
        <v>0</v>
      </c>
      <c r="Z1130">
        <v>1128</v>
      </c>
      <c r="AA1130">
        <f t="shared" ca="1" si="119"/>
        <v>0</v>
      </c>
      <c r="AB1130">
        <f t="shared" ca="1" si="122"/>
        <v>8</v>
      </c>
      <c r="AC1130">
        <f t="shared" ca="1" si="123"/>
        <v>0</v>
      </c>
    </row>
    <row r="1131" spans="20:29" x14ac:dyDescent="0.2">
      <c r="T1131">
        <v>1129</v>
      </c>
      <c r="U1131">
        <f t="shared" ca="1" si="118"/>
        <v>0</v>
      </c>
      <c r="V1131">
        <f t="shared" ca="1" si="120"/>
        <v>5</v>
      </c>
      <c r="W1131">
        <f t="shared" ca="1" si="121"/>
        <v>0</v>
      </c>
      <c r="Z1131">
        <v>1129</v>
      </c>
      <c r="AA1131">
        <f t="shared" ca="1" si="119"/>
        <v>0</v>
      </c>
      <c r="AB1131">
        <f t="shared" ca="1" si="122"/>
        <v>7</v>
      </c>
      <c r="AC1131">
        <f t="shared" ca="1" si="123"/>
        <v>0</v>
      </c>
    </row>
    <row r="1132" spans="20:29" x14ac:dyDescent="0.2">
      <c r="T1132">
        <v>1130</v>
      </c>
      <c r="U1132">
        <f t="shared" ca="1" si="118"/>
        <v>0</v>
      </c>
      <c r="V1132">
        <f t="shared" ca="1" si="120"/>
        <v>7</v>
      </c>
      <c r="W1132">
        <f t="shared" ca="1" si="121"/>
        <v>0</v>
      </c>
      <c r="Z1132">
        <v>1130</v>
      </c>
      <c r="AA1132">
        <f t="shared" ca="1" si="119"/>
        <v>0</v>
      </c>
      <c r="AB1132">
        <f t="shared" ca="1" si="122"/>
        <v>10</v>
      </c>
      <c r="AC1132">
        <f t="shared" ca="1" si="123"/>
        <v>0</v>
      </c>
    </row>
    <row r="1133" spans="20:29" x14ac:dyDescent="0.2">
      <c r="T1133">
        <v>1131</v>
      </c>
      <c r="U1133">
        <f t="shared" ca="1" si="118"/>
        <v>0</v>
      </c>
      <c r="V1133">
        <f t="shared" ca="1" si="120"/>
        <v>9</v>
      </c>
      <c r="W1133">
        <f t="shared" ca="1" si="121"/>
        <v>0</v>
      </c>
      <c r="Z1133">
        <v>1131</v>
      </c>
      <c r="AA1133">
        <f t="shared" ca="1" si="119"/>
        <v>0</v>
      </c>
      <c r="AB1133">
        <f t="shared" ca="1" si="122"/>
        <v>7</v>
      </c>
      <c r="AC1133">
        <f t="shared" ca="1" si="123"/>
        <v>0</v>
      </c>
    </row>
    <row r="1134" spans="20:29" x14ac:dyDescent="0.2">
      <c r="T1134">
        <v>1132</v>
      </c>
      <c r="U1134">
        <f t="shared" ca="1" si="118"/>
        <v>0</v>
      </c>
      <c r="V1134">
        <f t="shared" ca="1" si="120"/>
        <v>10</v>
      </c>
      <c r="W1134">
        <f t="shared" ca="1" si="121"/>
        <v>0</v>
      </c>
      <c r="Z1134">
        <v>1132</v>
      </c>
      <c r="AA1134">
        <f t="shared" ca="1" si="119"/>
        <v>0</v>
      </c>
      <c r="AB1134">
        <f t="shared" ca="1" si="122"/>
        <v>10</v>
      </c>
      <c r="AC1134">
        <f t="shared" ca="1" si="123"/>
        <v>0</v>
      </c>
    </row>
    <row r="1135" spans="20:29" x14ac:dyDescent="0.2">
      <c r="T1135">
        <v>1133</v>
      </c>
      <c r="U1135">
        <f t="shared" ca="1" si="118"/>
        <v>0</v>
      </c>
      <c r="V1135">
        <f t="shared" ca="1" si="120"/>
        <v>6</v>
      </c>
      <c r="W1135">
        <f t="shared" ca="1" si="121"/>
        <v>0</v>
      </c>
      <c r="Z1135">
        <v>1133</v>
      </c>
      <c r="AA1135">
        <f t="shared" ca="1" si="119"/>
        <v>0</v>
      </c>
      <c r="AB1135">
        <f t="shared" ca="1" si="122"/>
        <v>10</v>
      </c>
      <c r="AC1135">
        <f t="shared" ca="1" si="123"/>
        <v>0</v>
      </c>
    </row>
    <row r="1136" spans="20:29" x14ac:dyDescent="0.2">
      <c r="T1136">
        <v>1134</v>
      </c>
      <c r="U1136">
        <f t="shared" ca="1" si="118"/>
        <v>0</v>
      </c>
      <c r="V1136">
        <f t="shared" ca="1" si="120"/>
        <v>5</v>
      </c>
      <c r="W1136">
        <f t="shared" ca="1" si="121"/>
        <v>0</v>
      </c>
      <c r="Z1136">
        <v>1134</v>
      </c>
      <c r="AA1136">
        <f t="shared" ca="1" si="119"/>
        <v>0</v>
      </c>
      <c r="AB1136">
        <f t="shared" ca="1" si="122"/>
        <v>8</v>
      </c>
      <c r="AC1136">
        <f t="shared" ca="1" si="123"/>
        <v>0</v>
      </c>
    </row>
    <row r="1137" spans="20:29" x14ac:dyDescent="0.2">
      <c r="T1137">
        <v>1135</v>
      </c>
      <c r="U1137">
        <f t="shared" ca="1" si="118"/>
        <v>0</v>
      </c>
      <c r="V1137">
        <f t="shared" ca="1" si="120"/>
        <v>10</v>
      </c>
      <c r="W1137">
        <f t="shared" ca="1" si="121"/>
        <v>0</v>
      </c>
      <c r="Z1137">
        <v>1135</v>
      </c>
      <c r="AA1137">
        <f t="shared" ca="1" si="119"/>
        <v>0</v>
      </c>
      <c r="AB1137">
        <f t="shared" ca="1" si="122"/>
        <v>7</v>
      </c>
      <c r="AC1137">
        <f t="shared" ca="1" si="123"/>
        <v>0</v>
      </c>
    </row>
    <row r="1138" spans="20:29" x14ac:dyDescent="0.2">
      <c r="T1138">
        <v>1136</v>
      </c>
      <c r="U1138">
        <f t="shared" ca="1" si="118"/>
        <v>0</v>
      </c>
      <c r="V1138">
        <f t="shared" ca="1" si="120"/>
        <v>8</v>
      </c>
      <c r="W1138">
        <f t="shared" ca="1" si="121"/>
        <v>0</v>
      </c>
      <c r="Z1138">
        <v>1136</v>
      </c>
      <c r="AA1138">
        <f t="shared" ca="1" si="119"/>
        <v>0</v>
      </c>
      <c r="AB1138">
        <f t="shared" ca="1" si="122"/>
        <v>8</v>
      </c>
      <c r="AC1138">
        <f t="shared" ca="1" si="123"/>
        <v>0</v>
      </c>
    </row>
    <row r="1139" spans="20:29" x14ac:dyDescent="0.2">
      <c r="T1139">
        <v>1137</v>
      </c>
      <c r="U1139">
        <f t="shared" ca="1" si="118"/>
        <v>0</v>
      </c>
      <c r="V1139">
        <f t="shared" ca="1" si="120"/>
        <v>10</v>
      </c>
      <c r="W1139">
        <f t="shared" ca="1" si="121"/>
        <v>0</v>
      </c>
      <c r="Z1139">
        <v>1137</v>
      </c>
      <c r="AA1139">
        <f t="shared" ca="1" si="119"/>
        <v>0</v>
      </c>
      <c r="AB1139">
        <f t="shared" ca="1" si="122"/>
        <v>8</v>
      </c>
      <c r="AC1139">
        <f t="shared" ca="1" si="123"/>
        <v>0</v>
      </c>
    </row>
    <row r="1140" spans="20:29" x14ac:dyDescent="0.2">
      <c r="T1140">
        <v>1138</v>
      </c>
      <c r="U1140">
        <f t="shared" ca="1" si="118"/>
        <v>0</v>
      </c>
      <c r="V1140">
        <f t="shared" ca="1" si="120"/>
        <v>10</v>
      </c>
      <c r="W1140">
        <f t="shared" ca="1" si="121"/>
        <v>0</v>
      </c>
      <c r="Z1140">
        <v>1138</v>
      </c>
      <c r="AA1140">
        <f t="shared" ca="1" si="119"/>
        <v>0</v>
      </c>
      <c r="AB1140">
        <f t="shared" ca="1" si="122"/>
        <v>7</v>
      </c>
      <c r="AC1140">
        <f t="shared" ca="1" si="123"/>
        <v>0</v>
      </c>
    </row>
    <row r="1141" spans="20:29" x14ac:dyDescent="0.2">
      <c r="T1141">
        <v>1139</v>
      </c>
      <c r="U1141">
        <f t="shared" ca="1" si="118"/>
        <v>0</v>
      </c>
      <c r="V1141">
        <f t="shared" ca="1" si="120"/>
        <v>8</v>
      </c>
      <c r="W1141">
        <f t="shared" ca="1" si="121"/>
        <v>0</v>
      </c>
      <c r="Z1141">
        <v>1139</v>
      </c>
      <c r="AA1141">
        <f t="shared" ca="1" si="119"/>
        <v>0</v>
      </c>
      <c r="AB1141">
        <f t="shared" ca="1" si="122"/>
        <v>6</v>
      </c>
      <c r="AC1141">
        <f t="shared" ca="1" si="123"/>
        <v>0</v>
      </c>
    </row>
    <row r="1142" spans="20:29" x14ac:dyDescent="0.2">
      <c r="T1142">
        <v>1140</v>
      </c>
      <c r="U1142">
        <f t="shared" ca="1" si="118"/>
        <v>0</v>
      </c>
      <c r="V1142">
        <f t="shared" ca="1" si="120"/>
        <v>10</v>
      </c>
      <c r="W1142">
        <f t="shared" ca="1" si="121"/>
        <v>0</v>
      </c>
      <c r="Z1142">
        <v>1140</v>
      </c>
      <c r="AA1142">
        <f t="shared" ca="1" si="119"/>
        <v>0</v>
      </c>
      <c r="AB1142">
        <f t="shared" ca="1" si="122"/>
        <v>7</v>
      </c>
      <c r="AC1142">
        <f t="shared" ca="1" si="123"/>
        <v>0</v>
      </c>
    </row>
    <row r="1143" spans="20:29" x14ac:dyDescent="0.2">
      <c r="T1143">
        <v>1141</v>
      </c>
      <c r="U1143">
        <f t="shared" ca="1" si="118"/>
        <v>0</v>
      </c>
      <c r="V1143">
        <f t="shared" ca="1" si="120"/>
        <v>8</v>
      </c>
      <c r="W1143">
        <f t="shared" ca="1" si="121"/>
        <v>0</v>
      </c>
      <c r="Z1143">
        <v>1141</v>
      </c>
      <c r="AA1143">
        <f t="shared" ca="1" si="119"/>
        <v>0</v>
      </c>
      <c r="AB1143">
        <f t="shared" ca="1" si="122"/>
        <v>10</v>
      </c>
      <c r="AC1143">
        <f t="shared" ca="1" si="123"/>
        <v>0</v>
      </c>
    </row>
    <row r="1144" spans="20:29" x14ac:dyDescent="0.2">
      <c r="T1144">
        <v>1142</v>
      </c>
      <c r="U1144">
        <f t="shared" ca="1" si="118"/>
        <v>0</v>
      </c>
      <c r="V1144">
        <f t="shared" ca="1" si="120"/>
        <v>10</v>
      </c>
      <c r="W1144">
        <f t="shared" ca="1" si="121"/>
        <v>0</v>
      </c>
      <c r="Z1144">
        <v>1142</v>
      </c>
      <c r="AA1144">
        <f t="shared" ca="1" si="119"/>
        <v>0</v>
      </c>
      <c r="AB1144">
        <f t="shared" ca="1" si="122"/>
        <v>7</v>
      </c>
      <c r="AC1144">
        <f t="shared" ca="1" si="123"/>
        <v>0</v>
      </c>
    </row>
    <row r="1145" spans="20:29" x14ac:dyDescent="0.2">
      <c r="T1145">
        <v>1143</v>
      </c>
      <c r="U1145">
        <f t="shared" ca="1" si="118"/>
        <v>0</v>
      </c>
      <c r="V1145">
        <f t="shared" ca="1" si="120"/>
        <v>7</v>
      </c>
      <c r="W1145">
        <f t="shared" ca="1" si="121"/>
        <v>0</v>
      </c>
      <c r="Z1145">
        <v>1143</v>
      </c>
      <c r="AA1145">
        <f t="shared" ca="1" si="119"/>
        <v>0</v>
      </c>
      <c r="AB1145">
        <f t="shared" ca="1" si="122"/>
        <v>9</v>
      </c>
      <c r="AC1145">
        <f t="shared" ca="1" si="123"/>
        <v>0</v>
      </c>
    </row>
    <row r="1146" spans="20:29" x14ac:dyDescent="0.2">
      <c r="T1146">
        <v>1144</v>
      </c>
      <c r="U1146">
        <f t="shared" ca="1" si="118"/>
        <v>0</v>
      </c>
      <c r="V1146">
        <f t="shared" ca="1" si="120"/>
        <v>8</v>
      </c>
      <c r="W1146">
        <f t="shared" ca="1" si="121"/>
        <v>0</v>
      </c>
      <c r="Z1146">
        <v>1144</v>
      </c>
      <c r="AA1146">
        <f t="shared" ca="1" si="119"/>
        <v>0</v>
      </c>
      <c r="AB1146">
        <f t="shared" ca="1" si="122"/>
        <v>8</v>
      </c>
      <c r="AC1146">
        <f t="shared" ca="1" si="123"/>
        <v>0</v>
      </c>
    </row>
    <row r="1147" spans="20:29" x14ac:dyDescent="0.2">
      <c r="T1147">
        <v>1145</v>
      </c>
      <c r="U1147">
        <f t="shared" ca="1" si="118"/>
        <v>0</v>
      </c>
      <c r="V1147">
        <f t="shared" ca="1" si="120"/>
        <v>9</v>
      </c>
      <c r="W1147">
        <f t="shared" ca="1" si="121"/>
        <v>0</v>
      </c>
      <c r="Z1147">
        <v>1145</v>
      </c>
      <c r="AA1147">
        <f t="shared" ca="1" si="119"/>
        <v>0</v>
      </c>
      <c r="AB1147">
        <f t="shared" ca="1" si="122"/>
        <v>9</v>
      </c>
      <c r="AC1147">
        <f t="shared" ca="1" si="123"/>
        <v>0</v>
      </c>
    </row>
    <row r="1148" spans="20:29" x14ac:dyDescent="0.2">
      <c r="T1148">
        <v>1146</v>
      </c>
      <c r="U1148">
        <f t="shared" ca="1" si="118"/>
        <v>0</v>
      </c>
      <c r="V1148">
        <f t="shared" ca="1" si="120"/>
        <v>10</v>
      </c>
      <c r="W1148">
        <f t="shared" ca="1" si="121"/>
        <v>0</v>
      </c>
      <c r="Z1148">
        <v>1146</v>
      </c>
      <c r="AA1148">
        <f t="shared" ca="1" si="119"/>
        <v>0</v>
      </c>
      <c r="AB1148">
        <f t="shared" ca="1" si="122"/>
        <v>9</v>
      </c>
      <c r="AC1148">
        <f t="shared" ca="1" si="123"/>
        <v>0</v>
      </c>
    </row>
    <row r="1149" spans="20:29" x14ac:dyDescent="0.2">
      <c r="T1149">
        <v>1147</v>
      </c>
      <c r="U1149">
        <f t="shared" ca="1" si="118"/>
        <v>0</v>
      </c>
      <c r="V1149">
        <f t="shared" ca="1" si="120"/>
        <v>9</v>
      </c>
      <c r="W1149">
        <f t="shared" ca="1" si="121"/>
        <v>0</v>
      </c>
      <c r="Z1149">
        <v>1147</v>
      </c>
      <c r="AA1149">
        <f t="shared" ca="1" si="119"/>
        <v>0</v>
      </c>
      <c r="AB1149">
        <f t="shared" ca="1" si="122"/>
        <v>6</v>
      </c>
      <c r="AC1149">
        <f t="shared" ca="1" si="123"/>
        <v>0</v>
      </c>
    </row>
    <row r="1150" spans="20:29" x14ac:dyDescent="0.2">
      <c r="T1150">
        <v>1148</v>
      </c>
      <c r="U1150">
        <f t="shared" ca="1" si="118"/>
        <v>0</v>
      </c>
      <c r="V1150">
        <f t="shared" ca="1" si="120"/>
        <v>8</v>
      </c>
      <c r="W1150">
        <f t="shared" ca="1" si="121"/>
        <v>0</v>
      </c>
      <c r="Z1150">
        <v>1148</v>
      </c>
      <c r="AA1150">
        <f t="shared" ca="1" si="119"/>
        <v>0</v>
      </c>
      <c r="AB1150">
        <f t="shared" ca="1" si="122"/>
        <v>10</v>
      </c>
      <c r="AC1150">
        <f t="shared" ca="1" si="123"/>
        <v>0</v>
      </c>
    </row>
    <row r="1151" spans="20:29" x14ac:dyDescent="0.2">
      <c r="T1151">
        <v>1149</v>
      </c>
      <c r="U1151">
        <f t="shared" ca="1" si="118"/>
        <v>0</v>
      </c>
      <c r="V1151">
        <f t="shared" ca="1" si="120"/>
        <v>8</v>
      </c>
      <c r="W1151">
        <f t="shared" ca="1" si="121"/>
        <v>0</v>
      </c>
      <c r="Z1151">
        <v>1149</v>
      </c>
      <c r="AA1151">
        <f t="shared" ca="1" si="119"/>
        <v>0</v>
      </c>
      <c r="AB1151">
        <f t="shared" ca="1" si="122"/>
        <v>5</v>
      </c>
      <c r="AC1151">
        <f t="shared" ca="1" si="123"/>
        <v>0</v>
      </c>
    </row>
    <row r="1152" spans="20:29" x14ac:dyDescent="0.2">
      <c r="T1152">
        <v>1150</v>
      </c>
      <c r="U1152">
        <f t="shared" ca="1" si="118"/>
        <v>0</v>
      </c>
      <c r="V1152">
        <f t="shared" ca="1" si="120"/>
        <v>6</v>
      </c>
      <c r="W1152">
        <f t="shared" ca="1" si="121"/>
        <v>0</v>
      </c>
      <c r="Z1152">
        <v>1150</v>
      </c>
      <c r="AA1152">
        <f t="shared" ca="1" si="119"/>
        <v>0</v>
      </c>
      <c r="AB1152">
        <f t="shared" ca="1" si="122"/>
        <v>6</v>
      </c>
      <c r="AC1152">
        <f t="shared" ca="1" si="123"/>
        <v>0</v>
      </c>
    </row>
    <row r="1153" spans="20:29" x14ac:dyDescent="0.2">
      <c r="T1153">
        <v>1151</v>
      </c>
      <c r="U1153">
        <f t="shared" ca="1" si="118"/>
        <v>0</v>
      </c>
      <c r="V1153">
        <f t="shared" ca="1" si="120"/>
        <v>9</v>
      </c>
      <c r="W1153">
        <f t="shared" ca="1" si="121"/>
        <v>0</v>
      </c>
      <c r="Z1153">
        <v>1151</v>
      </c>
      <c r="AA1153">
        <f t="shared" ca="1" si="119"/>
        <v>0</v>
      </c>
      <c r="AB1153">
        <f t="shared" ca="1" si="122"/>
        <v>6</v>
      </c>
      <c r="AC1153">
        <f t="shared" ca="1" si="123"/>
        <v>0</v>
      </c>
    </row>
    <row r="1154" spans="20:29" x14ac:dyDescent="0.2">
      <c r="T1154">
        <v>1152</v>
      </c>
      <c r="U1154">
        <f t="shared" ca="1" si="118"/>
        <v>0</v>
      </c>
      <c r="V1154">
        <f t="shared" ca="1" si="120"/>
        <v>10</v>
      </c>
      <c r="W1154">
        <f t="shared" ca="1" si="121"/>
        <v>0</v>
      </c>
      <c r="Z1154">
        <v>1152</v>
      </c>
      <c r="AA1154">
        <f t="shared" ca="1" si="119"/>
        <v>0</v>
      </c>
      <c r="AB1154">
        <f t="shared" ca="1" si="122"/>
        <v>5</v>
      </c>
      <c r="AC1154">
        <f t="shared" ca="1" si="123"/>
        <v>0</v>
      </c>
    </row>
    <row r="1155" spans="20:29" x14ac:dyDescent="0.2">
      <c r="T1155">
        <v>1153</v>
      </c>
      <c r="U1155">
        <f t="shared" ref="U1155:U1218" ca="1" si="124">IF(September&lt;T1155,0,1)</f>
        <v>0</v>
      </c>
      <c r="V1155">
        <f t="shared" ca="1" si="120"/>
        <v>6</v>
      </c>
      <c r="W1155">
        <f t="shared" ca="1" si="121"/>
        <v>0</v>
      </c>
      <c r="Z1155">
        <v>1153</v>
      </c>
      <c r="AA1155">
        <f t="shared" ref="AA1155:AA1218" ca="1" si="125">IF(October&lt;Z1155,0,1)</f>
        <v>0</v>
      </c>
      <c r="AB1155">
        <f t="shared" ca="1" si="122"/>
        <v>6</v>
      </c>
      <c r="AC1155">
        <f t="shared" ca="1" si="123"/>
        <v>0</v>
      </c>
    </row>
    <row r="1156" spans="20:29" x14ac:dyDescent="0.2">
      <c r="T1156">
        <v>1154</v>
      </c>
      <c r="U1156">
        <f t="shared" ca="1" si="124"/>
        <v>0</v>
      </c>
      <c r="V1156">
        <f t="shared" ref="V1156:V1219" ca="1" si="126">RANDBETWEEN(5,10)</f>
        <v>10</v>
      </c>
      <c r="W1156">
        <f t="shared" ref="W1156:W1219" ca="1" si="127">V1156*U1156</f>
        <v>0</v>
      </c>
      <c r="Z1156">
        <v>1154</v>
      </c>
      <c r="AA1156">
        <f t="shared" ca="1" si="125"/>
        <v>0</v>
      </c>
      <c r="AB1156">
        <f t="shared" ref="AB1156:AB1219" ca="1" si="128">RANDBETWEEN(5,10)</f>
        <v>6</v>
      </c>
      <c r="AC1156">
        <f t="shared" ref="AC1156:AC1219" ca="1" si="129">AB1156*AA1156</f>
        <v>0</v>
      </c>
    </row>
    <row r="1157" spans="20:29" x14ac:dyDescent="0.2">
      <c r="T1157">
        <v>1155</v>
      </c>
      <c r="U1157">
        <f t="shared" ca="1" si="124"/>
        <v>0</v>
      </c>
      <c r="V1157">
        <f t="shared" ca="1" si="126"/>
        <v>9</v>
      </c>
      <c r="W1157">
        <f t="shared" ca="1" si="127"/>
        <v>0</v>
      </c>
      <c r="Z1157">
        <v>1155</v>
      </c>
      <c r="AA1157">
        <f t="shared" ca="1" si="125"/>
        <v>0</v>
      </c>
      <c r="AB1157">
        <f t="shared" ca="1" si="128"/>
        <v>6</v>
      </c>
      <c r="AC1157">
        <f t="shared" ca="1" si="129"/>
        <v>0</v>
      </c>
    </row>
    <row r="1158" spans="20:29" x14ac:dyDescent="0.2">
      <c r="T1158">
        <v>1156</v>
      </c>
      <c r="U1158">
        <f t="shared" ca="1" si="124"/>
        <v>0</v>
      </c>
      <c r="V1158">
        <f t="shared" ca="1" si="126"/>
        <v>9</v>
      </c>
      <c r="W1158">
        <f t="shared" ca="1" si="127"/>
        <v>0</v>
      </c>
      <c r="Z1158">
        <v>1156</v>
      </c>
      <c r="AA1158">
        <f t="shared" ca="1" si="125"/>
        <v>0</v>
      </c>
      <c r="AB1158">
        <f t="shared" ca="1" si="128"/>
        <v>7</v>
      </c>
      <c r="AC1158">
        <f t="shared" ca="1" si="129"/>
        <v>0</v>
      </c>
    </row>
    <row r="1159" spans="20:29" x14ac:dyDescent="0.2">
      <c r="T1159">
        <v>1157</v>
      </c>
      <c r="U1159">
        <f t="shared" ca="1" si="124"/>
        <v>0</v>
      </c>
      <c r="V1159">
        <f t="shared" ca="1" si="126"/>
        <v>8</v>
      </c>
      <c r="W1159">
        <f t="shared" ca="1" si="127"/>
        <v>0</v>
      </c>
      <c r="Z1159">
        <v>1157</v>
      </c>
      <c r="AA1159">
        <f t="shared" ca="1" si="125"/>
        <v>0</v>
      </c>
      <c r="AB1159">
        <f t="shared" ca="1" si="128"/>
        <v>6</v>
      </c>
      <c r="AC1159">
        <f t="shared" ca="1" si="129"/>
        <v>0</v>
      </c>
    </row>
    <row r="1160" spans="20:29" x14ac:dyDescent="0.2">
      <c r="T1160">
        <v>1158</v>
      </c>
      <c r="U1160">
        <f t="shared" ca="1" si="124"/>
        <v>0</v>
      </c>
      <c r="V1160">
        <f t="shared" ca="1" si="126"/>
        <v>8</v>
      </c>
      <c r="W1160">
        <f t="shared" ca="1" si="127"/>
        <v>0</v>
      </c>
      <c r="Z1160">
        <v>1158</v>
      </c>
      <c r="AA1160">
        <f t="shared" ca="1" si="125"/>
        <v>0</v>
      </c>
      <c r="AB1160">
        <f t="shared" ca="1" si="128"/>
        <v>9</v>
      </c>
      <c r="AC1160">
        <f t="shared" ca="1" si="129"/>
        <v>0</v>
      </c>
    </row>
    <row r="1161" spans="20:29" x14ac:dyDescent="0.2">
      <c r="T1161">
        <v>1159</v>
      </c>
      <c r="U1161">
        <f t="shared" ca="1" si="124"/>
        <v>0</v>
      </c>
      <c r="V1161">
        <f t="shared" ca="1" si="126"/>
        <v>5</v>
      </c>
      <c r="W1161">
        <f t="shared" ca="1" si="127"/>
        <v>0</v>
      </c>
      <c r="Z1161">
        <v>1159</v>
      </c>
      <c r="AA1161">
        <f t="shared" ca="1" si="125"/>
        <v>0</v>
      </c>
      <c r="AB1161">
        <f t="shared" ca="1" si="128"/>
        <v>9</v>
      </c>
      <c r="AC1161">
        <f t="shared" ca="1" si="129"/>
        <v>0</v>
      </c>
    </row>
    <row r="1162" spans="20:29" x14ac:dyDescent="0.2">
      <c r="T1162">
        <v>1160</v>
      </c>
      <c r="U1162">
        <f t="shared" ca="1" si="124"/>
        <v>0</v>
      </c>
      <c r="V1162">
        <f t="shared" ca="1" si="126"/>
        <v>9</v>
      </c>
      <c r="W1162">
        <f t="shared" ca="1" si="127"/>
        <v>0</v>
      </c>
      <c r="Z1162">
        <v>1160</v>
      </c>
      <c r="AA1162">
        <f t="shared" ca="1" si="125"/>
        <v>0</v>
      </c>
      <c r="AB1162">
        <f t="shared" ca="1" si="128"/>
        <v>10</v>
      </c>
      <c r="AC1162">
        <f t="shared" ca="1" si="129"/>
        <v>0</v>
      </c>
    </row>
    <row r="1163" spans="20:29" x14ac:dyDescent="0.2">
      <c r="T1163">
        <v>1161</v>
      </c>
      <c r="U1163">
        <f t="shared" ca="1" si="124"/>
        <v>0</v>
      </c>
      <c r="V1163">
        <f t="shared" ca="1" si="126"/>
        <v>7</v>
      </c>
      <c r="W1163">
        <f t="shared" ca="1" si="127"/>
        <v>0</v>
      </c>
      <c r="Z1163">
        <v>1161</v>
      </c>
      <c r="AA1163">
        <f t="shared" ca="1" si="125"/>
        <v>0</v>
      </c>
      <c r="AB1163">
        <f t="shared" ca="1" si="128"/>
        <v>6</v>
      </c>
      <c r="AC1163">
        <f t="shared" ca="1" si="129"/>
        <v>0</v>
      </c>
    </row>
    <row r="1164" spans="20:29" x14ac:dyDescent="0.2">
      <c r="T1164">
        <v>1162</v>
      </c>
      <c r="U1164">
        <f t="shared" ca="1" si="124"/>
        <v>0</v>
      </c>
      <c r="V1164">
        <f t="shared" ca="1" si="126"/>
        <v>10</v>
      </c>
      <c r="W1164">
        <f t="shared" ca="1" si="127"/>
        <v>0</v>
      </c>
      <c r="Z1164">
        <v>1162</v>
      </c>
      <c r="AA1164">
        <f t="shared" ca="1" si="125"/>
        <v>0</v>
      </c>
      <c r="AB1164">
        <f t="shared" ca="1" si="128"/>
        <v>8</v>
      </c>
      <c r="AC1164">
        <f t="shared" ca="1" si="129"/>
        <v>0</v>
      </c>
    </row>
    <row r="1165" spans="20:29" x14ac:dyDescent="0.2">
      <c r="T1165">
        <v>1163</v>
      </c>
      <c r="U1165">
        <f t="shared" ca="1" si="124"/>
        <v>0</v>
      </c>
      <c r="V1165">
        <f t="shared" ca="1" si="126"/>
        <v>7</v>
      </c>
      <c r="W1165">
        <f t="shared" ca="1" si="127"/>
        <v>0</v>
      </c>
      <c r="Z1165">
        <v>1163</v>
      </c>
      <c r="AA1165">
        <f t="shared" ca="1" si="125"/>
        <v>0</v>
      </c>
      <c r="AB1165">
        <f t="shared" ca="1" si="128"/>
        <v>8</v>
      </c>
      <c r="AC1165">
        <f t="shared" ca="1" si="129"/>
        <v>0</v>
      </c>
    </row>
    <row r="1166" spans="20:29" x14ac:dyDescent="0.2">
      <c r="T1166">
        <v>1164</v>
      </c>
      <c r="U1166">
        <f t="shared" ca="1" si="124"/>
        <v>0</v>
      </c>
      <c r="V1166">
        <f t="shared" ca="1" si="126"/>
        <v>9</v>
      </c>
      <c r="W1166">
        <f t="shared" ca="1" si="127"/>
        <v>0</v>
      </c>
      <c r="Z1166">
        <v>1164</v>
      </c>
      <c r="AA1166">
        <f t="shared" ca="1" si="125"/>
        <v>0</v>
      </c>
      <c r="AB1166">
        <f t="shared" ca="1" si="128"/>
        <v>5</v>
      </c>
      <c r="AC1166">
        <f t="shared" ca="1" si="129"/>
        <v>0</v>
      </c>
    </row>
    <row r="1167" spans="20:29" x14ac:dyDescent="0.2">
      <c r="T1167">
        <v>1165</v>
      </c>
      <c r="U1167">
        <f t="shared" ca="1" si="124"/>
        <v>0</v>
      </c>
      <c r="V1167">
        <f t="shared" ca="1" si="126"/>
        <v>9</v>
      </c>
      <c r="W1167">
        <f t="shared" ca="1" si="127"/>
        <v>0</v>
      </c>
      <c r="Z1167">
        <v>1165</v>
      </c>
      <c r="AA1167">
        <f t="shared" ca="1" si="125"/>
        <v>0</v>
      </c>
      <c r="AB1167">
        <f t="shared" ca="1" si="128"/>
        <v>5</v>
      </c>
      <c r="AC1167">
        <f t="shared" ca="1" si="129"/>
        <v>0</v>
      </c>
    </row>
    <row r="1168" spans="20:29" x14ac:dyDescent="0.2">
      <c r="T1168">
        <v>1166</v>
      </c>
      <c r="U1168">
        <f t="shared" ca="1" si="124"/>
        <v>0</v>
      </c>
      <c r="V1168">
        <f t="shared" ca="1" si="126"/>
        <v>7</v>
      </c>
      <c r="W1168">
        <f t="shared" ca="1" si="127"/>
        <v>0</v>
      </c>
      <c r="Z1168">
        <v>1166</v>
      </c>
      <c r="AA1168">
        <f t="shared" ca="1" si="125"/>
        <v>0</v>
      </c>
      <c r="AB1168">
        <f t="shared" ca="1" si="128"/>
        <v>10</v>
      </c>
      <c r="AC1168">
        <f t="shared" ca="1" si="129"/>
        <v>0</v>
      </c>
    </row>
    <row r="1169" spans="20:29" x14ac:dyDescent="0.2">
      <c r="T1169">
        <v>1167</v>
      </c>
      <c r="U1169">
        <f t="shared" ca="1" si="124"/>
        <v>0</v>
      </c>
      <c r="V1169">
        <f t="shared" ca="1" si="126"/>
        <v>5</v>
      </c>
      <c r="W1169">
        <f t="shared" ca="1" si="127"/>
        <v>0</v>
      </c>
      <c r="Z1169">
        <v>1167</v>
      </c>
      <c r="AA1169">
        <f t="shared" ca="1" si="125"/>
        <v>0</v>
      </c>
      <c r="AB1169">
        <f t="shared" ca="1" si="128"/>
        <v>6</v>
      </c>
      <c r="AC1169">
        <f t="shared" ca="1" si="129"/>
        <v>0</v>
      </c>
    </row>
    <row r="1170" spans="20:29" x14ac:dyDescent="0.2">
      <c r="T1170">
        <v>1168</v>
      </c>
      <c r="U1170">
        <f t="shared" ca="1" si="124"/>
        <v>0</v>
      </c>
      <c r="V1170">
        <f t="shared" ca="1" si="126"/>
        <v>6</v>
      </c>
      <c r="W1170">
        <f t="shared" ca="1" si="127"/>
        <v>0</v>
      </c>
      <c r="Z1170">
        <v>1168</v>
      </c>
      <c r="AA1170">
        <f t="shared" ca="1" si="125"/>
        <v>0</v>
      </c>
      <c r="AB1170">
        <f t="shared" ca="1" si="128"/>
        <v>10</v>
      </c>
      <c r="AC1170">
        <f t="shared" ca="1" si="129"/>
        <v>0</v>
      </c>
    </row>
    <row r="1171" spans="20:29" x14ac:dyDescent="0.2">
      <c r="T1171">
        <v>1169</v>
      </c>
      <c r="U1171">
        <f t="shared" ca="1" si="124"/>
        <v>0</v>
      </c>
      <c r="V1171">
        <f t="shared" ca="1" si="126"/>
        <v>6</v>
      </c>
      <c r="W1171">
        <f t="shared" ca="1" si="127"/>
        <v>0</v>
      </c>
      <c r="Z1171">
        <v>1169</v>
      </c>
      <c r="AA1171">
        <f t="shared" ca="1" si="125"/>
        <v>0</v>
      </c>
      <c r="AB1171">
        <f t="shared" ca="1" si="128"/>
        <v>10</v>
      </c>
      <c r="AC1171">
        <f t="shared" ca="1" si="129"/>
        <v>0</v>
      </c>
    </row>
    <row r="1172" spans="20:29" x14ac:dyDescent="0.2">
      <c r="T1172">
        <v>1170</v>
      </c>
      <c r="U1172">
        <f t="shared" ca="1" si="124"/>
        <v>0</v>
      </c>
      <c r="V1172">
        <f t="shared" ca="1" si="126"/>
        <v>10</v>
      </c>
      <c r="W1172">
        <f t="shared" ca="1" si="127"/>
        <v>0</v>
      </c>
      <c r="Z1172">
        <v>1170</v>
      </c>
      <c r="AA1172">
        <f t="shared" ca="1" si="125"/>
        <v>0</v>
      </c>
      <c r="AB1172">
        <f t="shared" ca="1" si="128"/>
        <v>10</v>
      </c>
      <c r="AC1172">
        <f t="shared" ca="1" si="129"/>
        <v>0</v>
      </c>
    </row>
    <row r="1173" spans="20:29" x14ac:dyDescent="0.2">
      <c r="T1173">
        <v>1171</v>
      </c>
      <c r="U1173">
        <f t="shared" ca="1" si="124"/>
        <v>0</v>
      </c>
      <c r="V1173">
        <f t="shared" ca="1" si="126"/>
        <v>5</v>
      </c>
      <c r="W1173">
        <f t="shared" ca="1" si="127"/>
        <v>0</v>
      </c>
      <c r="Z1173">
        <v>1171</v>
      </c>
      <c r="AA1173">
        <f t="shared" ca="1" si="125"/>
        <v>0</v>
      </c>
      <c r="AB1173">
        <f t="shared" ca="1" si="128"/>
        <v>5</v>
      </c>
      <c r="AC1173">
        <f t="shared" ca="1" si="129"/>
        <v>0</v>
      </c>
    </row>
    <row r="1174" spans="20:29" x14ac:dyDescent="0.2">
      <c r="T1174">
        <v>1172</v>
      </c>
      <c r="U1174">
        <f t="shared" ca="1" si="124"/>
        <v>0</v>
      </c>
      <c r="V1174">
        <f t="shared" ca="1" si="126"/>
        <v>9</v>
      </c>
      <c r="W1174">
        <f t="shared" ca="1" si="127"/>
        <v>0</v>
      </c>
      <c r="Z1174">
        <v>1172</v>
      </c>
      <c r="AA1174">
        <f t="shared" ca="1" si="125"/>
        <v>0</v>
      </c>
      <c r="AB1174">
        <f t="shared" ca="1" si="128"/>
        <v>9</v>
      </c>
      <c r="AC1174">
        <f t="shared" ca="1" si="129"/>
        <v>0</v>
      </c>
    </row>
    <row r="1175" spans="20:29" x14ac:dyDescent="0.2">
      <c r="T1175">
        <v>1173</v>
      </c>
      <c r="U1175">
        <f t="shared" ca="1" si="124"/>
        <v>0</v>
      </c>
      <c r="V1175">
        <f t="shared" ca="1" si="126"/>
        <v>6</v>
      </c>
      <c r="W1175">
        <f t="shared" ca="1" si="127"/>
        <v>0</v>
      </c>
      <c r="Z1175">
        <v>1173</v>
      </c>
      <c r="AA1175">
        <f t="shared" ca="1" si="125"/>
        <v>0</v>
      </c>
      <c r="AB1175">
        <f t="shared" ca="1" si="128"/>
        <v>9</v>
      </c>
      <c r="AC1175">
        <f t="shared" ca="1" si="129"/>
        <v>0</v>
      </c>
    </row>
    <row r="1176" spans="20:29" x14ac:dyDescent="0.2">
      <c r="T1176">
        <v>1174</v>
      </c>
      <c r="U1176">
        <f t="shared" ca="1" si="124"/>
        <v>0</v>
      </c>
      <c r="V1176">
        <f t="shared" ca="1" si="126"/>
        <v>7</v>
      </c>
      <c r="W1176">
        <f t="shared" ca="1" si="127"/>
        <v>0</v>
      </c>
      <c r="Z1176">
        <v>1174</v>
      </c>
      <c r="AA1176">
        <f t="shared" ca="1" si="125"/>
        <v>0</v>
      </c>
      <c r="AB1176">
        <f t="shared" ca="1" si="128"/>
        <v>9</v>
      </c>
      <c r="AC1176">
        <f t="shared" ca="1" si="129"/>
        <v>0</v>
      </c>
    </row>
    <row r="1177" spans="20:29" x14ac:dyDescent="0.2">
      <c r="T1177">
        <v>1175</v>
      </c>
      <c r="U1177">
        <f t="shared" ca="1" si="124"/>
        <v>0</v>
      </c>
      <c r="V1177">
        <f t="shared" ca="1" si="126"/>
        <v>7</v>
      </c>
      <c r="W1177">
        <f t="shared" ca="1" si="127"/>
        <v>0</v>
      </c>
      <c r="Z1177">
        <v>1175</v>
      </c>
      <c r="AA1177">
        <f t="shared" ca="1" si="125"/>
        <v>0</v>
      </c>
      <c r="AB1177">
        <f t="shared" ca="1" si="128"/>
        <v>10</v>
      </c>
      <c r="AC1177">
        <f t="shared" ca="1" si="129"/>
        <v>0</v>
      </c>
    </row>
    <row r="1178" spans="20:29" x14ac:dyDescent="0.2">
      <c r="T1178">
        <v>1176</v>
      </c>
      <c r="U1178">
        <f t="shared" ca="1" si="124"/>
        <v>0</v>
      </c>
      <c r="V1178">
        <f t="shared" ca="1" si="126"/>
        <v>9</v>
      </c>
      <c r="W1178">
        <f t="shared" ca="1" si="127"/>
        <v>0</v>
      </c>
      <c r="Z1178">
        <v>1176</v>
      </c>
      <c r="AA1178">
        <f t="shared" ca="1" si="125"/>
        <v>0</v>
      </c>
      <c r="AB1178">
        <f t="shared" ca="1" si="128"/>
        <v>5</v>
      </c>
      <c r="AC1178">
        <f t="shared" ca="1" si="129"/>
        <v>0</v>
      </c>
    </row>
    <row r="1179" spans="20:29" x14ac:dyDescent="0.2">
      <c r="T1179">
        <v>1177</v>
      </c>
      <c r="U1179">
        <f t="shared" ca="1" si="124"/>
        <v>0</v>
      </c>
      <c r="V1179">
        <f t="shared" ca="1" si="126"/>
        <v>5</v>
      </c>
      <c r="W1179">
        <f t="shared" ca="1" si="127"/>
        <v>0</v>
      </c>
      <c r="Z1179">
        <v>1177</v>
      </c>
      <c r="AA1179">
        <f t="shared" ca="1" si="125"/>
        <v>0</v>
      </c>
      <c r="AB1179">
        <f t="shared" ca="1" si="128"/>
        <v>5</v>
      </c>
      <c r="AC1179">
        <f t="shared" ca="1" si="129"/>
        <v>0</v>
      </c>
    </row>
    <row r="1180" spans="20:29" x14ac:dyDescent="0.2">
      <c r="T1180">
        <v>1178</v>
      </c>
      <c r="U1180">
        <f t="shared" ca="1" si="124"/>
        <v>0</v>
      </c>
      <c r="V1180">
        <f t="shared" ca="1" si="126"/>
        <v>10</v>
      </c>
      <c r="W1180">
        <f t="shared" ca="1" si="127"/>
        <v>0</v>
      </c>
      <c r="Z1180">
        <v>1178</v>
      </c>
      <c r="AA1180">
        <f t="shared" ca="1" si="125"/>
        <v>0</v>
      </c>
      <c r="AB1180">
        <f t="shared" ca="1" si="128"/>
        <v>5</v>
      </c>
      <c r="AC1180">
        <f t="shared" ca="1" si="129"/>
        <v>0</v>
      </c>
    </row>
    <row r="1181" spans="20:29" x14ac:dyDescent="0.2">
      <c r="T1181">
        <v>1179</v>
      </c>
      <c r="U1181">
        <f t="shared" ca="1" si="124"/>
        <v>0</v>
      </c>
      <c r="V1181">
        <f t="shared" ca="1" si="126"/>
        <v>7</v>
      </c>
      <c r="W1181">
        <f t="shared" ca="1" si="127"/>
        <v>0</v>
      </c>
      <c r="Z1181">
        <v>1179</v>
      </c>
      <c r="AA1181">
        <f t="shared" ca="1" si="125"/>
        <v>0</v>
      </c>
      <c r="AB1181">
        <f t="shared" ca="1" si="128"/>
        <v>9</v>
      </c>
      <c r="AC1181">
        <f t="shared" ca="1" si="129"/>
        <v>0</v>
      </c>
    </row>
    <row r="1182" spans="20:29" x14ac:dyDescent="0.2">
      <c r="T1182">
        <v>1180</v>
      </c>
      <c r="U1182">
        <f t="shared" ca="1" si="124"/>
        <v>0</v>
      </c>
      <c r="V1182">
        <f t="shared" ca="1" si="126"/>
        <v>5</v>
      </c>
      <c r="W1182">
        <f t="shared" ca="1" si="127"/>
        <v>0</v>
      </c>
      <c r="Z1182">
        <v>1180</v>
      </c>
      <c r="AA1182">
        <f t="shared" ca="1" si="125"/>
        <v>0</v>
      </c>
      <c r="AB1182">
        <f t="shared" ca="1" si="128"/>
        <v>5</v>
      </c>
      <c r="AC1182">
        <f t="shared" ca="1" si="129"/>
        <v>0</v>
      </c>
    </row>
    <row r="1183" spans="20:29" x14ac:dyDescent="0.2">
      <c r="T1183">
        <v>1181</v>
      </c>
      <c r="U1183">
        <f t="shared" ca="1" si="124"/>
        <v>0</v>
      </c>
      <c r="V1183">
        <f t="shared" ca="1" si="126"/>
        <v>9</v>
      </c>
      <c r="W1183">
        <f t="shared" ca="1" si="127"/>
        <v>0</v>
      </c>
      <c r="Z1183">
        <v>1181</v>
      </c>
      <c r="AA1183">
        <f t="shared" ca="1" si="125"/>
        <v>0</v>
      </c>
      <c r="AB1183">
        <f t="shared" ca="1" si="128"/>
        <v>9</v>
      </c>
      <c r="AC1183">
        <f t="shared" ca="1" si="129"/>
        <v>0</v>
      </c>
    </row>
    <row r="1184" spans="20:29" x14ac:dyDescent="0.2">
      <c r="T1184">
        <v>1182</v>
      </c>
      <c r="U1184">
        <f t="shared" ca="1" si="124"/>
        <v>0</v>
      </c>
      <c r="V1184">
        <f t="shared" ca="1" si="126"/>
        <v>10</v>
      </c>
      <c r="W1184">
        <f t="shared" ca="1" si="127"/>
        <v>0</v>
      </c>
      <c r="Z1184">
        <v>1182</v>
      </c>
      <c r="AA1184">
        <f t="shared" ca="1" si="125"/>
        <v>0</v>
      </c>
      <c r="AB1184">
        <f t="shared" ca="1" si="128"/>
        <v>6</v>
      </c>
      <c r="AC1184">
        <f t="shared" ca="1" si="129"/>
        <v>0</v>
      </c>
    </row>
    <row r="1185" spans="20:29" x14ac:dyDescent="0.2">
      <c r="T1185">
        <v>1183</v>
      </c>
      <c r="U1185">
        <f t="shared" ca="1" si="124"/>
        <v>0</v>
      </c>
      <c r="V1185">
        <f t="shared" ca="1" si="126"/>
        <v>9</v>
      </c>
      <c r="W1185">
        <f t="shared" ca="1" si="127"/>
        <v>0</v>
      </c>
      <c r="Z1185">
        <v>1183</v>
      </c>
      <c r="AA1185">
        <f t="shared" ca="1" si="125"/>
        <v>0</v>
      </c>
      <c r="AB1185">
        <f t="shared" ca="1" si="128"/>
        <v>7</v>
      </c>
      <c r="AC1185">
        <f t="shared" ca="1" si="129"/>
        <v>0</v>
      </c>
    </row>
    <row r="1186" spans="20:29" x14ac:dyDescent="0.2">
      <c r="T1186">
        <v>1184</v>
      </c>
      <c r="U1186">
        <f t="shared" ca="1" si="124"/>
        <v>0</v>
      </c>
      <c r="V1186">
        <f t="shared" ca="1" si="126"/>
        <v>10</v>
      </c>
      <c r="W1186">
        <f t="shared" ca="1" si="127"/>
        <v>0</v>
      </c>
      <c r="Z1186">
        <v>1184</v>
      </c>
      <c r="AA1186">
        <f t="shared" ca="1" si="125"/>
        <v>0</v>
      </c>
      <c r="AB1186">
        <f t="shared" ca="1" si="128"/>
        <v>7</v>
      </c>
      <c r="AC1186">
        <f t="shared" ca="1" si="129"/>
        <v>0</v>
      </c>
    </row>
    <row r="1187" spans="20:29" x14ac:dyDescent="0.2">
      <c r="T1187">
        <v>1185</v>
      </c>
      <c r="U1187">
        <f t="shared" ca="1" si="124"/>
        <v>0</v>
      </c>
      <c r="V1187">
        <f t="shared" ca="1" si="126"/>
        <v>6</v>
      </c>
      <c r="W1187">
        <f t="shared" ca="1" si="127"/>
        <v>0</v>
      </c>
      <c r="Z1187">
        <v>1185</v>
      </c>
      <c r="AA1187">
        <f t="shared" ca="1" si="125"/>
        <v>0</v>
      </c>
      <c r="AB1187">
        <f t="shared" ca="1" si="128"/>
        <v>10</v>
      </c>
      <c r="AC1187">
        <f t="shared" ca="1" si="129"/>
        <v>0</v>
      </c>
    </row>
    <row r="1188" spans="20:29" x14ac:dyDescent="0.2">
      <c r="T1188">
        <v>1186</v>
      </c>
      <c r="U1188">
        <f t="shared" ca="1" si="124"/>
        <v>0</v>
      </c>
      <c r="V1188">
        <f t="shared" ca="1" si="126"/>
        <v>9</v>
      </c>
      <c r="W1188">
        <f t="shared" ca="1" si="127"/>
        <v>0</v>
      </c>
      <c r="Z1188">
        <v>1186</v>
      </c>
      <c r="AA1188">
        <f t="shared" ca="1" si="125"/>
        <v>0</v>
      </c>
      <c r="AB1188">
        <f t="shared" ca="1" si="128"/>
        <v>9</v>
      </c>
      <c r="AC1188">
        <f t="shared" ca="1" si="129"/>
        <v>0</v>
      </c>
    </row>
    <row r="1189" spans="20:29" x14ac:dyDescent="0.2">
      <c r="T1189">
        <v>1187</v>
      </c>
      <c r="U1189">
        <f t="shared" ca="1" si="124"/>
        <v>0</v>
      </c>
      <c r="V1189">
        <f t="shared" ca="1" si="126"/>
        <v>10</v>
      </c>
      <c r="W1189">
        <f t="shared" ca="1" si="127"/>
        <v>0</v>
      </c>
      <c r="Z1189">
        <v>1187</v>
      </c>
      <c r="AA1189">
        <f t="shared" ca="1" si="125"/>
        <v>0</v>
      </c>
      <c r="AB1189">
        <f t="shared" ca="1" si="128"/>
        <v>6</v>
      </c>
      <c r="AC1189">
        <f t="shared" ca="1" si="129"/>
        <v>0</v>
      </c>
    </row>
    <row r="1190" spans="20:29" x14ac:dyDescent="0.2">
      <c r="T1190">
        <v>1188</v>
      </c>
      <c r="U1190">
        <f t="shared" ca="1" si="124"/>
        <v>0</v>
      </c>
      <c r="V1190">
        <f t="shared" ca="1" si="126"/>
        <v>8</v>
      </c>
      <c r="W1190">
        <f t="shared" ca="1" si="127"/>
        <v>0</v>
      </c>
      <c r="Z1190">
        <v>1188</v>
      </c>
      <c r="AA1190">
        <f t="shared" ca="1" si="125"/>
        <v>0</v>
      </c>
      <c r="AB1190">
        <f t="shared" ca="1" si="128"/>
        <v>9</v>
      </c>
      <c r="AC1190">
        <f t="shared" ca="1" si="129"/>
        <v>0</v>
      </c>
    </row>
    <row r="1191" spans="20:29" x14ac:dyDescent="0.2">
      <c r="T1191">
        <v>1189</v>
      </c>
      <c r="U1191">
        <f t="shared" ca="1" si="124"/>
        <v>0</v>
      </c>
      <c r="V1191">
        <f t="shared" ca="1" si="126"/>
        <v>8</v>
      </c>
      <c r="W1191">
        <f t="shared" ca="1" si="127"/>
        <v>0</v>
      </c>
      <c r="Z1191">
        <v>1189</v>
      </c>
      <c r="AA1191">
        <f t="shared" ca="1" si="125"/>
        <v>0</v>
      </c>
      <c r="AB1191">
        <f t="shared" ca="1" si="128"/>
        <v>5</v>
      </c>
      <c r="AC1191">
        <f t="shared" ca="1" si="129"/>
        <v>0</v>
      </c>
    </row>
    <row r="1192" spans="20:29" x14ac:dyDescent="0.2">
      <c r="T1192">
        <v>1190</v>
      </c>
      <c r="U1192">
        <f t="shared" ca="1" si="124"/>
        <v>0</v>
      </c>
      <c r="V1192">
        <f t="shared" ca="1" si="126"/>
        <v>9</v>
      </c>
      <c r="W1192">
        <f t="shared" ca="1" si="127"/>
        <v>0</v>
      </c>
      <c r="Z1192">
        <v>1190</v>
      </c>
      <c r="AA1192">
        <f t="shared" ca="1" si="125"/>
        <v>0</v>
      </c>
      <c r="AB1192">
        <f t="shared" ca="1" si="128"/>
        <v>10</v>
      </c>
      <c r="AC1192">
        <f t="shared" ca="1" si="129"/>
        <v>0</v>
      </c>
    </row>
    <row r="1193" spans="20:29" x14ac:dyDescent="0.2">
      <c r="T1193">
        <v>1191</v>
      </c>
      <c r="U1193">
        <f t="shared" ca="1" si="124"/>
        <v>0</v>
      </c>
      <c r="V1193">
        <f t="shared" ca="1" si="126"/>
        <v>7</v>
      </c>
      <c r="W1193">
        <f t="shared" ca="1" si="127"/>
        <v>0</v>
      </c>
      <c r="Z1193">
        <v>1191</v>
      </c>
      <c r="AA1193">
        <f t="shared" ca="1" si="125"/>
        <v>0</v>
      </c>
      <c r="AB1193">
        <f t="shared" ca="1" si="128"/>
        <v>10</v>
      </c>
      <c r="AC1193">
        <f t="shared" ca="1" si="129"/>
        <v>0</v>
      </c>
    </row>
    <row r="1194" spans="20:29" x14ac:dyDescent="0.2">
      <c r="T1194">
        <v>1192</v>
      </c>
      <c r="U1194">
        <f t="shared" ca="1" si="124"/>
        <v>0</v>
      </c>
      <c r="V1194">
        <f t="shared" ca="1" si="126"/>
        <v>5</v>
      </c>
      <c r="W1194">
        <f t="shared" ca="1" si="127"/>
        <v>0</v>
      </c>
      <c r="Z1194">
        <v>1192</v>
      </c>
      <c r="AA1194">
        <f t="shared" ca="1" si="125"/>
        <v>0</v>
      </c>
      <c r="AB1194">
        <f t="shared" ca="1" si="128"/>
        <v>6</v>
      </c>
      <c r="AC1194">
        <f t="shared" ca="1" si="129"/>
        <v>0</v>
      </c>
    </row>
    <row r="1195" spans="20:29" x14ac:dyDescent="0.2">
      <c r="T1195">
        <v>1193</v>
      </c>
      <c r="U1195">
        <f t="shared" ca="1" si="124"/>
        <v>0</v>
      </c>
      <c r="V1195">
        <f t="shared" ca="1" si="126"/>
        <v>7</v>
      </c>
      <c r="W1195">
        <f t="shared" ca="1" si="127"/>
        <v>0</v>
      </c>
      <c r="Z1195">
        <v>1193</v>
      </c>
      <c r="AA1195">
        <f t="shared" ca="1" si="125"/>
        <v>0</v>
      </c>
      <c r="AB1195">
        <f t="shared" ca="1" si="128"/>
        <v>10</v>
      </c>
      <c r="AC1195">
        <f t="shared" ca="1" si="129"/>
        <v>0</v>
      </c>
    </row>
    <row r="1196" spans="20:29" x14ac:dyDescent="0.2">
      <c r="T1196">
        <v>1194</v>
      </c>
      <c r="U1196">
        <f t="shared" ca="1" si="124"/>
        <v>0</v>
      </c>
      <c r="V1196">
        <f t="shared" ca="1" si="126"/>
        <v>6</v>
      </c>
      <c r="W1196">
        <f t="shared" ca="1" si="127"/>
        <v>0</v>
      </c>
      <c r="Z1196">
        <v>1194</v>
      </c>
      <c r="AA1196">
        <f t="shared" ca="1" si="125"/>
        <v>0</v>
      </c>
      <c r="AB1196">
        <f t="shared" ca="1" si="128"/>
        <v>10</v>
      </c>
      <c r="AC1196">
        <f t="shared" ca="1" si="129"/>
        <v>0</v>
      </c>
    </row>
    <row r="1197" spans="20:29" x14ac:dyDescent="0.2">
      <c r="T1197">
        <v>1195</v>
      </c>
      <c r="U1197">
        <f t="shared" ca="1" si="124"/>
        <v>0</v>
      </c>
      <c r="V1197">
        <f t="shared" ca="1" si="126"/>
        <v>7</v>
      </c>
      <c r="W1197">
        <f t="shared" ca="1" si="127"/>
        <v>0</v>
      </c>
      <c r="Z1197">
        <v>1195</v>
      </c>
      <c r="AA1197">
        <f t="shared" ca="1" si="125"/>
        <v>0</v>
      </c>
      <c r="AB1197">
        <f t="shared" ca="1" si="128"/>
        <v>10</v>
      </c>
      <c r="AC1197">
        <f t="shared" ca="1" si="129"/>
        <v>0</v>
      </c>
    </row>
    <row r="1198" spans="20:29" x14ac:dyDescent="0.2">
      <c r="T1198">
        <v>1196</v>
      </c>
      <c r="U1198">
        <f t="shared" ca="1" si="124"/>
        <v>0</v>
      </c>
      <c r="V1198">
        <f t="shared" ca="1" si="126"/>
        <v>5</v>
      </c>
      <c r="W1198">
        <f t="shared" ca="1" si="127"/>
        <v>0</v>
      </c>
      <c r="Z1198">
        <v>1196</v>
      </c>
      <c r="AA1198">
        <f t="shared" ca="1" si="125"/>
        <v>0</v>
      </c>
      <c r="AB1198">
        <f t="shared" ca="1" si="128"/>
        <v>9</v>
      </c>
      <c r="AC1198">
        <f t="shared" ca="1" si="129"/>
        <v>0</v>
      </c>
    </row>
    <row r="1199" spans="20:29" x14ac:dyDescent="0.2">
      <c r="T1199">
        <v>1197</v>
      </c>
      <c r="U1199">
        <f t="shared" ca="1" si="124"/>
        <v>0</v>
      </c>
      <c r="V1199">
        <f t="shared" ca="1" si="126"/>
        <v>7</v>
      </c>
      <c r="W1199">
        <f t="shared" ca="1" si="127"/>
        <v>0</v>
      </c>
      <c r="Z1199">
        <v>1197</v>
      </c>
      <c r="AA1199">
        <f t="shared" ca="1" si="125"/>
        <v>0</v>
      </c>
      <c r="AB1199">
        <f t="shared" ca="1" si="128"/>
        <v>9</v>
      </c>
      <c r="AC1199">
        <f t="shared" ca="1" si="129"/>
        <v>0</v>
      </c>
    </row>
    <row r="1200" spans="20:29" x14ac:dyDescent="0.2">
      <c r="T1200">
        <v>1198</v>
      </c>
      <c r="U1200">
        <f t="shared" ca="1" si="124"/>
        <v>0</v>
      </c>
      <c r="V1200">
        <f t="shared" ca="1" si="126"/>
        <v>6</v>
      </c>
      <c r="W1200">
        <f t="shared" ca="1" si="127"/>
        <v>0</v>
      </c>
      <c r="Z1200">
        <v>1198</v>
      </c>
      <c r="AA1200">
        <f t="shared" ca="1" si="125"/>
        <v>0</v>
      </c>
      <c r="AB1200">
        <f t="shared" ca="1" si="128"/>
        <v>8</v>
      </c>
      <c r="AC1200">
        <f t="shared" ca="1" si="129"/>
        <v>0</v>
      </c>
    </row>
    <row r="1201" spans="20:29" x14ac:dyDescent="0.2">
      <c r="T1201">
        <v>1199</v>
      </c>
      <c r="U1201">
        <f t="shared" ca="1" si="124"/>
        <v>0</v>
      </c>
      <c r="V1201">
        <f t="shared" ca="1" si="126"/>
        <v>5</v>
      </c>
      <c r="W1201">
        <f t="shared" ca="1" si="127"/>
        <v>0</v>
      </c>
      <c r="Z1201">
        <v>1199</v>
      </c>
      <c r="AA1201">
        <f t="shared" ca="1" si="125"/>
        <v>0</v>
      </c>
      <c r="AB1201">
        <f t="shared" ca="1" si="128"/>
        <v>7</v>
      </c>
      <c r="AC1201">
        <f t="shared" ca="1" si="129"/>
        <v>0</v>
      </c>
    </row>
    <row r="1202" spans="20:29" x14ac:dyDescent="0.2">
      <c r="T1202">
        <v>1200</v>
      </c>
      <c r="U1202">
        <f t="shared" ca="1" si="124"/>
        <v>0</v>
      </c>
      <c r="V1202">
        <f t="shared" ca="1" si="126"/>
        <v>8</v>
      </c>
      <c r="W1202">
        <f t="shared" ca="1" si="127"/>
        <v>0</v>
      </c>
      <c r="Z1202">
        <v>1200</v>
      </c>
      <c r="AA1202">
        <f t="shared" ca="1" si="125"/>
        <v>0</v>
      </c>
      <c r="AB1202">
        <f t="shared" ca="1" si="128"/>
        <v>7</v>
      </c>
      <c r="AC1202">
        <f t="shared" ca="1" si="129"/>
        <v>0</v>
      </c>
    </row>
    <row r="1203" spans="20:29" x14ac:dyDescent="0.2">
      <c r="T1203">
        <v>1201</v>
      </c>
      <c r="U1203">
        <f t="shared" ca="1" si="124"/>
        <v>0</v>
      </c>
      <c r="V1203">
        <f t="shared" ca="1" si="126"/>
        <v>5</v>
      </c>
      <c r="W1203">
        <f t="shared" ca="1" si="127"/>
        <v>0</v>
      </c>
      <c r="Z1203">
        <v>1201</v>
      </c>
      <c r="AA1203">
        <f t="shared" ca="1" si="125"/>
        <v>0</v>
      </c>
      <c r="AB1203">
        <f t="shared" ca="1" si="128"/>
        <v>8</v>
      </c>
      <c r="AC1203">
        <f t="shared" ca="1" si="129"/>
        <v>0</v>
      </c>
    </row>
    <row r="1204" spans="20:29" x14ac:dyDescent="0.2">
      <c r="T1204">
        <v>1202</v>
      </c>
      <c r="U1204">
        <f t="shared" ca="1" si="124"/>
        <v>0</v>
      </c>
      <c r="V1204">
        <f t="shared" ca="1" si="126"/>
        <v>7</v>
      </c>
      <c r="W1204">
        <f t="shared" ca="1" si="127"/>
        <v>0</v>
      </c>
      <c r="Z1204">
        <v>1202</v>
      </c>
      <c r="AA1204">
        <f t="shared" ca="1" si="125"/>
        <v>0</v>
      </c>
      <c r="AB1204">
        <f t="shared" ca="1" si="128"/>
        <v>9</v>
      </c>
      <c r="AC1204">
        <f t="shared" ca="1" si="129"/>
        <v>0</v>
      </c>
    </row>
    <row r="1205" spans="20:29" x14ac:dyDescent="0.2">
      <c r="T1205">
        <v>1203</v>
      </c>
      <c r="U1205">
        <f t="shared" ca="1" si="124"/>
        <v>0</v>
      </c>
      <c r="V1205">
        <f t="shared" ca="1" si="126"/>
        <v>10</v>
      </c>
      <c r="W1205">
        <f t="shared" ca="1" si="127"/>
        <v>0</v>
      </c>
      <c r="Z1205">
        <v>1203</v>
      </c>
      <c r="AA1205">
        <f t="shared" ca="1" si="125"/>
        <v>0</v>
      </c>
      <c r="AB1205">
        <f t="shared" ca="1" si="128"/>
        <v>7</v>
      </c>
      <c r="AC1205">
        <f t="shared" ca="1" si="129"/>
        <v>0</v>
      </c>
    </row>
    <row r="1206" spans="20:29" x14ac:dyDescent="0.2">
      <c r="T1206">
        <v>1204</v>
      </c>
      <c r="U1206">
        <f t="shared" ca="1" si="124"/>
        <v>0</v>
      </c>
      <c r="V1206">
        <f t="shared" ca="1" si="126"/>
        <v>9</v>
      </c>
      <c r="W1206">
        <f t="shared" ca="1" si="127"/>
        <v>0</v>
      </c>
      <c r="Z1206">
        <v>1204</v>
      </c>
      <c r="AA1206">
        <f t="shared" ca="1" si="125"/>
        <v>0</v>
      </c>
      <c r="AB1206">
        <f t="shared" ca="1" si="128"/>
        <v>8</v>
      </c>
      <c r="AC1206">
        <f t="shared" ca="1" si="129"/>
        <v>0</v>
      </c>
    </row>
    <row r="1207" spans="20:29" x14ac:dyDescent="0.2">
      <c r="T1207">
        <v>1205</v>
      </c>
      <c r="U1207">
        <f t="shared" ca="1" si="124"/>
        <v>0</v>
      </c>
      <c r="V1207">
        <f t="shared" ca="1" si="126"/>
        <v>9</v>
      </c>
      <c r="W1207">
        <f t="shared" ca="1" si="127"/>
        <v>0</v>
      </c>
      <c r="Z1207">
        <v>1205</v>
      </c>
      <c r="AA1207">
        <f t="shared" ca="1" si="125"/>
        <v>0</v>
      </c>
      <c r="AB1207">
        <f t="shared" ca="1" si="128"/>
        <v>10</v>
      </c>
      <c r="AC1207">
        <f t="shared" ca="1" si="129"/>
        <v>0</v>
      </c>
    </row>
    <row r="1208" spans="20:29" x14ac:dyDescent="0.2">
      <c r="T1208">
        <v>1206</v>
      </c>
      <c r="U1208">
        <f t="shared" ca="1" si="124"/>
        <v>0</v>
      </c>
      <c r="V1208">
        <f t="shared" ca="1" si="126"/>
        <v>8</v>
      </c>
      <c r="W1208">
        <f t="shared" ca="1" si="127"/>
        <v>0</v>
      </c>
      <c r="Z1208">
        <v>1206</v>
      </c>
      <c r="AA1208">
        <f t="shared" ca="1" si="125"/>
        <v>0</v>
      </c>
      <c r="AB1208">
        <f t="shared" ca="1" si="128"/>
        <v>8</v>
      </c>
      <c r="AC1208">
        <f t="shared" ca="1" si="129"/>
        <v>0</v>
      </c>
    </row>
    <row r="1209" spans="20:29" x14ac:dyDescent="0.2">
      <c r="T1209">
        <v>1207</v>
      </c>
      <c r="U1209">
        <f t="shared" ca="1" si="124"/>
        <v>0</v>
      </c>
      <c r="V1209">
        <f t="shared" ca="1" si="126"/>
        <v>7</v>
      </c>
      <c r="W1209">
        <f t="shared" ca="1" si="127"/>
        <v>0</v>
      </c>
      <c r="Z1209">
        <v>1207</v>
      </c>
      <c r="AA1209">
        <f t="shared" ca="1" si="125"/>
        <v>0</v>
      </c>
      <c r="AB1209">
        <f t="shared" ca="1" si="128"/>
        <v>10</v>
      </c>
      <c r="AC1209">
        <f t="shared" ca="1" si="129"/>
        <v>0</v>
      </c>
    </row>
    <row r="1210" spans="20:29" x14ac:dyDescent="0.2">
      <c r="T1210">
        <v>1208</v>
      </c>
      <c r="U1210">
        <f t="shared" ca="1" si="124"/>
        <v>0</v>
      </c>
      <c r="V1210">
        <f t="shared" ca="1" si="126"/>
        <v>9</v>
      </c>
      <c r="W1210">
        <f t="shared" ca="1" si="127"/>
        <v>0</v>
      </c>
      <c r="Z1210">
        <v>1208</v>
      </c>
      <c r="AA1210">
        <f t="shared" ca="1" si="125"/>
        <v>0</v>
      </c>
      <c r="AB1210">
        <f t="shared" ca="1" si="128"/>
        <v>9</v>
      </c>
      <c r="AC1210">
        <f t="shared" ca="1" si="129"/>
        <v>0</v>
      </c>
    </row>
    <row r="1211" spans="20:29" x14ac:dyDescent="0.2">
      <c r="T1211">
        <v>1209</v>
      </c>
      <c r="U1211">
        <f t="shared" ca="1" si="124"/>
        <v>0</v>
      </c>
      <c r="V1211">
        <f t="shared" ca="1" si="126"/>
        <v>8</v>
      </c>
      <c r="W1211">
        <f t="shared" ca="1" si="127"/>
        <v>0</v>
      </c>
      <c r="Z1211">
        <v>1209</v>
      </c>
      <c r="AA1211">
        <f t="shared" ca="1" si="125"/>
        <v>0</v>
      </c>
      <c r="AB1211">
        <f t="shared" ca="1" si="128"/>
        <v>7</v>
      </c>
      <c r="AC1211">
        <f t="shared" ca="1" si="129"/>
        <v>0</v>
      </c>
    </row>
    <row r="1212" spans="20:29" x14ac:dyDescent="0.2">
      <c r="T1212">
        <v>1210</v>
      </c>
      <c r="U1212">
        <f t="shared" ca="1" si="124"/>
        <v>0</v>
      </c>
      <c r="V1212">
        <f t="shared" ca="1" si="126"/>
        <v>10</v>
      </c>
      <c r="W1212">
        <f t="shared" ca="1" si="127"/>
        <v>0</v>
      </c>
      <c r="Z1212">
        <v>1210</v>
      </c>
      <c r="AA1212">
        <f t="shared" ca="1" si="125"/>
        <v>0</v>
      </c>
      <c r="AB1212">
        <f t="shared" ca="1" si="128"/>
        <v>6</v>
      </c>
      <c r="AC1212">
        <f t="shared" ca="1" si="129"/>
        <v>0</v>
      </c>
    </row>
    <row r="1213" spans="20:29" x14ac:dyDescent="0.2">
      <c r="T1213">
        <v>1211</v>
      </c>
      <c r="U1213">
        <f t="shared" ca="1" si="124"/>
        <v>0</v>
      </c>
      <c r="V1213">
        <f t="shared" ca="1" si="126"/>
        <v>9</v>
      </c>
      <c r="W1213">
        <f t="shared" ca="1" si="127"/>
        <v>0</v>
      </c>
      <c r="Z1213">
        <v>1211</v>
      </c>
      <c r="AA1213">
        <f t="shared" ca="1" si="125"/>
        <v>0</v>
      </c>
      <c r="AB1213">
        <f t="shared" ca="1" si="128"/>
        <v>9</v>
      </c>
      <c r="AC1213">
        <f t="shared" ca="1" si="129"/>
        <v>0</v>
      </c>
    </row>
    <row r="1214" spans="20:29" x14ac:dyDescent="0.2">
      <c r="T1214">
        <v>1212</v>
      </c>
      <c r="U1214">
        <f t="shared" ca="1" si="124"/>
        <v>0</v>
      </c>
      <c r="V1214">
        <f t="shared" ca="1" si="126"/>
        <v>7</v>
      </c>
      <c r="W1214">
        <f t="shared" ca="1" si="127"/>
        <v>0</v>
      </c>
      <c r="Z1214">
        <v>1212</v>
      </c>
      <c r="AA1214">
        <f t="shared" ca="1" si="125"/>
        <v>0</v>
      </c>
      <c r="AB1214">
        <f t="shared" ca="1" si="128"/>
        <v>7</v>
      </c>
      <c r="AC1214">
        <f t="shared" ca="1" si="129"/>
        <v>0</v>
      </c>
    </row>
    <row r="1215" spans="20:29" x14ac:dyDescent="0.2">
      <c r="T1215">
        <v>1213</v>
      </c>
      <c r="U1215">
        <f t="shared" ca="1" si="124"/>
        <v>0</v>
      </c>
      <c r="V1215">
        <f t="shared" ca="1" si="126"/>
        <v>9</v>
      </c>
      <c r="W1215">
        <f t="shared" ca="1" si="127"/>
        <v>0</v>
      </c>
      <c r="Z1215">
        <v>1213</v>
      </c>
      <c r="AA1215">
        <f t="shared" ca="1" si="125"/>
        <v>0</v>
      </c>
      <c r="AB1215">
        <f t="shared" ca="1" si="128"/>
        <v>9</v>
      </c>
      <c r="AC1215">
        <f t="shared" ca="1" si="129"/>
        <v>0</v>
      </c>
    </row>
    <row r="1216" spans="20:29" x14ac:dyDescent="0.2">
      <c r="T1216">
        <v>1214</v>
      </c>
      <c r="U1216">
        <f t="shared" ca="1" si="124"/>
        <v>0</v>
      </c>
      <c r="V1216">
        <f t="shared" ca="1" si="126"/>
        <v>8</v>
      </c>
      <c r="W1216">
        <f t="shared" ca="1" si="127"/>
        <v>0</v>
      </c>
      <c r="Z1216">
        <v>1214</v>
      </c>
      <c r="AA1216">
        <f t="shared" ca="1" si="125"/>
        <v>0</v>
      </c>
      <c r="AB1216">
        <f t="shared" ca="1" si="128"/>
        <v>6</v>
      </c>
      <c r="AC1216">
        <f t="shared" ca="1" si="129"/>
        <v>0</v>
      </c>
    </row>
    <row r="1217" spans="20:29" x14ac:dyDescent="0.2">
      <c r="T1217">
        <v>1215</v>
      </c>
      <c r="U1217">
        <f t="shared" ca="1" si="124"/>
        <v>0</v>
      </c>
      <c r="V1217">
        <f t="shared" ca="1" si="126"/>
        <v>9</v>
      </c>
      <c r="W1217">
        <f t="shared" ca="1" si="127"/>
        <v>0</v>
      </c>
      <c r="Z1217">
        <v>1215</v>
      </c>
      <c r="AA1217">
        <f t="shared" ca="1" si="125"/>
        <v>0</v>
      </c>
      <c r="AB1217">
        <f t="shared" ca="1" si="128"/>
        <v>6</v>
      </c>
      <c r="AC1217">
        <f t="shared" ca="1" si="129"/>
        <v>0</v>
      </c>
    </row>
    <row r="1218" spans="20:29" x14ac:dyDescent="0.2">
      <c r="T1218">
        <v>1216</v>
      </c>
      <c r="U1218">
        <f t="shared" ca="1" si="124"/>
        <v>0</v>
      </c>
      <c r="V1218">
        <f t="shared" ca="1" si="126"/>
        <v>6</v>
      </c>
      <c r="W1218">
        <f t="shared" ca="1" si="127"/>
        <v>0</v>
      </c>
      <c r="Z1218">
        <v>1216</v>
      </c>
      <c r="AA1218">
        <f t="shared" ca="1" si="125"/>
        <v>0</v>
      </c>
      <c r="AB1218">
        <f t="shared" ca="1" si="128"/>
        <v>10</v>
      </c>
      <c r="AC1218">
        <f t="shared" ca="1" si="129"/>
        <v>0</v>
      </c>
    </row>
    <row r="1219" spans="20:29" x14ac:dyDescent="0.2">
      <c r="T1219">
        <v>1217</v>
      </c>
      <c r="U1219">
        <f t="shared" ref="U1219:U1282" ca="1" si="130">IF(September&lt;T1219,0,1)</f>
        <v>0</v>
      </c>
      <c r="V1219">
        <f t="shared" ca="1" si="126"/>
        <v>10</v>
      </c>
      <c r="W1219">
        <f t="shared" ca="1" si="127"/>
        <v>0</v>
      </c>
      <c r="Z1219">
        <v>1217</v>
      </c>
      <c r="AA1219">
        <f t="shared" ref="AA1219:AA1282" ca="1" si="131">IF(October&lt;Z1219,0,1)</f>
        <v>0</v>
      </c>
      <c r="AB1219">
        <f t="shared" ca="1" si="128"/>
        <v>10</v>
      </c>
      <c r="AC1219">
        <f t="shared" ca="1" si="129"/>
        <v>0</v>
      </c>
    </row>
    <row r="1220" spans="20:29" x14ac:dyDescent="0.2">
      <c r="T1220">
        <v>1218</v>
      </c>
      <c r="U1220">
        <f t="shared" ca="1" si="130"/>
        <v>0</v>
      </c>
      <c r="V1220">
        <f t="shared" ref="V1220:V1283" ca="1" si="132">RANDBETWEEN(5,10)</f>
        <v>10</v>
      </c>
      <c r="W1220">
        <f t="shared" ref="W1220:W1283" ca="1" si="133">V1220*U1220</f>
        <v>0</v>
      </c>
      <c r="Z1220">
        <v>1218</v>
      </c>
      <c r="AA1220">
        <f t="shared" ca="1" si="131"/>
        <v>0</v>
      </c>
      <c r="AB1220">
        <f t="shared" ref="AB1220:AB1283" ca="1" si="134">RANDBETWEEN(5,10)</f>
        <v>8</v>
      </c>
      <c r="AC1220">
        <f t="shared" ref="AC1220:AC1283" ca="1" si="135">AB1220*AA1220</f>
        <v>0</v>
      </c>
    </row>
    <row r="1221" spans="20:29" x14ac:dyDescent="0.2">
      <c r="T1221">
        <v>1219</v>
      </c>
      <c r="U1221">
        <f t="shared" ca="1" si="130"/>
        <v>0</v>
      </c>
      <c r="V1221">
        <f t="shared" ca="1" si="132"/>
        <v>10</v>
      </c>
      <c r="W1221">
        <f t="shared" ca="1" si="133"/>
        <v>0</v>
      </c>
      <c r="Z1221">
        <v>1219</v>
      </c>
      <c r="AA1221">
        <f t="shared" ca="1" si="131"/>
        <v>0</v>
      </c>
      <c r="AB1221">
        <f t="shared" ca="1" si="134"/>
        <v>5</v>
      </c>
      <c r="AC1221">
        <f t="shared" ca="1" si="135"/>
        <v>0</v>
      </c>
    </row>
    <row r="1222" spans="20:29" x14ac:dyDescent="0.2">
      <c r="T1222">
        <v>1220</v>
      </c>
      <c r="U1222">
        <f t="shared" ca="1" si="130"/>
        <v>0</v>
      </c>
      <c r="V1222">
        <f t="shared" ca="1" si="132"/>
        <v>7</v>
      </c>
      <c r="W1222">
        <f t="shared" ca="1" si="133"/>
        <v>0</v>
      </c>
      <c r="Z1222">
        <v>1220</v>
      </c>
      <c r="AA1222">
        <f t="shared" ca="1" si="131"/>
        <v>0</v>
      </c>
      <c r="AB1222">
        <f t="shared" ca="1" si="134"/>
        <v>10</v>
      </c>
      <c r="AC1222">
        <f t="shared" ca="1" si="135"/>
        <v>0</v>
      </c>
    </row>
    <row r="1223" spans="20:29" x14ac:dyDescent="0.2">
      <c r="T1223">
        <v>1221</v>
      </c>
      <c r="U1223">
        <f t="shared" ca="1" si="130"/>
        <v>0</v>
      </c>
      <c r="V1223">
        <f t="shared" ca="1" si="132"/>
        <v>10</v>
      </c>
      <c r="W1223">
        <f t="shared" ca="1" si="133"/>
        <v>0</v>
      </c>
      <c r="Z1223">
        <v>1221</v>
      </c>
      <c r="AA1223">
        <f t="shared" ca="1" si="131"/>
        <v>0</v>
      </c>
      <c r="AB1223">
        <f t="shared" ca="1" si="134"/>
        <v>9</v>
      </c>
      <c r="AC1223">
        <f t="shared" ca="1" si="135"/>
        <v>0</v>
      </c>
    </row>
    <row r="1224" spans="20:29" x14ac:dyDescent="0.2">
      <c r="T1224">
        <v>1222</v>
      </c>
      <c r="U1224">
        <f t="shared" ca="1" si="130"/>
        <v>0</v>
      </c>
      <c r="V1224">
        <f t="shared" ca="1" si="132"/>
        <v>8</v>
      </c>
      <c r="W1224">
        <f t="shared" ca="1" si="133"/>
        <v>0</v>
      </c>
      <c r="Z1224">
        <v>1222</v>
      </c>
      <c r="AA1224">
        <f t="shared" ca="1" si="131"/>
        <v>0</v>
      </c>
      <c r="AB1224">
        <f t="shared" ca="1" si="134"/>
        <v>6</v>
      </c>
      <c r="AC1224">
        <f t="shared" ca="1" si="135"/>
        <v>0</v>
      </c>
    </row>
    <row r="1225" spans="20:29" x14ac:dyDescent="0.2">
      <c r="T1225">
        <v>1223</v>
      </c>
      <c r="U1225">
        <f t="shared" ca="1" si="130"/>
        <v>0</v>
      </c>
      <c r="V1225">
        <f t="shared" ca="1" si="132"/>
        <v>10</v>
      </c>
      <c r="W1225">
        <f t="shared" ca="1" si="133"/>
        <v>0</v>
      </c>
      <c r="Z1225">
        <v>1223</v>
      </c>
      <c r="AA1225">
        <f t="shared" ca="1" si="131"/>
        <v>0</v>
      </c>
      <c r="AB1225">
        <f t="shared" ca="1" si="134"/>
        <v>8</v>
      </c>
      <c r="AC1225">
        <f t="shared" ca="1" si="135"/>
        <v>0</v>
      </c>
    </row>
    <row r="1226" spans="20:29" x14ac:dyDescent="0.2">
      <c r="T1226">
        <v>1224</v>
      </c>
      <c r="U1226">
        <f t="shared" ca="1" si="130"/>
        <v>0</v>
      </c>
      <c r="V1226">
        <f t="shared" ca="1" si="132"/>
        <v>7</v>
      </c>
      <c r="W1226">
        <f t="shared" ca="1" si="133"/>
        <v>0</v>
      </c>
      <c r="Z1226">
        <v>1224</v>
      </c>
      <c r="AA1226">
        <f t="shared" ca="1" si="131"/>
        <v>0</v>
      </c>
      <c r="AB1226">
        <f t="shared" ca="1" si="134"/>
        <v>8</v>
      </c>
      <c r="AC1226">
        <f t="shared" ca="1" si="135"/>
        <v>0</v>
      </c>
    </row>
    <row r="1227" spans="20:29" x14ac:dyDescent="0.2">
      <c r="T1227">
        <v>1225</v>
      </c>
      <c r="U1227">
        <f t="shared" ca="1" si="130"/>
        <v>0</v>
      </c>
      <c r="V1227">
        <f t="shared" ca="1" si="132"/>
        <v>9</v>
      </c>
      <c r="W1227">
        <f t="shared" ca="1" si="133"/>
        <v>0</v>
      </c>
      <c r="Z1227">
        <v>1225</v>
      </c>
      <c r="AA1227">
        <f t="shared" ca="1" si="131"/>
        <v>0</v>
      </c>
      <c r="AB1227">
        <f t="shared" ca="1" si="134"/>
        <v>6</v>
      </c>
      <c r="AC1227">
        <f t="shared" ca="1" si="135"/>
        <v>0</v>
      </c>
    </row>
    <row r="1228" spans="20:29" x14ac:dyDescent="0.2">
      <c r="T1228">
        <v>1226</v>
      </c>
      <c r="U1228">
        <f t="shared" ca="1" si="130"/>
        <v>0</v>
      </c>
      <c r="V1228">
        <f t="shared" ca="1" si="132"/>
        <v>5</v>
      </c>
      <c r="W1228">
        <f t="shared" ca="1" si="133"/>
        <v>0</v>
      </c>
      <c r="Z1228">
        <v>1226</v>
      </c>
      <c r="AA1228">
        <f t="shared" ca="1" si="131"/>
        <v>0</v>
      </c>
      <c r="AB1228">
        <f t="shared" ca="1" si="134"/>
        <v>7</v>
      </c>
      <c r="AC1228">
        <f t="shared" ca="1" si="135"/>
        <v>0</v>
      </c>
    </row>
    <row r="1229" spans="20:29" x14ac:dyDescent="0.2">
      <c r="T1229">
        <v>1227</v>
      </c>
      <c r="U1229">
        <f t="shared" ca="1" si="130"/>
        <v>0</v>
      </c>
      <c r="V1229">
        <f t="shared" ca="1" si="132"/>
        <v>7</v>
      </c>
      <c r="W1229">
        <f t="shared" ca="1" si="133"/>
        <v>0</v>
      </c>
      <c r="Z1229">
        <v>1227</v>
      </c>
      <c r="AA1229">
        <f t="shared" ca="1" si="131"/>
        <v>0</v>
      </c>
      <c r="AB1229">
        <f t="shared" ca="1" si="134"/>
        <v>6</v>
      </c>
      <c r="AC1229">
        <f t="shared" ca="1" si="135"/>
        <v>0</v>
      </c>
    </row>
    <row r="1230" spans="20:29" x14ac:dyDescent="0.2">
      <c r="T1230">
        <v>1228</v>
      </c>
      <c r="U1230">
        <f t="shared" ca="1" si="130"/>
        <v>0</v>
      </c>
      <c r="V1230">
        <f t="shared" ca="1" si="132"/>
        <v>7</v>
      </c>
      <c r="W1230">
        <f t="shared" ca="1" si="133"/>
        <v>0</v>
      </c>
      <c r="Z1230">
        <v>1228</v>
      </c>
      <c r="AA1230">
        <f t="shared" ca="1" si="131"/>
        <v>0</v>
      </c>
      <c r="AB1230">
        <f t="shared" ca="1" si="134"/>
        <v>8</v>
      </c>
      <c r="AC1230">
        <f t="shared" ca="1" si="135"/>
        <v>0</v>
      </c>
    </row>
    <row r="1231" spans="20:29" x14ac:dyDescent="0.2">
      <c r="T1231">
        <v>1229</v>
      </c>
      <c r="U1231">
        <f t="shared" ca="1" si="130"/>
        <v>0</v>
      </c>
      <c r="V1231">
        <f t="shared" ca="1" si="132"/>
        <v>6</v>
      </c>
      <c r="W1231">
        <f t="shared" ca="1" si="133"/>
        <v>0</v>
      </c>
      <c r="Z1231">
        <v>1229</v>
      </c>
      <c r="AA1231">
        <f t="shared" ca="1" si="131"/>
        <v>0</v>
      </c>
      <c r="AB1231">
        <f t="shared" ca="1" si="134"/>
        <v>7</v>
      </c>
      <c r="AC1231">
        <f t="shared" ca="1" si="135"/>
        <v>0</v>
      </c>
    </row>
    <row r="1232" spans="20:29" x14ac:dyDescent="0.2">
      <c r="T1232">
        <v>1230</v>
      </c>
      <c r="U1232">
        <f t="shared" ca="1" si="130"/>
        <v>0</v>
      </c>
      <c r="V1232">
        <f t="shared" ca="1" si="132"/>
        <v>8</v>
      </c>
      <c r="W1232">
        <f t="shared" ca="1" si="133"/>
        <v>0</v>
      </c>
      <c r="Z1232">
        <v>1230</v>
      </c>
      <c r="AA1232">
        <f t="shared" ca="1" si="131"/>
        <v>0</v>
      </c>
      <c r="AB1232">
        <f t="shared" ca="1" si="134"/>
        <v>9</v>
      </c>
      <c r="AC1232">
        <f t="shared" ca="1" si="135"/>
        <v>0</v>
      </c>
    </row>
    <row r="1233" spans="20:29" x14ac:dyDescent="0.2">
      <c r="T1233">
        <v>1231</v>
      </c>
      <c r="U1233">
        <f t="shared" ca="1" si="130"/>
        <v>0</v>
      </c>
      <c r="V1233">
        <f t="shared" ca="1" si="132"/>
        <v>5</v>
      </c>
      <c r="W1233">
        <f t="shared" ca="1" si="133"/>
        <v>0</v>
      </c>
      <c r="Z1233">
        <v>1231</v>
      </c>
      <c r="AA1233">
        <f t="shared" ca="1" si="131"/>
        <v>0</v>
      </c>
      <c r="AB1233">
        <f t="shared" ca="1" si="134"/>
        <v>9</v>
      </c>
      <c r="AC1233">
        <f t="shared" ca="1" si="135"/>
        <v>0</v>
      </c>
    </row>
    <row r="1234" spans="20:29" x14ac:dyDescent="0.2">
      <c r="T1234">
        <v>1232</v>
      </c>
      <c r="U1234">
        <f t="shared" ca="1" si="130"/>
        <v>0</v>
      </c>
      <c r="V1234">
        <f t="shared" ca="1" si="132"/>
        <v>10</v>
      </c>
      <c r="W1234">
        <f t="shared" ca="1" si="133"/>
        <v>0</v>
      </c>
      <c r="Z1234">
        <v>1232</v>
      </c>
      <c r="AA1234">
        <f t="shared" ca="1" si="131"/>
        <v>0</v>
      </c>
      <c r="AB1234">
        <f t="shared" ca="1" si="134"/>
        <v>10</v>
      </c>
      <c r="AC1234">
        <f t="shared" ca="1" si="135"/>
        <v>0</v>
      </c>
    </row>
    <row r="1235" spans="20:29" x14ac:dyDescent="0.2">
      <c r="T1235">
        <v>1233</v>
      </c>
      <c r="U1235">
        <f t="shared" ca="1" si="130"/>
        <v>0</v>
      </c>
      <c r="V1235">
        <f t="shared" ca="1" si="132"/>
        <v>9</v>
      </c>
      <c r="W1235">
        <f t="shared" ca="1" si="133"/>
        <v>0</v>
      </c>
      <c r="Z1235">
        <v>1233</v>
      </c>
      <c r="AA1235">
        <f t="shared" ca="1" si="131"/>
        <v>0</v>
      </c>
      <c r="AB1235">
        <f t="shared" ca="1" si="134"/>
        <v>10</v>
      </c>
      <c r="AC1235">
        <f t="shared" ca="1" si="135"/>
        <v>0</v>
      </c>
    </row>
    <row r="1236" spans="20:29" x14ac:dyDescent="0.2">
      <c r="T1236">
        <v>1234</v>
      </c>
      <c r="U1236">
        <f t="shared" ca="1" si="130"/>
        <v>0</v>
      </c>
      <c r="V1236">
        <f t="shared" ca="1" si="132"/>
        <v>10</v>
      </c>
      <c r="W1236">
        <f t="shared" ca="1" si="133"/>
        <v>0</v>
      </c>
      <c r="Z1236">
        <v>1234</v>
      </c>
      <c r="AA1236">
        <f t="shared" ca="1" si="131"/>
        <v>0</v>
      </c>
      <c r="AB1236">
        <f t="shared" ca="1" si="134"/>
        <v>6</v>
      </c>
      <c r="AC1236">
        <f t="shared" ca="1" si="135"/>
        <v>0</v>
      </c>
    </row>
    <row r="1237" spans="20:29" x14ac:dyDescent="0.2">
      <c r="T1237">
        <v>1235</v>
      </c>
      <c r="U1237">
        <f t="shared" ca="1" si="130"/>
        <v>0</v>
      </c>
      <c r="V1237">
        <f t="shared" ca="1" si="132"/>
        <v>6</v>
      </c>
      <c r="W1237">
        <f t="shared" ca="1" si="133"/>
        <v>0</v>
      </c>
      <c r="Z1237">
        <v>1235</v>
      </c>
      <c r="AA1237">
        <f t="shared" ca="1" si="131"/>
        <v>0</v>
      </c>
      <c r="AB1237">
        <f t="shared" ca="1" si="134"/>
        <v>7</v>
      </c>
      <c r="AC1237">
        <f t="shared" ca="1" si="135"/>
        <v>0</v>
      </c>
    </row>
    <row r="1238" spans="20:29" x14ac:dyDescent="0.2">
      <c r="T1238">
        <v>1236</v>
      </c>
      <c r="U1238">
        <f t="shared" ca="1" si="130"/>
        <v>0</v>
      </c>
      <c r="V1238">
        <f t="shared" ca="1" si="132"/>
        <v>10</v>
      </c>
      <c r="W1238">
        <f t="shared" ca="1" si="133"/>
        <v>0</v>
      </c>
      <c r="Z1238">
        <v>1236</v>
      </c>
      <c r="AA1238">
        <f t="shared" ca="1" si="131"/>
        <v>0</v>
      </c>
      <c r="AB1238">
        <f t="shared" ca="1" si="134"/>
        <v>6</v>
      </c>
      <c r="AC1238">
        <f t="shared" ca="1" si="135"/>
        <v>0</v>
      </c>
    </row>
    <row r="1239" spans="20:29" x14ac:dyDescent="0.2">
      <c r="T1239">
        <v>1237</v>
      </c>
      <c r="U1239">
        <f t="shared" ca="1" si="130"/>
        <v>0</v>
      </c>
      <c r="V1239">
        <f t="shared" ca="1" si="132"/>
        <v>10</v>
      </c>
      <c r="W1239">
        <f t="shared" ca="1" si="133"/>
        <v>0</v>
      </c>
      <c r="Z1239">
        <v>1237</v>
      </c>
      <c r="AA1239">
        <f t="shared" ca="1" si="131"/>
        <v>0</v>
      </c>
      <c r="AB1239">
        <f t="shared" ca="1" si="134"/>
        <v>10</v>
      </c>
      <c r="AC1239">
        <f t="shared" ca="1" si="135"/>
        <v>0</v>
      </c>
    </row>
    <row r="1240" spans="20:29" x14ac:dyDescent="0.2">
      <c r="T1240">
        <v>1238</v>
      </c>
      <c r="U1240">
        <f t="shared" ca="1" si="130"/>
        <v>0</v>
      </c>
      <c r="V1240">
        <f t="shared" ca="1" si="132"/>
        <v>8</v>
      </c>
      <c r="W1240">
        <f t="shared" ca="1" si="133"/>
        <v>0</v>
      </c>
      <c r="Z1240">
        <v>1238</v>
      </c>
      <c r="AA1240">
        <f t="shared" ca="1" si="131"/>
        <v>0</v>
      </c>
      <c r="AB1240">
        <f t="shared" ca="1" si="134"/>
        <v>5</v>
      </c>
      <c r="AC1240">
        <f t="shared" ca="1" si="135"/>
        <v>0</v>
      </c>
    </row>
    <row r="1241" spans="20:29" x14ac:dyDescent="0.2">
      <c r="T1241">
        <v>1239</v>
      </c>
      <c r="U1241">
        <f t="shared" ca="1" si="130"/>
        <v>0</v>
      </c>
      <c r="V1241">
        <f t="shared" ca="1" si="132"/>
        <v>9</v>
      </c>
      <c r="W1241">
        <f t="shared" ca="1" si="133"/>
        <v>0</v>
      </c>
      <c r="Z1241">
        <v>1239</v>
      </c>
      <c r="AA1241">
        <f t="shared" ca="1" si="131"/>
        <v>0</v>
      </c>
      <c r="AB1241">
        <f t="shared" ca="1" si="134"/>
        <v>6</v>
      </c>
      <c r="AC1241">
        <f t="shared" ca="1" si="135"/>
        <v>0</v>
      </c>
    </row>
    <row r="1242" spans="20:29" x14ac:dyDescent="0.2">
      <c r="T1242">
        <v>1240</v>
      </c>
      <c r="U1242">
        <f t="shared" ca="1" si="130"/>
        <v>0</v>
      </c>
      <c r="V1242">
        <f t="shared" ca="1" si="132"/>
        <v>5</v>
      </c>
      <c r="W1242">
        <f t="shared" ca="1" si="133"/>
        <v>0</v>
      </c>
      <c r="Z1242">
        <v>1240</v>
      </c>
      <c r="AA1242">
        <f t="shared" ca="1" si="131"/>
        <v>0</v>
      </c>
      <c r="AB1242">
        <f t="shared" ca="1" si="134"/>
        <v>7</v>
      </c>
      <c r="AC1242">
        <f t="shared" ca="1" si="135"/>
        <v>0</v>
      </c>
    </row>
    <row r="1243" spans="20:29" x14ac:dyDescent="0.2">
      <c r="T1243">
        <v>1241</v>
      </c>
      <c r="U1243">
        <f t="shared" ca="1" si="130"/>
        <v>0</v>
      </c>
      <c r="V1243">
        <f t="shared" ca="1" si="132"/>
        <v>5</v>
      </c>
      <c r="W1243">
        <f t="shared" ca="1" si="133"/>
        <v>0</v>
      </c>
      <c r="Z1243">
        <v>1241</v>
      </c>
      <c r="AA1243">
        <f t="shared" ca="1" si="131"/>
        <v>0</v>
      </c>
      <c r="AB1243">
        <f t="shared" ca="1" si="134"/>
        <v>6</v>
      </c>
      <c r="AC1243">
        <f t="shared" ca="1" si="135"/>
        <v>0</v>
      </c>
    </row>
    <row r="1244" spans="20:29" x14ac:dyDescent="0.2">
      <c r="T1244">
        <v>1242</v>
      </c>
      <c r="U1244">
        <f t="shared" ca="1" si="130"/>
        <v>0</v>
      </c>
      <c r="V1244">
        <f t="shared" ca="1" si="132"/>
        <v>7</v>
      </c>
      <c r="W1244">
        <f t="shared" ca="1" si="133"/>
        <v>0</v>
      </c>
      <c r="Z1244">
        <v>1242</v>
      </c>
      <c r="AA1244">
        <f t="shared" ca="1" si="131"/>
        <v>0</v>
      </c>
      <c r="AB1244">
        <f t="shared" ca="1" si="134"/>
        <v>6</v>
      </c>
      <c r="AC1244">
        <f t="shared" ca="1" si="135"/>
        <v>0</v>
      </c>
    </row>
    <row r="1245" spans="20:29" x14ac:dyDescent="0.2">
      <c r="T1245">
        <v>1243</v>
      </c>
      <c r="U1245">
        <f t="shared" ca="1" si="130"/>
        <v>0</v>
      </c>
      <c r="V1245">
        <f t="shared" ca="1" si="132"/>
        <v>5</v>
      </c>
      <c r="W1245">
        <f t="shared" ca="1" si="133"/>
        <v>0</v>
      </c>
      <c r="Z1245">
        <v>1243</v>
      </c>
      <c r="AA1245">
        <f t="shared" ca="1" si="131"/>
        <v>0</v>
      </c>
      <c r="AB1245">
        <f t="shared" ca="1" si="134"/>
        <v>8</v>
      </c>
      <c r="AC1245">
        <f t="shared" ca="1" si="135"/>
        <v>0</v>
      </c>
    </row>
    <row r="1246" spans="20:29" x14ac:dyDescent="0.2">
      <c r="T1246">
        <v>1244</v>
      </c>
      <c r="U1246">
        <f t="shared" ca="1" si="130"/>
        <v>0</v>
      </c>
      <c r="V1246">
        <f t="shared" ca="1" si="132"/>
        <v>8</v>
      </c>
      <c r="W1246">
        <f t="shared" ca="1" si="133"/>
        <v>0</v>
      </c>
      <c r="Z1246">
        <v>1244</v>
      </c>
      <c r="AA1246">
        <f t="shared" ca="1" si="131"/>
        <v>0</v>
      </c>
      <c r="AB1246">
        <f t="shared" ca="1" si="134"/>
        <v>8</v>
      </c>
      <c r="AC1246">
        <f t="shared" ca="1" si="135"/>
        <v>0</v>
      </c>
    </row>
    <row r="1247" spans="20:29" x14ac:dyDescent="0.2">
      <c r="T1247">
        <v>1245</v>
      </c>
      <c r="U1247">
        <f t="shared" ca="1" si="130"/>
        <v>0</v>
      </c>
      <c r="V1247">
        <f t="shared" ca="1" si="132"/>
        <v>8</v>
      </c>
      <c r="W1247">
        <f t="shared" ca="1" si="133"/>
        <v>0</v>
      </c>
      <c r="Z1247">
        <v>1245</v>
      </c>
      <c r="AA1247">
        <f t="shared" ca="1" si="131"/>
        <v>0</v>
      </c>
      <c r="AB1247">
        <f t="shared" ca="1" si="134"/>
        <v>6</v>
      </c>
      <c r="AC1247">
        <f t="shared" ca="1" si="135"/>
        <v>0</v>
      </c>
    </row>
    <row r="1248" spans="20:29" x14ac:dyDescent="0.2">
      <c r="T1248">
        <v>1246</v>
      </c>
      <c r="U1248">
        <f t="shared" ca="1" si="130"/>
        <v>0</v>
      </c>
      <c r="V1248">
        <f t="shared" ca="1" si="132"/>
        <v>9</v>
      </c>
      <c r="W1248">
        <f t="shared" ca="1" si="133"/>
        <v>0</v>
      </c>
      <c r="Z1248">
        <v>1246</v>
      </c>
      <c r="AA1248">
        <f t="shared" ca="1" si="131"/>
        <v>0</v>
      </c>
      <c r="AB1248">
        <f t="shared" ca="1" si="134"/>
        <v>5</v>
      </c>
      <c r="AC1248">
        <f t="shared" ca="1" si="135"/>
        <v>0</v>
      </c>
    </row>
    <row r="1249" spans="20:29" x14ac:dyDescent="0.2">
      <c r="T1249">
        <v>1247</v>
      </c>
      <c r="U1249">
        <f t="shared" ca="1" si="130"/>
        <v>0</v>
      </c>
      <c r="V1249">
        <f t="shared" ca="1" si="132"/>
        <v>9</v>
      </c>
      <c r="W1249">
        <f t="shared" ca="1" si="133"/>
        <v>0</v>
      </c>
      <c r="Z1249">
        <v>1247</v>
      </c>
      <c r="AA1249">
        <f t="shared" ca="1" si="131"/>
        <v>0</v>
      </c>
      <c r="AB1249">
        <f t="shared" ca="1" si="134"/>
        <v>7</v>
      </c>
      <c r="AC1249">
        <f t="shared" ca="1" si="135"/>
        <v>0</v>
      </c>
    </row>
    <row r="1250" spans="20:29" x14ac:dyDescent="0.2">
      <c r="T1250">
        <v>1248</v>
      </c>
      <c r="U1250">
        <f t="shared" ca="1" si="130"/>
        <v>0</v>
      </c>
      <c r="V1250">
        <f t="shared" ca="1" si="132"/>
        <v>10</v>
      </c>
      <c r="W1250">
        <f t="shared" ca="1" si="133"/>
        <v>0</v>
      </c>
      <c r="Z1250">
        <v>1248</v>
      </c>
      <c r="AA1250">
        <f t="shared" ca="1" si="131"/>
        <v>0</v>
      </c>
      <c r="AB1250">
        <f t="shared" ca="1" si="134"/>
        <v>10</v>
      </c>
      <c r="AC1250">
        <f t="shared" ca="1" si="135"/>
        <v>0</v>
      </c>
    </row>
    <row r="1251" spans="20:29" x14ac:dyDescent="0.2">
      <c r="T1251">
        <v>1249</v>
      </c>
      <c r="U1251">
        <f t="shared" ca="1" si="130"/>
        <v>0</v>
      </c>
      <c r="V1251">
        <f t="shared" ca="1" si="132"/>
        <v>8</v>
      </c>
      <c r="W1251">
        <f t="shared" ca="1" si="133"/>
        <v>0</v>
      </c>
      <c r="Z1251">
        <v>1249</v>
      </c>
      <c r="AA1251">
        <f t="shared" ca="1" si="131"/>
        <v>0</v>
      </c>
      <c r="AB1251">
        <f t="shared" ca="1" si="134"/>
        <v>10</v>
      </c>
      <c r="AC1251">
        <f t="shared" ca="1" si="135"/>
        <v>0</v>
      </c>
    </row>
    <row r="1252" spans="20:29" x14ac:dyDescent="0.2">
      <c r="T1252">
        <v>1250</v>
      </c>
      <c r="U1252">
        <f t="shared" ca="1" si="130"/>
        <v>0</v>
      </c>
      <c r="V1252">
        <f t="shared" ca="1" si="132"/>
        <v>10</v>
      </c>
      <c r="W1252">
        <f t="shared" ca="1" si="133"/>
        <v>0</v>
      </c>
      <c r="Z1252">
        <v>1250</v>
      </c>
      <c r="AA1252">
        <f t="shared" ca="1" si="131"/>
        <v>0</v>
      </c>
      <c r="AB1252">
        <f t="shared" ca="1" si="134"/>
        <v>9</v>
      </c>
      <c r="AC1252">
        <f t="shared" ca="1" si="135"/>
        <v>0</v>
      </c>
    </row>
    <row r="1253" spans="20:29" x14ac:dyDescent="0.2">
      <c r="T1253">
        <v>1251</v>
      </c>
      <c r="U1253">
        <f t="shared" ca="1" si="130"/>
        <v>0</v>
      </c>
      <c r="V1253">
        <f t="shared" ca="1" si="132"/>
        <v>9</v>
      </c>
      <c r="W1253">
        <f t="shared" ca="1" si="133"/>
        <v>0</v>
      </c>
      <c r="Z1253">
        <v>1251</v>
      </c>
      <c r="AA1253">
        <f t="shared" ca="1" si="131"/>
        <v>0</v>
      </c>
      <c r="AB1253">
        <f t="shared" ca="1" si="134"/>
        <v>6</v>
      </c>
      <c r="AC1253">
        <f t="shared" ca="1" si="135"/>
        <v>0</v>
      </c>
    </row>
    <row r="1254" spans="20:29" x14ac:dyDescent="0.2">
      <c r="T1254">
        <v>1252</v>
      </c>
      <c r="U1254">
        <f t="shared" ca="1" si="130"/>
        <v>0</v>
      </c>
      <c r="V1254">
        <f t="shared" ca="1" si="132"/>
        <v>8</v>
      </c>
      <c r="W1254">
        <f t="shared" ca="1" si="133"/>
        <v>0</v>
      </c>
      <c r="Z1254">
        <v>1252</v>
      </c>
      <c r="AA1254">
        <f t="shared" ca="1" si="131"/>
        <v>0</v>
      </c>
      <c r="AB1254">
        <f t="shared" ca="1" si="134"/>
        <v>6</v>
      </c>
      <c r="AC1254">
        <f t="shared" ca="1" si="135"/>
        <v>0</v>
      </c>
    </row>
    <row r="1255" spans="20:29" x14ac:dyDescent="0.2">
      <c r="T1255">
        <v>1253</v>
      </c>
      <c r="U1255">
        <f t="shared" ca="1" si="130"/>
        <v>0</v>
      </c>
      <c r="V1255">
        <f t="shared" ca="1" si="132"/>
        <v>8</v>
      </c>
      <c r="W1255">
        <f t="shared" ca="1" si="133"/>
        <v>0</v>
      </c>
      <c r="Z1255">
        <v>1253</v>
      </c>
      <c r="AA1255">
        <f t="shared" ca="1" si="131"/>
        <v>0</v>
      </c>
      <c r="AB1255">
        <f t="shared" ca="1" si="134"/>
        <v>6</v>
      </c>
      <c r="AC1255">
        <f t="shared" ca="1" si="135"/>
        <v>0</v>
      </c>
    </row>
    <row r="1256" spans="20:29" x14ac:dyDescent="0.2">
      <c r="T1256">
        <v>1254</v>
      </c>
      <c r="U1256">
        <f t="shared" ca="1" si="130"/>
        <v>0</v>
      </c>
      <c r="V1256">
        <f t="shared" ca="1" si="132"/>
        <v>7</v>
      </c>
      <c r="W1256">
        <f t="shared" ca="1" si="133"/>
        <v>0</v>
      </c>
      <c r="Z1256">
        <v>1254</v>
      </c>
      <c r="AA1256">
        <f t="shared" ca="1" si="131"/>
        <v>0</v>
      </c>
      <c r="AB1256">
        <f t="shared" ca="1" si="134"/>
        <v>8</v>
      </c>
      <c r="AC1256">
        <f t="shared" ca="1" si="135"/>
        <v>0</v>
      </c>
    </row>
    <row r="1257" spans="20:29" x14ac:dyDescent="0.2">
      <c r="T1257">
        <v>1255</v>
      </c>
      <c r="U1257">
        <f t="shared" ca="1" si="130"/>
        <v>0</v>
      </c>
      <c r="V1257">
        <f t="shared" ca="1" si="132"/>
        <v>7</v>
      </c>
      <c r="W1257">
        <f t="shared" ca="1" si="133"/>
        <v>0</v>
      </c>
      <c r="Z1257">
        <v>1255</v>
      </c>
      <c r="AA1257">
        <f t="shared" ca="1" si="131"/>
        <v>0</v>
      </c>
      <c r="AB1257">
        <f t="shared" ca="1" si="134"/>
        <v>8</v>
      </c>
      <c r="AC1257">
        <f t="shared" ca="1" si="135"/>
        <v>0</v>
      </c>
    </row>
    <row r="1258" spans="20:29" x14ac:dyDescent="0.2">
      <c r="T1258">
        <v>1256</v>
      </c>
      <c r="U1258">
        <f t="shared" ca="1" si="130"/>
        <v>0</v>
      </c>
      <c r="V1258">
        <f t="shared" ca="1" si="132"/>
        <v>6</v>
      </c>
      <c r="W1258">
        <f t="shared" ca="1" si="133"/>
        <v>0</v>
      </c>
      <c r="Z1258">
        <v>1256</v>
      </c>
      <c r="AA1258">
        <f t="shared" ca="1" si="131"/>
        <v>0</v>
      </c>
      <c r="AB1258">
        <f t="shared" ca="1" si="134"/>
        <v>7</v>
      </c>
      <c r="AC1258">
        <f t="shared" ca="1" si="135"/>
        <v>0</v>
      </c>
    </row>
    <row r="1259" spans="20:29" x14ac:dyDescent="0.2">
      <c r="T1259">
        <v>1257</v>
      </c>
      <c r="U1259">
        <f t="shared" ca="1" si="130"/>
        <v>0</v>
      </c>
      <c r="V1259">
        <f t="shared" ca="1" si="132"/>
        <v>5</v>
      </c>
      <c r="W1259">
        <f t="shared" ca="1" si="133"/>
        <v>0</v>
      </c>
      <c r="Z1259">
        <v>1257</v>
      </c>
      <c r="AA1259">
        <f t="shared" ca="1" si="131"/>
        <v>0</v>
      </c>
      <c r="AB1259">
        <f t="shared" ca="1" si="134"/>
        <v>9</v>
      </c>
      <c r="AC1259">
        <f t="shared" ca="1" si="135"/>
        <v>0</v>
      </c>
    </row>
    <row r="1260" spans="20:29" x14ac:dyDescent="0.2">
      <c r="T1260">
        <v>1258</v>
      </c>
      <c r="U1260">
        <f t="shared" ca="1" si="130"/>
        <v>0</v>
      </c>
      <c r="V1260">
        <f t="shared" ca="1" si="132"/>
        <v>9</v>
      </c>
      <c r="W1260">
        <f t="shared" ca="1" si="133"/>
        <v>0</v>
      </c>
      <c r="Z1260">
        <v>1258</v>
      </c>
      <c r="AA1260">
        <f t="shared" ca="1" si="131"/>
        <v>0</v>
      </c>
      <c r="AB1260">
        <f t="shared" ca="1" si="134"/>
        <v>9</v>
      </c>
      <c r="AC1260">
        <f t="shared" ca="1" si="135"/>
        <v>0</v>
      </c>
    </row>
    <row r="1261" spans="20:29" x14ac:dyDescent="0.2">
      <c r="T1261">
        <v>1259</v>
      </c>
      <c r="U1261">
        <f t="shared" ca="1" si="130"/>
        <v>0</v>
      </c>
      <c r="V1261">
        <f t="shared" ca="1" si="132"/>
        <v>7</v>
      </c>
      <c r="W1261">
        <f t="shared" ca="1" si="133"/>
        <v>0</v>
      </c>
      <c r="Z1261">
        <v>1259</v>
      </c>
      <c r="AA1261">
        <f t="shared" ca="1" si="131"/>
        <v>0</v>
      </c>
      <c r="AB1261">
        <f t="shared" ca="1" si="134"/>
        <v>7</v>
      </c>
      <c r="AC1261">
        <f t="shared" ca="1" si="135"/>
        <v>0</v>
      </c>
    </row>
    <row r="1262" spans="20:29" x14ac:dyDescent="0.2">
      <c r="T1262">
        <v>1260</v>
      </c>
      <c r="U1262">
        <f t="shared" ca="1" si="130"/>
        <v>0</v>
      </c>
      <c r="V1262">
        <f t="shared" ca="1" si="132"/>
        <v>9</v>
      </c>
      <c r="W1262">
        <f t="shared" ca="1" si="133"/>
        <v>0</v>
      </c>
      <c r="Z1262">
        <v>1260</v>
      </c>
      <c r="AA1262">
        <f t="shared" ca="1" si="131"/>
        <v>0</v>
      </c>
      <c r="AB1262">
        <f t="shared" ca="1" si="134"/>
        <v>8</v>
      </c>
      <c r="AC1262">
        <f t="shared" ca="1" si="135"/>
        <v>0</v>
      </c>
    </row>
    <row r="1263" spans="20:29" x14ac:dyDescent="0.2">
      <c r="T1263">
        <v>1261</v>
      </c>
      <c r="U1263">
        <f t="shared" ca="1" si="130"/>
        <v>0</v>
      </c>
      <c r="V1263">
        <f t="shared" ca="1" si="132"/>
        <v>9</v>
      </c>
      <c r="W1263">
        <f t="shared" ca="1" si="133"/>
        <v>0</v>
      </c>
      <c r="Z1263">
        <v>1261</v>
      </c>
      <c r="AA1263">
        <f t="shared" ca="1" si="131"/>
        <v>0</v>
      </c>
      <c r="AB1263">
        <f t="shared" ca="1" si="134"/>
        <v>10</v>
      </c>
      <c r="AC1263">
        <f t="shared" ca="1" si="135"/>
        <v>0</v>
      </c>
    </row>
    <row r="1264" spans="20:29" x14ac:dyDescent="0.2">
      <c r="T1264">
        <v>1262</v>
      </c>
      <c r="U1264">
        <f t="shared" ca="1" si="130"/>
        <v>0</v>
      </c>
      <c r="V1264">
        <f t="shared" ca="1" si="132"/>
        <v>7</v>
      </c>
      <c r="W1264">
        <f t="shared" ca="1" si="133"/>
        <v>0</v>
      </c>
      <c r="Z1264">
        <v>1262</v>
      </c>
      <c r="AA1264">
        <f t="shared" ca="1" si="131"/>
        <v>0</v>
      </c>
      <c r="AB1264">
        <f t="shared" ca="1" si="134"/>
        <v>5</v>
      </c>
      <c r="AC1264">
        <f t="shared" ca="1" si="135"/>
        <v>0</v>
      </c>
    </row>
    <row r="1265" spans="20:29" x14ac:dyDescent="0.2">
      <c r="T1265">
        <v>1263</v>
      </c>
      <c r="U1265">
        <f t="shared" ca="1" si="130"/>
        <v>0</v>
      </c>
      <c r="V1265">
        <f t="shared" ca="1" si="132"/>
        <v>7</v>
      </c>
      <c r="W1265">
        <f t="shared" ca="1" si="133"/>
        <v>0</v>
      </c>
      <c r="Z1265">
        <v>1263</v>
      </c>
      <c r="AA1265">
        <f t="shared" ca="1" si="131"/>
        <v>0</v>
      </c>
      <c r="AB1265">
        <f t="shared" ca="1" si="134"/>
        <v>8</v>
      </c>
      <c r="AC1265">
        <f t="shared" ca="1" si="135"/>
        <v>0</v>
      </c>
    </row>
    <row r="1266" spans="20:29" x14ac:dyDescent="0.2">
      <c r="T1266">
        <v>1264</v>
      </c>
      <c r="U1266">
        <f t="shared" ca="1" si="130"/>
        <v>0</v>
      </c>
      <c r="V1266">
        <f t="shared" ca="1" si="132"/>
        <v>8</v>
      </c>
      <c r="W1266">
        <f t="shared" ca="1" si="133"/>
        <v>0</v>
      </c>
      <c r="Z1266">
        <v>1264</v>
      </c>
      <c r="AA1266">
        <f t="shared" ca="1" si="131"/>
        <v>0</v>
      </c>
      <c r="AB1266">
        <f t="shared" ca="1" si="134"/>
        <v>7</v>
      </c>
      <c r="AC1266">
        <f t="shared" ca="1" si="135"/>
        <v>0</v>
      </c>
    </row>
    <row r="1267" spans="20:29" x14ac:dyDescent="0.2">
      <c r="T1267">
        <v>1265</v>
      </c>
      <c r="U1267">
        <f t="shared" ca="1" si="130"/>
        <v>0</v>
      </c>
      <c r="V1267">
        <f t="shared" ca="1" si="132"/>
        <v>10</v>
      </c>
      <c r="W1267">
        <f t="shared" ca="1" si="133"/>
        <v>0</v>
      </c>
      <c r="Z1267">
        <v>1265</v>
      </c>
      <c r="AA1267">
        <f t="shared" ca="1" si="131"/>
        <v>0</v>
      </c>
      <c r="AB1267">
        <f t="shared" ca="1" si="134"/>
        <v>9</v>
      </c>
      <c r="AC1267">
        <f t="shared" ca="1" si="135"/>
        <v>0</v>
      </c>
    </row>
    <row r="1268" spans="20:29" x14ac:dyDescent="0.2">
      <c r="T1268">
        <v>1266</v>
      </c>
      <c r="U1268">
        <f t="shared" ca="1" si="130"/>
        <v>0</v>
      </c>
      <c r="V1268">
        <f t="shared" ca="1" si="132"/>
        <v>7</v>
      </c>
      <c r="W1268">
        <f t="shared" ca="1" si="133"/>
        <v>0</v>
      </c>
      <c r="Z1268">
        <v>1266</v>
      </c>
      <c r="AA1268">
        <f t="shared" ca="1" si="131"/>
        <v>0</v>
      </c>
      <c r="AB1268">
        <f t="shared" ca="1" si="134"/>
        <v>9</v>
      </c>
      <c r="AC1268">
        <f t="shared" ca="1" si="135"/>
        <v>0</v>
      </c>
    </row>
    <row r="1269" spans="20:29" x14ac:dyDescent="0.2">
      <c r="T1269">
        <v>1267</v>
      </c>
      <c r="U1269">
        <f t="shared" ca="1" si="130"/>
        <v>0</v>
      </c>
      <c r="V1269">
        <f t="shared" ca="1" si="132"/>
        <v>7</v>
      </c>
      <c r="W1269">
        <f t="shared" ca="1" si="133"/>
        <v>0</v>
      </c>
      <c r="Z1269">
        <v>1267</v>
      </c>
      <c r="AA1269">
        <f t="shared" ca="1" si="131"/>
        <v>0</v>
      </c>
      <c r="AB1269">
        <f t="shared" ca="1" si="134"/>
        <v>5</v>
      </c>
      <c r="AC1269">
        <f t="shared" ca="1" si="135"/>
        <v>0</v>
      </c>
    </row>
    <row r="1270" spans="20:29" x14ac:dyDescent="0.2">
      <c r="T1270">
        <v>1268</v>
      </c>
      <c r="U1270">
        <f t="shared" ca="1" si="130"/>
        <v>0</v>
      </c>
      <c r="V1270">
        <f t="shared" ca="1" si="132"/>
        <v>5</v>
      </c>
      <c r="W1270">
        <f t="shared" ca="1" si="133"/>
        <v>0</v>
      </c>
      <c r="Z1270">
        <v>1268</v>
      </c>
      <c r="AA1270">
        <f t="shared" ca="1" si="131"/>
        <v>0</v>
      </c>
      <c r="AB1270">
        <f t="shared" ca="1" si="134"/>
        <v>7</v>
      </c>
      <c r="AC1270">
        <f t="shared" ca="1" si="135"/>
        <v>0</v>
      </c>
    </row>
    <row r="1271" spans="20:29" x14ac:dyDescent="0.2">
      <c r="T1271">
        <v>1269</v>
      </c>
      <c r="U1271">
        <f t="shared" ca="1" si="130"/>
        <v>0</v>
      </c>
      <c r="V1271">
        <f t="shared" ca="1" si="132"/>
        <v>7</v>
      </c>
      <c r="W1271">
        <f t="shared" ca="1" si="133"/>
        <v>0</v>
      </c>
      <c r="Z1271">
        <v>1269</v>
      </c>
      <c r="AA1271">
        <f t="shared" ca="1" si="131"/>
        <v>0</v>
      </c>
      <c r="AB1271">
        <f t="shared" ca="1" si="134"/>
        <v>8</v>
      </c>
      <c r="AC1271">
        <f t="shared" ca="1" si="135"/>
        <v>0</v>
      </c>
    </row>
    <row r="1272" spans="20:29" x14ac:dyDescent="0.2">
      <c r="T1272">
        <v>1270</v>
      </c>
      <c r="U1272">
        <f t="shared" ca="1" si="130"/>
        <v>0</v>
      </c>
      <c r="V1272">
        <f t="shared" ca="1" si="132"/>
        <v>7</v>
      </c>
      <c r="W1272">
        <f t="shared" ca="1" si="133"/>
        <v>0</v>
      </c>
      <c r="Z1272">
        <v>1270</v>
      </c>
      <c r="AA1272">
        <f t="shared" ca="1" si="131"/>
        <v>0</v>
      </c>
      <c r="AB1272">
        <f t="shared" ca="1" si="134"/>
        <v>10</v>
      </c>
      <c r="AC1272">
        <f t="shared" ca="1" si="135"/>
        <v>0</v>
      </c>
    </row>
    <row r="1273" spans="20:29" x14ac:dyDescent="0.2">
      <c r="T1273">
        <v>1271</v>
      </c>
      <c r="U1273">
        <f t="shared" ca="1" si="130"/>
        <v>0</v>
      </c>
      <c r="V1273">
        <f t="shared" ca="1" si="132"/>
        <v>10</v>
      </c>
      <c r="W1273">
        <f t="shared" ca="1" si="133"/>
        <v>0</v>
      </c>
      <c r="Z1273">
        <v>1271</v>
      </c>
      <c r="AA1273">
        <f t="shared" ca="1" si="131"/>
        <v>0</v>
      </c>
      <c r="AB1273">
        <f t="shared" ca="1" si="134"/>
        <v>10</v>
      </c>
      <c r="AC1273">
        <f t="shared" ca="1" si="135"/>
        <v>0</v>
      </c>
    </row>
    <row r="1274" spans="20:29" x14ac:dyDescent="0.2">
      <c r="T1274">
        <v>1272</v>
      </c>
      <c r="U1274">
        <f t="shared" ca="1" si="130"/>
        <v>0</v>
      </c>
      <c r="V1274">
        <f t="shared" ca="1" si="132"/>
        <v>10</v>
      </c>
      <c r="W1274">
        <f t="shared" ca="1" si="133"/>
        <v>0</v>
      </c>
      <c r="Z1274">
        <v>1272</v>
      </c>
      <c r="AA1274">
        <f t="shared" ca="1" si="131"/>
        <v>0</v>
      </c>
      <c r="AB1274">
        <f t="shared" ca="1" si="134"/>
        <v>10</v>
      </c>
      <c r="AC1274">
        <f t="shared" ca="1" si="135"/>
        <v>0</v>
      </c>
    </row>
    <row r="1275" spans="20:29" x14ac:dyDescent="0.2">
      <c r="T1275">
        <v>1273</v>
      </c>
      <c r="U1275">
        <f t="shared" ca="1" si="130"/>
        <v>0</v>
      </c>
      <c r="V1275">
        <f t="shared" ca="1" si="132"/>
        <v>7</v>
      </c>
      <c r="W1275">
        <f t="shared" ca="1" si="133"/>
        <v>0</v>
      </c>
      <c r="Z1275">
        <v>1273</v>
      </c>
      <c r="AA1275">
        <f t="shared" ca="1" si="131"/>
        <v>0</v>
      </c>
      <c r="AB1275">
        <f t="shared" ca="1" si="134"/>
        <v>8</v>
      </c>
      <c r="AC1275">
        <f t="shared" ca="1" si="135"/>
        <v>0</v>
      </c>
    </row>
    <row r="1276" spans="20:29" x14ac:dyDescent="0.2">
      <c r="T1276">
        <v>1274</v>
      </c>
      <c r="U1276">
        <f t="shared" ca="1" si="130"/>
        <v>0</v>
      </c>
      <c r="V1276">
        <f t="shared" ca="1" si="132"/>
        <v>9</v>
      </c>
      <c r="W1276">
        <f t="shared" ca="1" si="133"/>
        <v>0</v>
      </c>
      <c r="Z1276">
        <v>1274</v>
      </c>
      <c r="AA1276">
        <f t="shared" ca="1" si="131"/>
        <v>0</v>
      </c>
      <c r="AB1276">
        <f t="shared" ca="1" si="134"/>
        <v>10</v>
      </c>
      <c r="AC1276">
        <f t="shared" ca="1" si="135"/>
        <v>0</v>
      </c>
    </row>
    <row r="1277" spans="20:29" x14ac:dyDescent="0.2">
      <c r="T1277">
        <v>1275</v>
      </c>
      <c r="U1277">
        <f t="shared" ca="1" si="130"/>
        <v>0</v>
      </c>
      <c r="V1277">
        <f t="shared" ca="1" si="132"/>
        <v>8</v>
      </c>
      <c r="W1277">
        <f t="shared" ca="1" si="133"/>
        <v>0</v>
      </c>
      <c r="Z1277">
        <v>1275</v>
      </c>
      <c r="AA1277">
        <f t="shared" ca="1" si="131"/>
        <v>0</v>
      </c>
      <c r="AB1277">
        <f t="shared" ca="1" si="134"/>
        <v>8</v>
      </c>
      <c r="AC1277">
        <f t="shared" ca="1" si="135"/>
        <v>0</v>
      </c>
    </row>
    <row r="1278" spans="20:29" x14ac:dyDescent="0.2">
      <c r="T1278">
        <v>1276</v>
      </c>
      <c r="U1278">
        <f t="shared" ca="1" si="130"/>
        <v>0</v>
      </c>
      <c r="V1278">
        <f t="shared" ca="1" si="132"/>
        <v>8</v>
      </c>
      <c r="W1278">
        <f t="shared" ca="1" si="133"/>
        <v>0</v>
      </c>
      <c r="Z1278">
        <v>1276</v>
      </c>
      <c r="AA1278">
        <f t="shared" ca="1" si="131"/>
        <v>0</v>
      </c>
      <c r="AB1278">
        <f t="shared" ca="1" si="134"/>
        <v>7</v>
      </c>
      <c r="AC1278">
        <f t="shared" ca="1" si="135"/>
        <v>0</v>
      </c>
    </row>
    <row r="1279" spans="20:29" x14ac:dyDescent="0.2">
      <c r="T1279">
        <v>1277</v>
      </c>
      <c r="U1279">
        <f t="shared" ca="1" si="130"/>
        <v>0</v>
      </c>
      <c r="V1279">
        <f t="shared" ca="1" si="132"/>
        <v>10</v>
      </c>
      <c r="W1279">
        <f t="shared" ca="1" si="133"/>
        <v>0</v>
      </c>
      <c r="Z1279">
        <v>1277</v>
      </c>
      <c r="AA1279">
        <f t="shared" ca="1" si="131"/>
        <v>0</v>
      </c>
      <c r="AB1279">
        <f t="shared" ca="1" si="134"/>
        <v>8</v>
      </c>
      <c r="AC1279">
        <f t="shared" ca="1" si="135"/>
        <v>0</v>
      </c>
    </row>
    <row r="1280" spans="20:29" x14ac:dyDescent="0.2">
      <c r="T1280">
        <v>1278</v>
      </c>
      <c r="U1280">
        <f t="shared" ca="1" si="130"/>
        <v>0</v>
      </c>
      <c r="V1280">
        <f t="shared" ca="1" si="132"/>
        <v>9</v>
      </c>
      <c r="W1280">
        <f t="shared" ca="1" si="133"/>
        <v>0</v>
      </c>
      <c r="Z1280">
        <v>1278</v>
      </c>
      <c r="AA1280">
        <f t="shared" ca="1" si="131"/>
        <v>0</v>
      </c>
      <c r="AB1280">
        <f t="shared" ca="1" si="134"/>
        <v>8</v>
      </c>
      <c r="AC1280">
        <f t="shared" ca="1" si="135"/>
        <v>0</v>
      </c>
    </row>
    <row r="1281" spans="20:29" x14ac:dyDescent="0.2">
      <c r="T1281">
        <v>1279</v>
      </c>
      <c r="U1281">
        <f t="shared" ca="1" si="130"/>
        <v>0</v>
      </c>
      <c r="V1281">
        <f t="shared" ca="1" si="132"/>
        <v>10</v>
      </c>
      <c r="W1281">
        <f t="shared" ca="1" si="133"/>
        <v>0</v>
      </c>
      <c r="Z1281">
        <v>1279</v>
      </c>
      <c r="AA1281">
        <f t="shared" ca="1" si="131"/>
        <v>0</v>
      </c>
      <c r="AB1281">
        <f t="shared" ca="1" si="134"/>
        <v>7</v>
      </c>
      <c r="AC1281">
        <f t="shared" ca="1" si="135"/>
        <v>0</v>
      </c>
    </row>
    <row r="1282" spans="20:29" x14ac:dyDescent="0.2">
      <c r="T1282">
        <v>1280</v>
      </c>
      <c r="U1282">
        <f t="shared" ca="1" si="130"/>
        <v>0</v>
      </c>
      <c r="V1282">
        <f t="shared" ca="1" si="132"/>
        <v>10</v>
      </c>
      <c r="W1282">
        <f t="shared" ca="1" si="133"/>
        <v>0</v>
      </c>
      <c r="Z1282">
        <v>1280</v>
      </c>
      <c r="AA1282">
        <f t="shared" ca="1" si="131"/>
        <v>0</v>
      </c>
      <c r="AB1282">
        <f t="shared" ca="1" si="134"/>
        <v>9</v>
      </c>
      <c r="AC1282">
        <f t="shared" ca="1" si="135"/>
        <v>0</v>
      </c>
    </row>
    <row r="1283" spans="20:29" x14ac:dyDescent="0.2">
      <c r="T1283">
        <v>1281</v>
      </c>
      <c r="U1283">
        <f t="shared" ref="U1283:U1346" ca="1" si="136">IF(September&lt;T1283,0,1)</f>
        <v>0</v>
      </c>
      <c r="V1283">
        <f t="shared" ca="1" si="132"/>
        <v>10</v>
      </c>
      <c r="W1283">
        <f t="shared" ca="1" si="133"/>
        <v>0</v>
      </c>
      <c r="Z1283">
        <v>1281</v>
      </c>
      <c r="AA1283">
        <f t="shared" ref="AA1283:AA1346" ca="1" si="137">IF(October&lt;Z1283,0,1)</f>
        <v>0</v>
      </c>
      <c r="AB1283">
        <f t="shared" ca="1" si="134"/>
        <v>9</v>
      </c>
      <c r="AC1283">
        <f t="shared" ca="1" si="135"/>
        <v>0</v>
      </c>
    </row>
    <row r="1284" spans="20:29" x14ac:dyDescent="0.2">
      <c r="T1284">
        <v>1282</v>
      </c>
      <c r="U1284">
        <f t="shared" ca="1" si="136"/>
        <v>0</v>
      </c>
      <c r="V1284">
        <f t="shared" ref="V1284:V1347" ca="1" si="138">RANDBETWEEN(5,10)</f>
        <v>7</v>
      </c>
      <c r="W1284">
        <f t="shared" ref="W1284:W1347" ca="1" si="139">V1284*U1284</f>
        <v>0</v>
      </c>
      <c r="Z1284">
        <v>1282</v>
      </c>
      <c r="AA1284">
        <f t="shared" ca="1" si="137"/>
        <v>0</v>
      </c>
      <c r="AB1284">
        <f t="shared" ref="AB1284:AB1347" ca="1" si="140">RANDBETWEEN(5,10)</f>
        <v>10</v>
      </c>
      <c r="AC1284">
        <f t="shared" ref="AC1284:AC1347" ca="1" si="141">AB1284*AA1284</f>
        <v>0</v>
      </c>
    </row>
    <row r="1285" spans="20:29" x14ac:dyDescent="0.2">
      <c r="T1285">
        <v>1283</v>
      </c>
      <c r="U1285">
        <f t="shared" ca="1" si="136"/>
        <v>0</v>
      </c>
      <c r="V1285">
        <f t="shared" ca="1" si="138"/>
        <v>8</v>
      </c>
      <c r="W1285">
        <f t="shared" ca="1" si="139"/>
        <v>0</v>
      </c>
      <c r="Z1285">
        <v>1283</v>
      </c>
      <c r="AA1285">
        <f t="shared" ca="1" si="137"/>
        <v>0</v>
      </c>
      <c r="AB1285">
        <f t="shared" ca="1" si="140"/>
        <v>10</v>
      </c>
      <c r="AC1285">
        <f t="shared" ca="1" si="141"/>
        <v>0</v>
      </c>
    </row>
    <row r="1286" spans="20:29" x14ac:dyDescent="0.2">
      <c r="T1286">
        <v>1284</v>
      </c>
      <c r="U1286">
        <f t="shared" ca="1" si="136"/>
        <v>0</v>
      </c>
      <c r="V1286">
        <f t="shared" ca="1" si="138"/>
        <v>9</v>
      </c>
      <c r="W1286">
        <f t="shared" ca="1" si="139"/>
        <v>0</v>
      </c>
      <c r="Z1286">
        <v>1284</v>
      </c>
      <c r="AA1286">
        <f t="shared" ca="1" si="137"/>
        <v>0</v>
      </c>
      <c r="AB1286">
        <f t="shared" ca="1" si="140"/>
        <v>9</v>
      </c>
      <c r="AC1286">
        <f t="shared" ca="1" si="141"/>
        <v>0</v>
      </c>
    </row>
    <row r="1287" spans="20:29" x14ac:dyDescent="0.2">
      <c r="T1287">
        <v>1285</v>
      </c>
      <c r="U1287">
        <f t="shared" ca="1" si="136"/>
        <v>0</v>
      </c>
      <c r="V1287">
        <f t="shared" ca="1" si="138"/>
        <v>8</v>
      </c>
      <c r="W1287">
        <f t="shared" ca="1" si="139"/>
        <v>0</v>
      </c>
      <c r="Z1287">
        <v>1285</v>
      </c>
      <c r="AA1287">
        <f t="shared" ca="1" si="137"/>
        <v>0</v>
      </c>
      <c r="AB1287">
        <f t="shared" ca="1" si="140"/>
        <v>6</v>
      </c>
      <c r="AC1287">
        <f t="shared" ca="1" si="141"/>
        <v>0</v>
      </c>
    </row>
    <row r="1288" spans="20:29" x14ac:dyDescent="0.2">
      <c r="T1288">
        <v>1286</v>
      </c>
      <c r="U1288">
        <f t="shared" ca="1" si="136"/>
        <v>0</v>
      </c>
      <c r="V1288">
        <f t="shared" ca="1" si="138"/>
        <v>7</v>
      </c>
      <c r="W1288">
        <f t="shared" ca="1" si="139"/>
        <v>0</v>
      </c>
      <c r="Z1288">
        <v>1286</v>
      </c>
      <c r="AA1288">
        <f t="shared" ca="1" si="137"/>
        <v>0</v>
      </c>
      <c r="AB1288">
        <f t="shared" ca="1" si="140"/>
        <v>7</v>
      </c>
      <c r="AC1288">
        <f t="shared" ca="1" si="141"/>
        <v>0</v>
      </c>
    </row>
    <row r="1289" spans="20:29" x14ac:dyDescent="0.2">
      <c r="T1289">
        <v>1287</v>
      </c>
      <c r="U1289">
        <f t="shared" ca="1" si="136"/>
        <v>0</v>
      </c>
      <c r="V1289">
        <f t="shared" ca="1" si="138"/>
        <v>9</v>
      </c>
      <c r="W1289">
        <f t="shared" ca="1" si="139"/>
        <v>0</v>
      </c>
      <c r="Z1289">
        <v>1287</v>
      </c>
      <c r="AA1289">
        <f t="shared" ca="1" si="137"/>
        <v>0</v>
      </c>
      <c r="AB1289">
        <f t="shared" ca="1" si="140"/>
        <v>5</v>
      </c>
      <c r="AC1289">
        <f t="shared" ca="1" si="141"/>
        <v>0</v>
      </c>
    </row>
    <row r="1290" spans="20:29" x14ac:dyDescent="0.2">
      <c r="T1290">
        <v>1288</v>
      </c>
      <c r="U1290">
        <f t="shared" ca="1" si="136"/>
        <v>0</v>
      </c>
      <c r="V1290">
        <f t="shared" ca="1" si="138"/>
        <v>7</v>
      </c>
      <c r="W1290">
        <f t="shared" ca="1" si="139"/>
        <v>0</v>
      </c>
      <c r="Z1290">
        <v>1288</v>
      </c>
      <c r="AA1290">
        <f t="shared" ca="1" si="137"/>
        <v>0</v>
      </c>
      <c r="AB1290">
        <f t="shared" ca="1" si="140"/>
        <v>6</v>
      </c>
      <c r="AC1290">
        <f t="shared" ca="1" si="141"/>
        <v>0</v>
      </c>
    </row>
    <row r="1291" spans="20:29" x14ac:dyDescent="0.2">
      <c r="T1291">
        <v>1289</v>
      </c>
      <c r="U1291">
        <f t="shared" ca="1" si="136"/>
        <v>0</v>
      </c>
      <c r="V1291">
        <f t="shared" ca="1" si="138"/>
        <v>7</v>
      </c>
      <c r="W1291">
        <f t="shared" ca="1" si="139"/>
        <v>0</v>
      </c>
      <c r="Z1291">
        <v>1289</v>
      </c>
      <c r="AA1291">
        <f t="shared" ca="1" si="137"/>
        <v>0</v>
      </c>
      <c r="AB1291">
        <f t="shared" ca="1" si="140"/>
        <v>9</v>
      </c>
      <c r="AC1291">
        <f t="shared" ca="1" si="141"/>
        <v>0</v>
      </c>
    </row>
    <row r="1292" spans="20:29" x14ac:dyDescent="0.2">
      <c r="T1292">
        <v>1290</v>
      </c>
      <c r="U1292">
        <f t="shared" ca="1" si="136"/>
        <v>0</v>
      </c>
      <c r="V1292">
        <f t="shared" ca="1" si="138"/>
        <v>9</v>
      </c>
      <c r="W1292">
        <f t="shared" ca="1" si="139"/>
        <v>0</v>
      </c>
      <c r="Z1292">
        <v>1290</v>
      </c>
      <c r="AA1292">
        <f t="shared" ca="1" si="137"/>
        <v>0</v>
      </c>
      <c r="AB1292">
        <f t="shared" ca="1" si="140"/>
        <v>8</v>
      </c>
      <c r="AC1292">
        <f t="shared" ca="1" si="141"/>
        <v>0</v>
      </c>
    </row>
    <row r="1293" spans="20:29" x14ac:dyDescent="0.2">
      <c r="T1293">
        <v>1291</v>
      </c>
      <c r="U1293">
        <f t="shared" ca="1" si="136"/>
        <v>0</v>
      </c>
      <c r="V1293">
        <f t="shared" ca="1" si="138"/>
        <v>7</v>
      </c>
      <c r="W1293">
        <f t="shared" ca="1" si="139"/>
        <v>0</v>
      </c>
      <c r="Z1293">
        <v>1291</v>
      </c>
      <c r="AA1293">
        <f t="shared" ca="1" si="137"/>
        <v>0</v>
      </c>
      <c r="AB1293">
        <f t="shared" ca="1" si="140"/>
        <v>10</v>
      </c>
      <c r="AC1293">
        <f t="shared" ca="1" si="141"/>
        <v>0</v>
      </c>
    </row>
    <row r="1294" spans="20:29" x14ac:dyDescent="0.2">
      <c r="T1294">
        <v>1292</v>
      </c>
      <c r="U1294">
        <f t="shared" ca="1" si="136"/>
        <v>0</v>
      </c>
      <c r="V1294">
        <f t="shared" ca="1" si="138"/>
        <v>7</v>
      </c>
      <c r="W1294">
        <f t="shared" ca="1" si="139"/>
        <v>0</v>
      </c>
      <c r="Z1294">
        <v>1292</v>
      </c>
      <c r="AA1294">
        <f t="shared" ca="1" si="137"/>
        <v>0</v>
      </c>
      <c r="AB1294">
        <f t="shared" ca="1" si="140"/>
        <v>9</v>
      </c>
      <c r="AC1294">
        <f t="shared" ca="1" si="141"/>
        <v>0</v>
      </c>
    </row>
    <row r="1295" spans="20:29" x14ac:dyDescent="0.2">
      <c r="T1295">
        <v>1293</v>
      </c>
      <c r="U1295">
        <f t="shared" ca="1" si="136"/>
        <v>0</v>
      </c>
      <c r="V1295">
        <f t="shared" ca="1" si="138"/>
        <v>6</v>
      </c>
      <c r="W1295">
        <f t="shared" ca="1" si="139"/>
        <v>0</v>
      </c>
      <c r="Z1295">
        <v>1293</v>
      </c>
      <c r="AA1295">
        <f t="shared" ca="1" si="137"/>
        <v>0</v>
      </c>
      <c r="AB1295">
        <f t="shared" ca="1" si="140"/>
        <v>8</v>
      </c>
      <c r="AC1295">
        <f t="shared" ca="1" si="141"/>
        <v>0</v>
      </c>
    </row>
    <row r="1296" spans="20:29" x14ac:dyDescent="0.2">
      <c r="T1296">
        <v>1294</v>
      </c>
      <c r="U1296">
        <f t="shared" ca="1" si="136"/>
        <v>0</v>
      </c>
      <c r="V1296">
        <f t="shared" ca="1" si="138"/>
        <v>10</v>
      </c>
      <c r="W1296">
        <f t="shared" ca="1" si="139"/>
        <v>0</v>
      </c>
      <c r="Z1296">
        <v>1294</v>
      </c>
      <c r="AA1296">
        <f t="shared" ca="1" si="137"/>
        <v>0</v>
      </c>
      <c r="AB1296">
        <f t="shared" ca="1" si="140"/>
        <v>8</v>
      </c>
      <c r="AC1296">
        <f t="shared" ca="1" si="141"/>
        <v>0</v>
      </c>
    </row>
    <row r="1297" spans="20:29" x14ac:dyDescent="0.2">
      <c r="T1297">
        <v>1295</v>
      </c>
      <c r="U1297">
        <f t="shared" ca="1" si="136"/>
        <v>0</v>
      </c>
      <c r="V1297">
        <f t="shared" ca="1" si="138"/>
        <v>8</v>
      </c>
      <c r="W1297">
        <f t="shared" ca="1" si="139"/>
        <v>0</v>
      </c>
      <c r="Z1297">
        <v>1295</v>
      </c>
      <c r="AA1297">
        <f t="shared" ca="1" si="137"/>
        <v>0</v>
      </c>
      <c r="AB1297">
        <f t="shared" ca="1" si="140"/>
        <v>8</v>
      </c>
      <c r="AC1297">
        <f t="shared" ca="1" si="141"/>
        <v>0</v>
      </c>
    </row>
    <row r="1298" spans="20:29" x14ac:dyDescent="0.2">
      <c r="T1298">
        <v>1296</v>
      </c>
      <c r="U1298">
        <f t="shared" ca="1" si="136"/>
        <v>0</v>
      </c>
      <c r="V1298">
        <f t="shared" ca="1" si="138"/>
        <v>9</v>
      </c>
      <c r="W1298">
        <f t="shared" ca="1" si="139"/>
        <v>0</v>
      </c>
      <c r="Z1298">
        <v>1296</v>
      </c>
      <c r="AA1298">
        <f t="shared" ca="1" si="137"/>
        <v>0</v>
      </c>
      <c r="AB1298">
        <f t="shared" ca="1" si="140"/>
        <v>8</v>
      </c>
      <c r="AC1298">
        <f t="shared" ca="1" si="141"/>
        <v>0</v>
      </c>
    </row>
    <row r="1299" spans="20:29" x14ac:dyDescent="0.2">
      <c r="T1299">
        <v>1297</v>
      </c>
      <c r="U1299">
        <f t="shared" ca="1" si="136"/>
        <v>0</v>
      </c>
      <c r="V1299">
        <f t="shared" ca="1" si="138"/>
        <v>8</v>
      </c>
      <c r="W1299">
        <f t="shared" ca="1" si="139"/>
        <v>0</v>
      </c>
      <c r="Z1299">
        <v>1297</v>
      </c>
      <c r="AA1299">
        <f t="shared" ca="1" si="137"/>
        <v>0</v>
      </c>
      <c r="AB1299">
        <f t="shared" ca="1" si="140"/>
        <v>6</v>
      </c>
      <c r="AC1299">
        <f t="shared" ca="1" si="141"/>
        <v>0</v>
      </c>
    </row>
    <row r="1300" spans="20:29" x14ac:dyDescent="0.2">
      <c r="T1300">
        <v>1298</v>
      </c>
      <c r="U1300">
        <f t="shared" ca="1" si="136"/>
        <v>0</v>
      </c>
      <c r="V1300">
        <f t="shared" ca="1" si="138"/>
        <v>6</v>
      </c>
      <c r="W1300">
        <f t="shared" ca="1" si="139"/>
        <v>0</v>
      </c>
      <c r="Z1300">
        <v>1298</v>
      </c>
      <c r="AA1300">
        <f t="shared" ca="1" si="137"/>
        <v>0</v>
      </c>
      <c r="AB1300">
        <f t="shared" ca="1" si="140"/>
        <v>8</v>
      </c>
      <c r="AC1300">
        <f t="shared" ca="1" si="141"/>
        <v>0</v>
      </c>
    </row>
    <row r="1301" spans="20:29" x14ac:dyDescent="0.2">
      <c r="T1301">
        <v>1299</v>
      </c>
      <c r="U1301">
        <f t="shared" ca="1" si="136"/>
        <v>0</v>
      </c>
      <c r="V1301">
        <f t="shared" ca="1" si="138"/>
        <v>9</v>
      </c>
      <c r="W1301">
        <f t="shared" ca="1" si="139"/>
        <v>0</v>
      </c>
      <c r="Z1301">
        <v>1299</v>
      </c>
      <c r="AA1301">
        <f t="shared" ca="1" si="137"/>
        <v>0</v>
      </c>
      <c r="AB1301">
        <f t="shared" ca="1" si="140"/>
        <v>5</v>
      </c>
      <c r="AC1301">
        <f t="shared" ca="1" si="141"/>
        <v>0</v>
      </c>
    </row>
    <row r="1302" spans="20:29" x14ac:dyDescent="0.2">
      <c r="T1302">
        <v>1300</v>
      </c>
      <c r="U1302">
        <f t="shared" ca="1" si="136"/>
        <v>0</v>
      </c>
      <c r="V1302">
        <f t="shared" ca="1" si="138"/>
        <v>7</v>
      </c>
      <c r="W1302">
        <f t="shared" ca="1" si="139"/>
        <v>0</v>
      </c>
      <c r="Z1302">
        <v>1300</v>
      </c>
      <c r="AA1302">
        <f t="shared" ca="1" si="137"/>
        <v>0</v>
      </c>
      <c r="AB1302">
        <f t="shared" ca="1" si="140"/>
        <v>6</v>
      </c>
      <c r="AC1302">
        <f t="shared" ca="1" si="141"/>
        <v>0</v>
      </c>
    </row>
    <row r="1303" spans="20:29" x14ac:dyDescent="0.2">
      <c r="T1303">
        <v>1301</v>
      </c>
      <c r="U1303">
        <f t="shared" ca="1" si="136"/>
        <v>0</v>
      </c>
      <c r="V1303">
        <f t="shared" ca="1" si="138"/>
        <v>8</v>
      </c>
      <c r="W1303">
        <f t="shared" ca="1" si="139"/>
        <v>0</v>
      </c>
      <c r="Z1303">
        <v>1301</v>
      </c>
      <c r="AA1303">
        <f t="shared" ca="1" si="137"/>
        <v>0</v>
      </c>
      <c r="AB1303">
        <f t="shared" ca="1" si="140"/>
        <v>8</v>
      </c>
      <c r="AC1303">
        <f t="shared" ca="1" si="141"/>
        <v>0</v>
      </c>
    </row>
    <row r="1304" spans="20:29" x14ac:dyDescent="0.2">
      <c r="T1304">
        <v>1302</v>
      </c>
      <c r="U1304">
        <f t="shared" ca="1" si="136"/>
        <v>0</v>
      </c>
      <c r="V1304">
        <f t="shared" ca="1" si="138"/>
        <v>6</v>
      </c>
      <c r="W1304">
        <f t="shared" ca="1" si="139"/>
        <v>0</v>
      </c>
      <c r="Z1304">
        <v>1302</v>
      </c>
      <c r="AA1304">
        <f t="shared" ca="1" si="137"/>
        <v>0</v>
      </c>
      <c r="AB1304">
        <f t="shared" ca="1" si="140"/>
        <v>5</v>
      </c>
      <c r="AC1304">
        <f t="shared" ca="1" si="141"/>
        <v>0</v>
      </c>
    </row>
    <row r="1305" spans="20:29" x14ac:dyDescent="0.2">
      <c r="T1305">
        <v>1303</v>
      </c>
      <c r="U1305">
        <f t="shared" ca="1" si="136"/>
        <v>0</v>
      </c>
      <c r="V1305">
        <f t="shared" ca="1" si="138"/>
        <v>8</v>
      </c>
      <c r="W1305">
        <f t="shared" ca="1" si="139"/>
        <v>0</v>
      </c>
      <c r="Z1305">
        <v>1303</v>
      </c>
      <c r="AA1305">
        <f t="shared" ca="1" si="137"/>
        <v>0</v>
      </c>
      <c r="AB1305">
        <f t="shared" ca="1" si="140"/>
        <v>7</v>
      </c>
      <c r="AC1305">
        <f t="shared" ca="1" si="141"/>
        <v>0</v>
      </c>
    </row>
    <row r="1306" spans="20:29" x14ac:dyDescent="0.2">
      <c r="T1306">
        <v>1304</v>
      </c>
      <c r="U1306">
        <f t="shared" ca="1" si="136"/>
        <v>0</v>
      </c>
      <c r="V1306">
        <f t="shared" ca="1" si="138"/>
        <v>10</v>
      </c>
      <c r="W1306">
        <f t="shared" ca="1" si="139"/>
        <v>0</v>
      </c>
      <c r="Z1306">
        <v>1304</v>
      </c>
      <c r="AA1306">
        <f t="shared" ca="1" si="137"/>
        <v>0</v>
      </c>
      <c r="AB1306">
        <f t="shared" ca="1" si="140"/>
        <v>10</v>
      </c>
      <c r="AC1306">
        <f t="shared" ca="1" si="141"/>
        <v>0</v>
      </c>
    </row>
    <row r="1307" spans="20:29" x14ac:dyDescent="0.2">
      <c r="T1307">
        <v>1305</v>
      </c>
      <c r="U1307">
        <f t="shared" ca="1" si="136"/>
        <v>0</v>
      </c>
      <c r="V1307">
        <f t="shared" ca="1" si="138"/>
        <v>7</v>
      </c>
      <c r="W1307">
        <f t="shared" ca="1" si="139"/>
        <v>0</v>
      </c>
      <c r="Z1307">
        <v>1305</v>
      </c>
      <c r="AA1307">
        <f t="shared" ca="1" si="137"/>
        <v>0</v>
      </c>
      <c r="AB1307">
        <f t="shared" ca="1" si="140"/>
        <v>8</v>
      </c>
      <c r="AC1307">
        <f t="shared" ca="1" si="141"/>
        <v>0</v>
      </c>
    </row>
    <row r="1308" spans="20:29" x14ac:dyDescent="0.2">
      <c r="T1308">
        <v>1306</v>
      </c>
      <c r="U1308">
        <f t="shared" ca="1" si="136"/>
        <v>0</v>
      </c>
      <c r="V1308">
        <f t="shared" ca="1" si="138"/>
        <v>5</v>
      </c>
      <c r="W1308">
        <f t="shared" ca="1" si="139"/>
        <v>0</v>
      </c>
      <c r="Z1308">
        <v>1306</v>
      </c>
      <c r="AA1308">
        <f t="shared" ca="1" si="137"/>
        <v>0</v>
      </c>
      <c r="AB1308">
        <f t="shared" ca="1" si="140"/>
        <v>6</v>
      </c>
      <c r="AC1308">
        <f t="shared" ca="1" si="141"/>
        <v>0</v>
      </c>
    </row>
    <row r="1309" spans="20:29" x14ac:dyDescent="0.2">
      <c r="T1309">
        <v>1307</v>
      </c>
      <c r="U1309">
        <f t="shared" ca="1" si="136"/>
        <v>0</v>
      </c>
      <c r="V1309">
        <f t="shared" ca="1" si="138"/>
        <v>7</v>
      </c>
      <c r="W1309">
        <f t="shared" ca="1" si="139"/>
        <v>0</v>
      </c>
      <c r="Z1309">
        <v>1307</v>
      </c>
      <c r="AA1309">
        <f t="shared" ca="1" si="137"/>
        <v>0</v>
      </c>
      <c r="AB1309">
        <f t="shared" ca="1" si="140"/>
        <v>8</v>
      </c>
      <c r="AC1309">
        <f t="shared" ca="1" si="141"/>
        <v>0</v>
      </c>
    </row>
    <row r="1310" spans="20:29" x14ac:dyDescent="0.2">
      <c r="T1310">
        <v>1308</v>
      </c>
      <c r="U1310">
        <f t="shared" ca="1" si="136"/>
        <v>0</v>
      </c>
      <c r="V1310">
        <f t="shared" ca="1" si="138"/>
        <v>10</v>
      </c>
      <c r="W1310">
        <f t="shared" ca="1" si="139"/>
        <v>0</v>
      </c>
      <c r="Z1310">
        <v>1308</v>
      </c>
      <c r="AA1310">
        <f t="shared" ca="1" si="137"/>
        <v>0</v>
      </c>
      <c r="AB1310">
        <f t="shared" ca="1" si="140"/>
        <v>10</v>
      </c>
      <c r="AC1310">
        <f t="shared" ca="1" si="141"/>
        <v>0</v>
      </c>
    </row>
    <row r="1311" spans="20:29" x14ac:dyDescent="0.2">
      <c r="T1311">
        <v>1309</v>
      </c>
      <c r="U1311">
        <f t="shared" ca="1" si="136"/>
        <v>0</v>
      </c>
      <c r="V1311">
        <f t="shared" ca="1" si="138"/>
        <v>7</v>
      </c>
      <c r="W1311">
        <f t="shared" ca="1" si="139"/>
        <v>0</v>
      </c>
      <c r="Z1311">
        <v>1309</v>
      </c>
      <c r="AA1311">
        <f t="shared" ca="1" si="137"/>
        <v>0</v>
      </c>
      <c r="AB1311">
        <f t="shared" ca="1" si="140"/>
        <v>7</v>
      </c>
      <c r="AC1311">
        <f t="shared" ca="1" si="141"/>
        <v>0</v>
      </c>
    </row>
    <row r="1312" spans="20:29" x14ac:dyDescent="0.2">
      <c r="T1312">
        <v>1310</v>
      </c>
      <c r="U1312">
        <f t="shared" ca="1" si="136"/>
        <v>0</v>
      </c>
      <c r="V1312">
        <f t="shared" ca="1" si="138"/>
        <v>9</v>
      </c>
      <c r="W1312">
        <f t="shared" ca="1" si="139"/>
        <v>0</v>
      </c>
      <c r="Z1312">
        <v>1310</v>
      </c>
      <c r="AA1312">
        <f t="shared" ca="1" si="137"/>
        <v>0</v>
      </c>
      <c r="AB1312">
        <f t="shared" ca="1" si="140"/>
        <v>6</v>
      </c>
      <c r="AC1312">
        <f t="shared" ca="1" si="141"/>
        <v>0</v>
      </c>
    </row>
    <row r="1313" spans="20:29" x14ac:dyDescent="0.2">
      <c r="T1313">
        <v>1311</v>
      </c>
      <c r="U1313">
        <f t="shared" ca="1" si="136"/>
        <v>0</v>
      </c>
      <c r="V1313">
        <f t="shared" ca="1" si="138"/>
        <v>8</v>
      </c>
      <c r="W1313">
        <f t="shared" ca="1" si="139"/>
        <v>0</v>
      </c>
      <c r="Z1313">
        <v>1311</v>
      </c>
      <c r="AA1313">
        <f t="shared" ca="1" si="137"/>
        <v>0</v>
      </c>
      <c r="AB1313">
        <f t="shared" ca="1" si="140"/>
        <v>10</v>
      </c>
      <c r="AC1313">
        <f t="shared" ca="1" si="141"/>
        <v>0</v>
      </c>
    </row>
    <row r="1314" spans="20:29" x14ac:dyDescent="0.2">
      <c r="T1314">
        <v>1312</v>
      </c>
      <c r="U1314">
        <f t="shared" ca="1" si="136"/>
        <v>0</v>
      </c>
      <c r="V1314">
        <f t="shared" ca="1" si="138"/>
        <v>5</v>
      </c>
      <c r="W1314">
        <f t="shared" ca="1" si="139"/>
        <v>0</v>
      </c>
      <c r="Z1314">
        <v>1312</v>
      </c>
      <c r="AA1314">
        <f t="shared" ca="1" si="137"/>
        <v>0</v>
      </c>
      <c r="AB1314">
        <f t="shared" ca="1" si="140"/>
        <v>6</v>
      </c>
      <c r="AC1314">
        <f t="shared" ca="1" si="141"/>
        <v>0</v>
      </c>
    </row>
    <row r="1315" spans="20:29" x14ac:dyDescent="0.2">
      <c r="T1315">
        <v>1313</v>
      </c>
      <c r="U1315">
        <f t="shared" ca="1" si="136"/>
        <v>0</v>
      </c>
      <c r="V1315">
        <f t="shared" ca="1" si="138"/>
        <v>6</v>
      </c>
      <c r="W1315">
        <f t="shared" ca="1" si="139"/>
        <v>0</v>
      </c>
      <c r="Z1315">
        <v>1313</v>
      </c>
      <c r="AA1315">
        <f t="shared" ca="1" si="137"/>
        <v>0</v>
      </c>
      <c r="AB1315">
        <f t="shared" ca="1" si="140"/>
        <v>9</v>
      </c>
      <c r="AC1315">
        <f t="shared" ca="1" si="141"/>
        <v>0</v>
      </c>
    </row>
    <row r="1316" spans="20:29" x14ac:dyDescent="0.2">
      <c r="T1316">
        <v>1314</v>
      </c>
      <c r="U1316">
        <f t="shared" ca="1" si="136"/>
        <v>0</v>
      </c>
      <c r="V1316">
        <f t="shared" ca="1" si="138"/>
        <v>10</v>
      </c>
      <c r="W1316">
        <f t="shared" ca="1" si="139"/>
        <v>0</v>
      </c>
      <c r="Z1316">
        <v>1314</v>
      </c>
      <c r="AA1316">
        <f t="shared" ca="1" si="137"/>
        <v>0</v>
      </c>
      <c r="AB1316">
        <f t="shared" ca="1" si="140"/>
        <v>10</v>
      </c>
      <c r="AC1316">
        <f t="shared" ca="1" si="141"/>
        <v>0</v>
      </c>
    </row>
    <row r="1317" spans="20:29" x14ac:dyDescent="0.2">
      <c r="T1317">
        <v>1315</v>
      </c>
      <c r="U1317">
        <f t="shared" ca="1" si="136"/>
        <v>0</v>
      </c>
      <c r="V1317">
        <f t="shared" ca="1" si="138"/>
        <v>10</v>
      </c>
      <c r="W1317">
        <f t="shared" ca="1" si="139"/>
        <v>0</v>
      </c>
      <c r="Z1317">
        <v>1315</v>
      </c>
      <c r="AA1317">
        <f t="shared" ca="1" si="137"/>
        <v>0</v>
      </c>
      <c r="AB1317">
        <f t="shared" ca="1" si="140"/>
        <v>5</v>
      </c>
      <c r="AC1317">
        <f t="shared" ca="1" si="141"/>
        <v>0</v>
      </c>
    </row>
    <row r="1318" spans="20:29" x14ac:dyDescent="0.2">
      <c r="T1318">
        <v>1316</v>
      </c>
      <c r="U1318">
        <f t="shared" ca="1" si="136"/>
        <v>0</v>
      </c>
      <c r="V1318">
        <f t="shared" ca="1" si="138"/>
        <v>8</v>
      </c>
      <c r="W1318">
        <f t="shared" ca="1" si="139"/>
        <v>0</v>
      </c>
      <c r="Z1318">
        <v>1316</v>
      </c>
      <c r="AA1318">
        <f t="shared" ca="1" si="137"/>
        <v>0</v>
      </c>
      <c r="AB1318">
        <f t="shared" ca="1" si="140"/>
        <v>8</v>
      </c>
      <c r="AC1318">
        <f t="shared" ca="1" si="141"/>
        <v>0</v>
      </c>
    </row>
    <row r="1319" spans="20:29" x14ac:dyDescent="0.2">
      <c r="T1319">
        <v>1317</v>
      </c>
      <c r="U1319">
        <f t="shared" ca="1" si="136"/>
        <v>0</v>
      </c>
      <c r="V1319">
        <f t="shared" ca="1" si="138"/>
        <v>7</v>
      </c>
      <c r="W1319">
        <f t="shared" ca="1" si="139"/>
        <v>0</v>
      </c>
      <c r="Z1319">
        <v>1317</v>
      </c>
      <c r="AA1319">
        <f t="shared" ca="1" si="137"/>
        <v>0</v>
      </c>
      <c r="AB1319">
        <f t="shared" ca="1" si="140"/>
        <v>7</v>
      </c>
      <c r="AC1319">
        <f t="shared" ca="1" si="141"/>
        <v>0</v>
      </c>
    </row>
    <row r="1320" spans="20:29" x14ac:dyDescent="0.2">
      <c r="T1320">
        <v>1318</v>
      </c>
      <c r="U1320">
        <f t="shared" ca="1" si="136"/>
        <v>0</v>
      </c>
      <c r="V1320">
        <f t="shared" ca="1" si="138"/>
        <v>9</v>
      </c>
      <c r="W1320">
        <f t="shared" ca="1" si="139"/>
        <v>0</v>
      </c>
      <c r="Z1320">
        <v>1318</v>
      </c>
      <c r="AA1320">
        <f t="shared" ca="1" si="137"/>
        <v>0</v>
      </c>
      <c r="AB1320">
        <f t="shared" ca="1" si="140"/>
        <v>8</v>
      </c>
      <c r="AC1320">
        <f t="shared" ca="1" si="141"/>
        <v>0</v>
      </c>
    </row>
    <row r="1321" spans="20:29" x14ac:dyDescent="0.2">
      <c r="T1321">
        <v>1319</v>
      </c>
      <c r="U1321">
        <f t="shared" ca="1" si="136"/>
        <v>0</v>
      </c>
      <c r="V1321">
        <f t="shared" ca="1" si="138"/>
        <v>8</v>
      </c>
      <c r="W1321">
        <f t="shared" ca="1" si="139"/>
        <v>0</v>
      </c>
      <c r="Z1321">
        <v>1319</v>
      </c>
      <c r="AA1321">
        <f t="shared" ca="1" si="137"/>
        <v>0</v>
      </c>
      <c r="AB1321">
        <f t="shared" ca="1" si="140"/>
        <v>6</v>
      </c>
      <c r="AC1321">
        <f t="shared" ca="1" si="141"/>
        <v>0</v>
      </c>
    </row>
    <row r="1322" spans="20:29" x14ac:dyDescent="0.2">
      <c r="T1322">
        <v>1320</v>
      </c>
      <c r="U1322">
        <f t="shared" ca="1" si="136"/>
        <v>0</v>
      </c>
      <c r="V1322">
        <f t="shared" ca="1" si="138"/>
        <v>6</v>
      </c>
      <c r="W1322">
        <f t="shared" ca="1" si="139"/>
        <v>0</v>
      </c>
      <c r="Z1322">
        <v>1320</v>
      </c>
      <c r="AA1322">
        <f t="shared" ca="1" si="137"/>
        <v>0</v>
      </c>
      <c r="AB1322">
        <f t="shared" ca="1" si="140"/>
        <v>9</v>
      </c>
      <c r="AC1322">
        <f t="shared" ca="1" si="141"/>
        <v>0</v>
      </c>
    </row>
    <row r="1323" spans="20:29" x14ac:dyDescent="0.2">
      <c r="T1323">
        <v>1321</v>
      </c>
      <c r="U1323">
        <f t="shared" ca="1" si="136"/>
        <v>0</v>
      </c>
      <c r="V1323">
        <f t="shared" ca="1" si="138"/>
        <v>7</v>
      </c>
      <c r="W1323">
        <f t="shared" ca="1" si="139"/>
        <v>0</v>
      </c>
      <c r="Z1323">
        <v>1321</v>
      </c>
      <c r="AA1323">
        <f t="shared" ca="1" si="137"/>
        <v>0</v>
      </c>
      <c r="AB1323">
        <f t="shared" ca="1" si="140"/>
        <v>10</v>
      </c>
      <c r="AC1323">
        <f t="shared" ca="1" si="141"/>
        <v>0</v>
      </c>
    </row>
    <row r="1324" spans="20:29" x14ac:dyDescent="0.2">
      <c r="T1324">
        <v>1322</v>
      </c>
      <c r="U1324">
        <f t="shared" ca="1" si="136"/>
        <v>0</v>
      </c>
      <c r="V1324">
        <f t="shared" ca="1" si="138"/>
        <v>10</v>
      </c>
      <c r="W1324">
        <f t="shared" ca="1" si="139"/>
        <v>0</v>
      </c>
      <c r="Z1324">
        <v>1322</v>
      </c>
      <c r="AA1324">
        <f t="shared" ca="1" si="137"/>
        <v>0</v>
      </c>
      <c r="AB1324">
        <f t="shared" ca="1" si="140"/>
        <v>7</v>
      </c>
      <c r="AC1324">
        <f t="shared" ca="1" si="141"/>
        <v>0</v>
      </c>
    </row>
    <row r="1325" spans="20:29" x14ac:dyDescent="0.2">
      <c r="T1325">
        <v>1323</v>
      </c>
      <c r="U1325">
        <f t="shared" ca="1" si="136"/>
        <v>0</v>
      </c>
      <c r="V1325">
        <f t="shared" ca="1" si="138"/>
        <v>6</v>
      </c>
      <c r="W1325">
        <f t="shared" ca="1" si="139"/>
        <v>0</v>
      </c>
      <c r="Z1325">
        <v>1323</v>
      </c>
      <c r="AA1325">
        <f t="shared" ca="1" si="137"/>
        <v>0</v>
      </c>
      <c r="AB1325">
        <f t="shared" ca="1" si="140"/>
        <v>8</v>
      </c>
      <c r="AC1325">
        <f t="shared" ca="1" si="141"/>
        <v>0</v>
      </c>
    </row>
    <row r="1326" spans="20:29" x14ac:dyDescent="0.2">
      <c r="T1326">
        <v>1324</v>
      </c>
      <c r="U1326">
        <f t="shared" ca="1" si="136"/>
        <v>0</v>
      </c>
      <c r="V1326">
        <f t="shared" ca="1" si="138"/>
        <v>10</v>
      </c>
      <c r="W1326">
        <f t="shared" ca="1" si="139"/>
        <v>0</v>
      </c>
      <c r="Z1326">
        <v>1324</v>
      </c>
      <c r="AA1326">
        <f t="shared" ca="1" si="137"/>
        <v>0</v>
      </c>
      <c r="AB1326">
        <f t="shared" ca="1" si="140"/>
        <v>8</v>
      </c>
      <c r="AC1326">
        <f t="shared" ca="1" si="141"/>
        <v>0</v>
      </c>
    </row>
    <row r="1327" spans="20:29" x14ac:dyDescent="0.2">
      <c r="T1327">
        <v>1325</v>
      </c>
      <c r="U1327">
        <f t="shared" ca="1" si="136"/>
        <v>0</v>
      </c>
      <c r="V1327">
        <f t="shared" ca="1" si="138"/>
        <v>6</v>
      </c>
      <c r="W1327">
        <f t="shared" ca="1" si="139"/>
        <v>0</v>
      </c>
      <c r="Z1327">
        <v>1325</v>
      </c>
      <c r="AA1327">
        <f t="shared" ca="1" si="137"/>
        <v>0</v>
      </c>
      <c r="AB1327">
        <f t="shared" ca="1" si="140"/>
        <v>8</v>
      </c>
      <c r="AC1327">
        <f t="shared" ca="1" si="141"/>
        <v>0</v>
      </c>
    </row>
    <row r="1328" spans="20:29" x14ac:dyDescent="0.2">
      <c r="T1328">
        <v>1326</v>
      </c>
      <c r="U1328">
        <f t="shared" ca="1" si="136"/>
        <v>0</v>
      </c>
      <c r="V1328">
        <f t="shared" ca="1" si="138"/>
        <v>6</v>
      </c>
      <c r="W1328">
        <f t="shared" ca="1" si="139"/>
        <v>0</v>
      </c>
      <c r="Z1328">
        <v>1326</v>
      </c>
      <c r="AA1328">
        <f t="shared" ca="1" si="137"/>
        <v>0</v>
      </c>
      <c r="AB1328">
        <f t="shared" ca="1" si="140"/>
        <v>8</v>
      </c>
      <c r="AC1328">
        <f t="shared" ca="1" si="141"/>
        <v>0</v>
      </c>
    </row>
    <row r="1329" spans="20:29" x14ac:dyDescent="0.2">
      <c r="T1329">
        <v>1327</v>
      </c>
      <c r="U1329">
        <f t="shared" ca="1" si="136"/>
        <v>0</v>
      </c>
      <c r="V1329">
        <f t="shared" ca="1" si="138"/>
        <v>6</v>
      </c>
      <c r="W1329">
        <f t="shared" ca="1" si="139"/>
        <v>0</v>
      </c>
      <c r="Z1329">
        <v>1327</v>
      </c>
      <c r="AA1329">
        <f t="shared" ca="1" si="137"/>
        <v>0</v>
      </c>
      <c r="AB1329">
        <f t="shared" ca="1" si="140"/>
        <v>6</v>
      </c>
      <c r="AC1329">
        <f t="shared" ca="1" si="141"/>
        <v>0</v>
      </c>
    </row>
    <row r="1330" spans="20:29" x14ac:dyDescent="0.2">
      <c r="T1330">
        <v>1328</v>
      </c>
      <c r="U1330">
        <f t="shared" ca="1" si="136"/>
        <v>0</v>
      </c>
      <c r="V1330">
        <f t="shared" ca="1" si="138"/>
        <v>10</v>
      </c>
      <c r="W1330">
        <f t="shared" ca="1" si="139"/>
        <v>0</v>
      </c>
      <c r="Z1330">
        <v>1328</v>
      </c>
      <c r="AA1330">
        <f t="shared" ca="1" si="137"/>
        <v>0</v>
      </c>
      <c r="AB1330">
        <f t="shared" ca="1" si="140"/>
        <v>10</v>
      </c>
      <c r="AC1330">
        <f t="shared" ca="1" si="141"/>
        <v>0</v>
      </c>
    </row>
    <row r="1331" spans="20:29" x14ac:dyDescent="0.2">
      <c r="T1331">
        <v>1329</v>
      </c>
      <c r="U1331">
        <f t="shared" ca="1" si="136"/>
        <v>0</v>
      </c>
      <c r="V1331">
        <f t="shared" ca="1" si="138"/>
        <v>8</v>
      </c>
      <c r="W1331">
        <f t="shared" ca="1" si="139"/>
        <v>0</v>
      </c>
      <c r="Z1331">
        <v>1329</v>
      </c>
      <c r="AA1331">
        <f t="shared" ca="1" si="137"/>
        <v>0</v>
      </c>
      <c r="AB1331">
        <f t="shared" ca="1" si="140"/>
        <v>8</v>
      </c>
      <c r="AC1331">
        <f t="shared" ca="1" si="141"/>
        <v>0</v>
      </c>
    </row>
    <row r="1332" spans="20:29" x14ac:dyDescent="0.2">
      <c r="T1332">
        <v>1330</v>
      </c>
      <c r="U1332">
        <f t="shared" ca="1" si="136"/>
        <v>0</v>
      </c>
      <c r="V1332">
        <f t="shared" ca="1" si="138"/>
        <v>5</v>
      </c>
      <c r="W1332">
        <f t="shared" ca="1" si="139"/>
        <v>0</v>
      </c>
      <c r="Z1332">
        <v>1330</v>
      </c>
      <c r="AA1332">
        <f t="shared" ca="1" si="137"/>
        <v>0</v>
      </c>
      <c r="AB1332">
        <f t="shared" ca="1" si="140"/>
        <v>10</v>
      </c>
      <c r="AC1332">
        <f t="shared" ca="1" si="141"/>
        <v>0</v>
      </c>
    </row>
    <row r="1333" spans="20:29" x14ac:dyDescent="0.2">
      <c r="T1333">
        <v>1331</v>
      </c>
      <c r="U1333">
        <f t="shared" ca="1" si="136"/>
        <v>0</v>
      </c>
      <c r="V1333">
        <f t="shared" ca="1" si="138"/>
        <v>9</v>
      </c>
      <c r="W1333">
        <f t="shared" ca="1" si="139"/>
        <v>0</v>
      </c>
      <c r="Z1333">
        <v>1331</v>
      </c>
      <c r="AA1333">
        <f t="shared" ca="1" si="137"/>
        <v>0</v>
      </c>
      <c r="AB1333">
        <f t="shared" ca="1" si="140"/>
        <v>5</v>
      </c>
      <c r="AC1333">
        <f t="shared" ca="1" si="141"/>
        <v>0</v>
      </c>
    </row>
    <row r="1334" spans="20:29" x14ac:dyDescent="0.2">
      <c r="T1334">
        <v>1332</v>
      </c>
      <c r="U1334">
        <f t="shared" ca="1" si="136"/>
        <v>0</v>
      </c>
      <c r="V1334">
        <f t="shared" ca="1" si="138"/>
        <v>10</v>
      </c>
      <c r="W1334">
        <f t="shared" ca="1" si="139"/>
        <v>0</v>
      </c>
      <c r="Z1334">
        <v>1332</v>
      </c>
      <c r="AA1334">
        <f t="shared" ca="1" si="137"/>
        <v>0</v>
      </c>
      <c r="AB1334">
        <f t="shared" ca="1" si="140"/>
        <v>6</v>
      </c>
      <c r="AC1334">
        <f t="shared" ca="1" si="141"/>
        <v>0</v>
      </c>
    </row>
    <row r="1335" spans="20:29" x14ac:dyDescent="0.2">
      <c r="T1335">
        <v>1333</v>
      </c>
      <c r="U1335">
        <f t="shared" ca="1" si="136"/>
        <v>0</v>
      </c>
      <c r="V1335">
        <f t="shared" ca="1" si="138"/>
        <v>8</v>
      </c>
      <c r="W1335">
        <f t="shared" ca="1" si="139"/>
        <v>0</v>
      </c>
      <c r="Z1335">
        <v>1333</v>
      </c>
      <c r="AA1335">
        <f t="shared" ca="1" si="137"/>
        <v>0</v>
      </c>
      <c r="AB1335">
        <f t="shared" ca="1" si="140"/>
        <v>5</v>
      </c>
      <c r="AC1335">
        <f t="shared" ca="1" si="141"/>
        <v>0</v>
      </c>
    </row>
    <row r="1336" spans="20:29" x14ac:dyDescent="0.2">
      <c r="T1336">
        <v>1334</v>
      </c>
      <c r="U1336">
        <f t="shared" ca="1" si="136"/>
        <v>0</v>
      </c>
      <c r="V1336">
        <f t="shared" ca="1" si="138"/>
        <v>8</v>
      </c>
      <c r="W1336">
        <f t="shared" ca="1" si="139"/>
        <v>0</v>
      </c>
      <c r="Z1336">
        <v>1334</v>
      </c>
      <c r="AA1336">
        <f t="shared" ca="1" si="137"/>
        <v>0</v>
      </c>
      <c r="AB1336">
        <f t="shared" ca="1" si="140"/>
        <v>6</v>
      </c>
      <c r="AC1336">
        <f t="shared" ca="1" si="141"/>
        <v>0</v>
      </c>
    </row>
    <row r="1337" spans="20:29" x14ac:dyDescent="0.2">
      <c r="T1337">
        <v>1335</v>
      </c>
      <c r="U1337">
        <f t="shared" ca="1" si="136"/>
        <v>0</v>
      </c>
      <c r="V1337">
        <f t="shared" ca="1" si="138"/>
        <v>9</v>
      </c>
      <c r="W1337">
        <f t="shared" ca="1" si="139"/>
        <v>0</v>
      </c>
      <c r="Z1337">
        <v>1335</v>
      </c>
      <c r="AA1337">
        <f t="shared" ca="1" si="137"/>
        <v>0</v>
      </c>
      <c r="AB1337">
        <f t="shared" ca="1" si="140"/>
        <v>9</v>
      </c>
      <c r="AC1337">
        <f t="shared" ca="1" si="141"/>
        <v>0</v>
      </c>
    </row>
    <row r="1338" spans="20:29" x14ac:dyDescent="0.2">
      <c r="T1338">
        <v>1336</v>
      </c>
      <c r="U1338">
        <f t="shared" ca="1" si="136"/>
        <v>0</v>
      </c>
      <c r="V1338">
        <f t="shared" ca="1" si="138"/>
        <v>9</v>
      </c>
      <c r="W1338">
        <f t="shared" ca="1" si="139"/>
        <v>0</v>
      </c>
      <c r="Z1338">
        <v>1336</v>
      </c>
      <c r="AA1338">
        <f t="shared" ca="1" si="137"/>
        <v>0</v>
      </c>
      <c r="AB1338">
        <f t="shared" ca="1" si="140"/>
        <v>6</v>
      </c>
      <c r="AC1338">
        <f t="shared" ca="1" si="141"/>
        <v>0</v>
      </c>
    </row>
    <row r="1339" spans="20:29" x14ac:dyDescent="0.2">
      <c r="T1339">
        <v>1337</v>
      </c>
      <c r="U1339">
        <f t="shared" ca="1" si="136"/>
        <v>0</v>
      </c>
      <c r="V1339">
        <f t="shared" ca="1" si="138"/>
        <v>7</v>
      </c>
      <c r="W1339">
        <f t="shared" ca="1" si="139"/>
        <v>0</v>
      </c>
      <c r="Z1339">
        <v>1337</v>
      </c>
      <c r="AA1339">
        <f t="shared" ca="1" si="137"/>
        <v>0</v>
      </c>
      <c r="AB1339">
        <f t="shared" ca="1" si="140"/>
        <v>10</v>
      </c>
      <c r="AC1339">
        <f t="shared" ca="1" si="141"/>
        <v>0</v>
      </c>
    </row>
    <row r="1340" spans="20:29" x14ac:dyDescent="0.2">
      <c r="T1340">
        <v>1338</v>
      </c>
      <c r="U1340">
        <f t="shared" ca="1" si="136"/>
        <v>0</v>
      </c>
      <c r="V1340">
        <f t="shared" ca="1" si="138"/>
        <v>8</v>
      </c>
      <c r="W1340">
        <f t="shared" ca="1" si="139"/>
        <v>0</v>
      </c>
      <c r="Z1340">
        <v>1338</v>
      </c>
      <c r="AA1340">
        <f t="shared" ca="1" si="137"/>
        <v>0</v>
      </c>
      <c r="AB1340">
        <f t="shared" ca="1" si="140"/>
        <v>5</v>
      </c>
      <c r="AC1340">
        <f t="shared" ca="1" si="141"/>
        <v>0</v>
      </c>
    </row>
    <row r="1341" spans="20:29" x14ac:dyDescent="0.2">
      <c r="T1341">
        <v>1339</v>
      </c>
      <c r="U1341">
        <f t="shared" ca="1" si="136"/>
        <v>0</v>
      </c>
      <c r="V1341">
        <f t="shared" ca="1" si="138"/>
        <v>6</v>
      </c>
      <c r="W1341">
        <f t="shared" ca="1" si="139"/>
        <v>0</v>
      </c>
      <c r="Z1341">
        <v>1339</v>
      </c>
      <c r="AA1341">
        <f t="shared" ca="1" si="137"/>
        <v>0</v>
      </c>
      <c r="AB1341">
        <f t="shared" ca="1" si="140"/>
        <v>8</v>
      </c>
      <c r="AC1341">
        <f t="shared" ca="1" si="141"/>
        <v>0</v>
      </c>
    </row>
    <row r="1342" spans="20:29" x14ac:dyDescent="0.2">
      <c r="T1342">
        <v>1340</v>
      </c>
      <c r="U1342">
        <f t="shared" ca="1" si="136"/>
        <v>0</v>
      </c>
      <c r="V1342">
        <f t="shared" ca="1" si="138"/>
        <v>7</v>
      </c>
      <c r="W1342">
        <f t="shared" ca="1" si="139"/>
        <v>0</v>
      </c>
      <c r="Z1342">
        <v>1340</v>
      </c>
      <c r="AA1342">
        <f t="shared" ca="1" si="137"/>
        <v>0</v>
      </c>
      <c r="AB1342">
        <f t="shared" ca="1" si="140"/>
        <v>6</v>
      </c>
      <c r="AC1342">
        <f t="shared" ca="1" si="141"/>
        <v>0</v>
      </c>
    </row>
    <row r="1343" spans="20:29" x14ac:dyDescent="0.2">
      <c r="T1343">
        <v>1341</v>
      </c>
      <c r="U1343">
        <f t="shared" ca="1" si="136"/>
        <v>0</v>
      </c>
      <c r="V1343">
        <f t="shared" ca="1" si="138"/>
        <v>6</v>
      </c>
      <c r="W1343">
        <f t="shared" ca="1" si="139"/>
        <v>0</v>
      </c>
      <c r="Z1343">
        <v>1341</v>
      </c>
      <c r="AA1343">
        <f t="shared" ca="1" si="137"/>
        <v>0</v>
      </c>
      <c r="AB1343">
        <f t="shared" ca="1" si="140"/>
        <v>9</v>
      </c>
      <c r="AC1343">
        <f t="shared" ca="1" si="141"/>
        <v>0</v>
      </c>
    </row>
    <row r="1344" spans="20:29" x14ac:dyDescent="0.2">
      <c r="T1344">
        <v>1342</v>
      </c>
      <c r="U1344">
        <f t="shared" ca="1" si="136"/>
        <v>0</v>
      </c>
      <c r="V1344">
        <f t="shared" ca="1" si="138"/>
        <v>8</v>
      </c>
      <c r="W1344">
        <f t="shared" ca="1" si="139"/>
        <v>0</v>
      </c>
      <c r="Z1344">
        <v>1342</v>
      </c>
      <c r="AA1344">
        <f t="shared" ca="1" si="137"/>
        <v>0</v>
      </c>
      <c r="AB1344">
        <f t="shared" ca="1" si="140"/>
        <v>8</v>
      </c>
      <c r="AC1344">
        <f t="shared" ca="1" si="141"/>
        <v>0</v>
      </c>
    </row>
    <row r="1345" spans="20:29" x14ac:dyDescent="0.2">
      <c r="T1345">
        <v>1343</v>
      </c>
      <c r="U1345">
        <f t="shared" ca="1" si="136"/>
        <v>0</v>
      </c>
      <c r="V1345">
        <f t="shared" ca="1" si="138"/>
        <v>6</v>
      </c>
      <c r="W1345">
        <f t="shared" ca="1" si="139"/>
        <v>0</v>
      </c>
      <c r="Z1345">
        <v>1343</v>
      </c>
      <c r="AA1345">
        <f t="shared" ca="1" si="137"/>
        <v>0</v>
      </c>
      <c r="AB1345">
        <f t="shared" ca="1" si="140"/>
        <v>10</v>
      </c>
      <c r="AC1345">
        <f t="shared" ca="1" si="141"/>
        <v>0</v>
      </c>
    </row>
    <row r="1346" spans="20:29" x14ac:dyDescent="0.2">
      <c r="T1346">
        <v>1344</v>
      </c>
      <c r="U1346">
        <f t="shared" ca="1" si="136"/>
        <v>0</v>
      </c>
      <c r="V1346">
        <f t="shared" ca="1" si="138"/>
        <v>6</v>
      </c>
      <c r="W1346">
        <f t="shared" ca="1" si="139"/>
        <v>0</v>
      </c>
      <c r="Z1346">
        <v>1344</v>
      </c>
      <c r="AA1346">
        <f t="shared" ca="1" si="137"/>
        <v>0</v>
      </c>
      <c r="AB1346">
        <f t="shared" ca="1" si="140"/>
        <v>6</v>
      </c>
      <c r="AC1346">
        <f t="shared" ca="1" si="141"/>
        <v>0</v>
      </c>
    </row>
    <row r="1347" spans="20:29" x14ac:dyDescent="0.2">
      <c r="T1347">
        <v>1345</v>
      </c>
      <c r="U1347">
        <f t="shared" ref="U1347:U1410" ca="1" si="142">IF(September&lt;T1347,0,1)</f>
        <v>0</v>
      </c>
      <c r="V1347">
        <f t="shared" ca="1" si="138"/>
        <v>7</v>
      </c>
      <c r="W1347">
        <f t="shared" ca="1" si="139"/>
        <v>0</v>
      </c>
      <c r="Z1347">
        <v>1345</v>
      </c>
      <c r="AA1347">
        <f t="shared" ref="AA1347:AA1410" ca="1" si="143">IF(October&lt;Z1347,0,1)</f>
        <v>0</v>
      </c>
      <c r="AB1347">
        <f t="shared" ca="1" si="140"/>
        <v>7</v>
      </c>
      <c r="AC1347">
        <f t="shared" ca="1" si="141"/>
        <v>0</v>
      </c>
    </row>
    <row r="1348" spans="20:29" x14ac:dyDescent="0.2">
      <c r="T1348">
        <v>1346</v>
      </c>
      <c r="U1348">
        <f t="shared" ca="1" si="142"/>
        <v>0</v>
      </c>
      <c r="V1348">
        <f t="shared" ref="V1348:V1411" ca="1" si="144">RANDBETWEEN(5,10)</f>
        <v>10</v>
      </c>
      <c r="W1348">
        <f t="shared" ref="W1348:W1411" ca="1" si="145">V1348*U1348</f>
        <v>0</v>
      </c>
      <c r="Z1348">
        <v>1346</v>
      </c>
      <c r="AA1348">
        <f t="shared" ca="1" si="143"/>
        <v>0</v>
      </c>
      <c r="AB1348">
        <f t="shared" ref="AB1348:AB1411" ca="1" si="146">RANDBETWEEN(5,10)</f>
        <v>8</v>
      </c>
      <c r="AC1348">
        <f t="shared" ref="AC1348:AC1411" ca="1" si="147">AB1348*AA1348</f>
        <v>0</v>
      </c>
    </row>
    <row r="1349" spans="20:29" x14ac:dyDescent="0.2">
      <c r="T1349">
        <v>1347</v>
      </c>
      <c r="U1349">
        <f t="shared" ca="1" si="142"/>
        <v>0</v>
      </c>
      <c r="V1349">
        <f t="shared" ca="1" si="144"/>
        <v>8</v>
      </c>
      <c r="W1349">
        <f t="shared" ca="1" si="145"/>
        <v>0</v>
      </c>
      <c r="Z1349">
        <v>1347</v>
      </c>
      <c r="AA1349">
        <f t="shared" ca="1" si="143"/>
        <v>0</v>
      </c>
      <c r="AB1349">
        <f t="shared" ca="1" si="146"/>
        <v>7</v>
      </c>
      <c r="AC1349">
        <f t="shared" ca="1" si="147"/>
        <v>0</v>
      </c>
    </row>
    <row r="1350" spans="20:29" x14ac:dyDescent="0.2">
      <c r="T1350">
        <v>1348</v>
      </c>
      <c r="U1350">
        <f t="shared" ca="1" si="142"/>
        <v>0</v>
      </c>
      <c r="V1350">
        <f t="shared" ca="1" si="144"/>
        <v>7</v>
      </c>
      <c r="W1350">
        <f t="shared" ca="1" si="145"/>
        <v>0</v>
      </c>
      <c r="Z1350">
        <v>1348</v>
      </c>
      <c r="AA1350">
        <f t="shared" ca="1" si="143"/>
        <v>0</v>
      </c>
      <c r="AB1350">
        <f t="shared" ca="1" si="146"/>
        <v>7</v>
      </c>
      <c r="AC1350">
        <f t="shared" ca="1" si="147"/>
        <v>0</v>
      </c>
    </row>
    <row r="1351" spans="20:29" x14ac:dyDescent="0.2">
      <c r="T1351">
        <v>1349</v>
      </c>
      <c r="U1351">
        <f t="shared" ca="1" si="142"/>
        <v>0</v>
      </c>
      <c r="V1351">
        <f t="shared" ca="1" si="144"/>
        <v>6</v>
      </c>
      <c r="W1351">
        <f t="shared" ca="1" si="145"/>
        <v>0</v>
      </c>
      <c r="Z1351">
        <v>1349</v>
      </c>
      <c r="AA1351">
        <f t="shared" ca="1" si="143"/>
        <v>0</v>
      </c>
      <c r="AB1351">
        <f t="shared" ca="1" si="146"/>
        <v>10</v>
      </c>
      <c r="AC1351">
        <f t="shared" ca="1" si="147"/>
        <v>0</v>
      </c>
    </row>
    <row r="1352" spans="20:29" x14ac:dyDescent="0.2">
      <c r="T1352">
        <v>1350</v>
      </c>
      <c r="U1352">
        <f t="shared" ca="1" si="142"/>
        <v>0</v>
      </c>
      <c r="V1352">
        <f t="shared" ca="1" si="144"/>
        <v>7</v>
      </c>
      <c r="W1352">
        <f t="shared" ca="1" si="145"/>
        <v>0</v>
      </c>
      <c r="Z1352">
        <v>1350</v>
      </c>
      <c r="AA1352">
        <f t="shared" ca="1" si="143"/>
        <v>0</v>
      </c>
      <c r="AB1352">
        <f t="shared" ca="1" si="146"/>
        <v>7</v>
      </c>
      <c r="AC1352">
        <f t="shared" ca="1" si="147"/>
        <v>0</v>
      </c>
    </row>
    <row r="1353" spans="20:29" x14ac:dyDescent="0.2">
      <c r="T1353">
        <v>1351</v>
      </c>
      <c r="U1353">
        <f t="shared" ca="1" si="142"/>
        <v>0</v>
      </c>
      <c r="V1353">
        <f t="shared" ca="1" si="144"/>
        <v>7</v>
      </c>
      <c r="W1353">
        <f t="shared" ca="1" si="145"/>
        <v>0</v>
      </c>
      <c r="Z1353">
        <v>1351</v>
      </c>
      <c r="AA1353">
        <f t="shared" ca="1" si="143"/>
        <v>0</v>
      </c>
      <c r="AB1353">
        <f t="shared" ca="1" si="146"/>
        <v>6</v>
      </c>
      <c r="AC1353">
        <f t="shared" ca="1" si="147"/>
        <v>0</v>
      </c>
    </row>
    <row r="1354" spans="20:29" x14ac:dyDescent="0.2">
      <c r="T1354">
        <v>1352</v>
      </c>
      <c r="U1354">
        <f t="shared" ca="1" si="142"/>
        <v>0</v>
      </c>
      <c r="V1354">
        <f t="shared" ca="1" si="144"/>
        <v>5</v>
      </c>
      <c r="W1354">
        <f t="shared" ca="1" si="145"/>
        <v>0</v>
      </c>
      <c r="Z1354">
        <v>1352</v>
      </c>
      <c r="AA1354">
        <f t="shared" ca="1" si="143"/>
        <v>0</v>
      </c>
      <c r="AB1354">
        <f t="shared" ca="1" si="146"/>
        <v>7</v>
      </c>
      <c r="AC1354">
        <f t="shared" ca="1" si="147"/>
        <v>0</v>
      </c>
    </row>
    <row r="1355" spans="20:29" x14ac:dyDescent="0.2">
      <c r="T1355">
        <v>1353</v>
      </c>
      <c r="U1355">
        <f t="shared" ca="1" si="142"/>
        <v>0</v>
      </c>
      <c r="V1355">
        <f t="shared" ca="1" si="144"/>
        <v>8</v>
      </c>
      <c r="W1355">
        <f t="shared" ca="1" si="145"/>
        <v>0</v>
      </c>
      <c r="Z1355">
        <v>1353</v>
      </c>
      <c r="AA1355">
        <f t="shared" ca="1" si="143"/>
        <v>0</v>
      </c>
      <c r="AB1355">
        <f t="shared" ca="1" si="146"/>
        <v>7</v>
      </c>
      <c r="AC1355">
        <f t="shared" ca="1" si="147"/>
        <v>0</v>
      </c>
    </row>
    <row r="1356" spans="20:29" x14ac:dyDescent="0.2">
      <c r="T1356">
        <v>1354</v>
      </c>
      <c r="U1356">
        <f t="shared" ca="1" si="142"/>
        <v>0</v>
      </c>
      <c r="V1356">
        <f t="shared" ca="1" si="144"/>
        <v>7</v>
      </c>
      <c r="W1356">
        <f t="shared" ca="1" si="145"/>
        <v>0</v>
      </c>
      <c r="Z1356">
        <v>1354</v>
      </c>
      <c r="AA1356">
        <f t="shared" ca="1" si="143"/>
        <v>0</v>
      </c>
      <c r="AB1356">
        <f t="shared" ca="1" si="146"/>
        <v>7</v>
      </c>
      <c r="AC1356">
        <f t="shared" ca="1" si="147"/>
        <v>0</v>
      </c>
    </row>
    <row r="1357" spans="20:29" x14ac:dyDescent="0.2">
      <c r="T1357">
        <v>1355</v>
      </c>
      <c r="U1357">
        <f t="shared" ca="1" si="142"/>
        <v>0</v>
      </c>
      <c r="V1357">
        <f t="shared" ca="1" si="144"/>
        <v>9</v>
      </c>
      <c r="W1357">
        <f t="shared" ca="1" si="145"/>
        <v>0</v>
      </c>
      <c r="Z1357">
        <v>1355</v>
      </c>
      <c r="AA1357">
        <f t="shared" ca="1" si="143"/>
        <v>0</v>
      </c>
      <c r="AB1357">
        <f t="shared" ca="1" si="146"/>
        <v>7</v>
      </c>
      <c r="AC1357">
        <f t="shared" ca="1" si="147"/>
        <v>0</v>
      </c>
    </row>
    <row r="1358" spans="20:29" x14ac:dyDescent="0.2">
      <c r="T1358">
        <v>1356</v>
      </c>
      <c r="U1358">
        <f t="shared" ca="1" si="142"/>
        <v>0</v>
      </c>
      <c r="V1358">
        <f t="shared" ca="1" si="144"/>
        <v>9</v>
      </c>
      <c r="W1358">
        <f t="shared" ca="1" si="145"/>
        <v>0</v>
      </c>
      <c r="Z1358">
        <v>1356</v>
      </c>
      <c r="AA1358">
        <f t="shared" ca="1" si="143"/>
        <v>0</v>
      </c>
      <c r="AB1358">
        <f t="shared" ca="1" si="146"/>
        <v>10</v>
      </c>
      <c r="AC1358">
        <f t="shared" ca="1" si="147"/>
        <v>0</v>
      </c>
    </row>
    <row r="1359" spans="20:29" x14ac:dyDescent="0.2">
      <c r="T1359">
        <v>1357</v>
      </c>
      <c r="U1359">
        <f t="shared" ca="1" si="142"/>
        <v>0</v>
      </c>
      <c r="V1359">
        <f t="shared" ca="1" si="144"/>
        <v>10</v>
      </c>
      <c r="W1359">
        <f t="shared" ca="1" si="145"/>
        <v>0</v>
      </c>
      <c r="Z1359">
        <v>1357</v>
      </c>
      <c r="AA1359">
        <f t="shared" ca="1" si="143"/>
        <v>0</v>
      </c>
      <c r="AB1359">
        <f t="shared" ca="1" si="146"/>
        <v>6</v>
      </c>
      <c r="AC1359">
        <f t="shared" ca="1" si="147"/>
        <v>0</v>
      </c>
    </row>
    <row r="1360" spans="20:29" x14ac:dyDescent="0.2">
      <c r="T1360">
        <v>1358</v>
      </c>
      <c r="U1360">
        <f t="shared" ca="1" si="142"/>
        <v>0</v>
      </c>
      <c r="V1360">
        <f t="shared" ca="1" si="144"/>
        <v>9</v>
      </c>
      <c r="W1360">
        <f t="shared" ca="1" si="145"/>
        <v>0</v>
      </c>
      <c r="Z1360">
        <v>1358</v>
      </c>
      <c r="AA1360">
        <f t="shared" ca="1" si="143"/>
        <v>0</v>
      </c>
      <c r="AB1360">
        <f t="shared" ca="1" si="146"/>
        <v>10</v>
      </c>
      <c r="AC1360">
        <f t="shared" ca="1" si="147"/>
        <v>0</v>
      </c>
    </row>
    <row r="1361" spans="20:29" x14ac:dyDescent="0.2">
      <c r="T1361">
        <v>1359</v>
      </c>
      <c r="U1361">
        <f t="shared" ca="1" si="142"/>
        <v>0</v>
      </c>
      <c r="V1361">
        <f t="shared" ca="1" si="144"/>
        <v>5</v>
      </c>
      <c r="W1361">
        <f t="shared" ca="1" si="145"/>
        <v>0</v>
      </c>
      <c r="Z1361">
        <v>1359</v>
      </c>
      <c r="AA1361">
        <f t="shared" ca="1" si="143"/>
        <v>0</v>
      </c>
      <c r="AB1361">
        <f t="shared" ca="1" si="146"/>
        <v>9</v>
      </c>
      <c r="AC1361">
        <f t="shared" ca="1" si="147"/>
        <v>0</v>
      </c>
    </row>
    <row r="1362" spans="20:29" x14ac:dyDescent="0.2">
      <c r="T1362">
        <v>1360</v>
      </c>
      <c r="U1362">
        <f t="shared" ca="1" si="142"/>
        <v>0</v>
      </c>
      <c r="V1362">
        <f t="shared" ca="1" si="144"/>
        <v>9</v>
      </c>
      <c r="W1362">
        <f t="shared" ca="1" si="145"/>
        <v>0</v>
      </c>
      <c r="Z1362">
        <v>1360</v>
      </c>
      <c r="AA1362">
        <f t="shared" ca="1" si="143"/>
        <v>0</v>
      </c>
      <c r="AB1362">
        <f t="shared" ca="1" si="146"/>
        <v>5</v>
      </c>
      <c r="AC1362">
        <f t="shared" ca="1" si="147"/>
        <v>0</v>
      </c>
    </row>
    <row r="1363" spans="20:29" x14ac:dyDescent="0.2">
      <c r="T1363">
        <v>1361</v>
      </c>
      <c r="U1363">
        <f t="shared" ca="1" si="142"/>
        <v>0</v>
      </c>
      <c r="V1363">
        <f t="shared" ca="1" si="144"/>
        <v>5</v>
      </c>
      <c r="W1363">
        <f t="shared" ca="1" si="145"/>
        <v>0</v>
      </c>
      <c r="Z1363">
        <v>1361</v>
      </c>
      <c r="AA1363">
        <f t="shared" ca="1" si="143"/>
        <v>0</v>
      </c>
      <c r="AB1363">
        <f t="shared" ca="1" si="146"/>
        <v>8</v>
      </c>
      <c r="AC1363">
        <f t="shared" ca="1" si="147"/>
        <v>0</v>
      </c>
    </row>
    <row r="1364" spans="20:29" x14ac:dyDescent="0.2">
      <c r="T1364">
        <v>1362</v>
      </c>
      <c r="U1364">
        <f t="shared" ca="1" si="142"/>
        <v>0</v>
      </c>
      <c r="V1364">
        <f t="shared" ca="1" si="144"/>
        <v>6</v>
      </c>
      <c r="W1364">
        <f t="shared" ca="1" si="145"/>
        <v>0</v>
      </c>
      <c r="Z1364">
        <v>1362</v>
      </c>
      <c r="AA1364">
        <f t="shared" ca="1" si="143"/>
        <v>0</v>
      </c>
      <c r="AB1364">
        <f t="shared" ca="1" si="146"/>
        <v>8</v>
      </c>
      <c r="AC1364">
        <f t="shared" ca="1" si="147"/>
        <v>0</v>
      </c>
    </row>
    <row r="1365" spans="20:29" x14ac:dyDescent="0.2">
      <c r="T1365">
        <v>1363</v>
      </c>
      <c r="U1365">
        <f t="shared" ca="1" si="142"/>
        <v>0</v>
      </c>
      <c r="V1365">
        <f t="shared" ca="1" si="144"/>
        <v>6</v>
      </c>
      <c r="W1365">
        <f t="shared" ca="1" si="145"/>
        <v>0</v>
      </c>
      <c r="Z1365">
        <v>1363</v>
      </c>
      <c r="AA1365">
        <f t="shared" ca="1" si="143"/>
        <v>0</v>
      </c>
      <c r="AB1365">
        <f t="shared" ca="1" si="146"/>
        <v>10</v>
      </c>
      <c r="AC1365">
        <f t="shared" ca="1" si="147"/>
        <v>0</v>
      </c>
    </row>
    <row r="1366" spans="20:29" x14ac:dyDescent="0.2">
      <c r="T1366">
        <v>1364</v>
      </c>
      <c r="U1366">
        <f t="shared" ca="1" si="142"/>
        <v>0</v>
      </c>
      <c r="V1366">
        <f t="shared" ca="1" si="144"/>
        <v>6</v>
      </c>
      <c r="W1366">
        <f t="shared" ca="1" si="145"/>
        <v>0</v>
      </c>
      <c r="Z1366">
        <v>1364</v>
      </c>
      <c r="AA1366">
        <f t="shared" ca="1" si="143"/>
        <v>0</v>
      </c>
      <c r="AB1366">
        <f t="shared" ca="1" si="146"/>
        <v>9</v>
      </c>
      <c r="AC1366">
        <f t="shared" ca="1" si="147"/>
        <v>0</v>
      </c>
    </row>
    <row r="1367" spans="20:29" x14ac:dyDescent="0.2">
      <c r="T1367">
        <v>1365</v>
      </c>
      <c r="U1367">
        <f t="shared" ca="1" si="142"/>
        <v>0</v>
      </c>
      <c r="V1367">
        <f t="shared" ca="1" si="144"/>
        <v>5</v>
      </c>
      <c r="W1367">
        <f t="shared" ca="1" si="145"/>
        <v>0</v>
      </c>
      <c r="Z1367">
        <v>1365</v>
      </c>
      <c r="AA1367">
        <f t="shared" ca="1" si="143"/>
        <v>0</v>
      </c>
      <c r="AB1367">
        <f t="shared" ca="1" si="146"/>
        <v>6</v>
      </c>
      <c r="AC1367">
        <f t="shared" ca="1" si="147"/>
        <v>0</v>
      </c>
    </row>
    <row r="1368" spans="20:29" x14ac:dyDescent="0.2">
      <c r="T1368">
        <v>1366</v>
      </c>
      <c r="U1368">
        <f t="shared" ca="1" si="142"/>
        <v>0</v>
      </c>
      <c r="V1368">
        <f t="shared" ca="1" si="144"/>
        <v>7</v>
      </c>
      <c r="W1368">
        <f t="shared" ca="1" si="145"/>
        <v>0</v>
      </c>
      <c r="Z1368">
        <v>1366</v>
      </c>
      <c r="AA1368">
        <f t="shared" ca="1" si="143"/>
        <v>0</v>
      </c>
      <c r="AB1368">
        <f t="shared" ca="1" si="146"/>
        <v>7</v>
      </c>
      <c r="AC1368">
        <f t="shared" ca="1" si="147"/>
        <v>0</v>
      </c>
    </row>
    <row r="1369" spans="20:29" x14ac:dyDescent="0.2">
      <c r="T1369">
        <v>1367</v>
      </c>
      <c r="U1369">
        <f t="shared" ca="1" si="142"/>
        <v>0</v>
      </c>
      <c r="V1369">
        <f t="shared" ca="1" si="144"/>
        <v>10</v>
      </c>
      <c r="W1369">
        <f t="shared" ca="1" si="145"/>
        <v>0</v>
      </c>
      <c r="Z1369">
        <v>1367</v>
      </c>
      <c r="AA1369">
        <f t="shared" ca="1" si="143"/>
        <v>0</v>
      </c>
      <c r="AB1369">
        <f t="shared" ca="1" si="146"/>
        <v>10</v>
      </c>
      <c r="AC1369">
        <f t="shared" ca="1" si="147"/>
        <v>0</v>
      </c>
    </row>
    <row r="1370" spans="20:29" x14ac:dyDescent="0.2">
      <c r="T1370">
        <v>1368</v>
      </c>
      <c r="U1370">
        <f t="shared" ca="1" si="142"/>
        <v>0</v>
      </c>
      <c r="V1370">
        <f t="shared" ca="1" si="144"/>
        <v>7</v>
      </c>
      <c r="W1370">
        <f t="shared" ca="1" si="145"/>
        <v>0</v>
      </c>
      <c r="Z1370">
        <v>1368</v>
      </c>
      <c r="AA1370">
        <f t="shared" ca="1" si="143"/>
        <v>0</v>
      </c>
      <c r="AB1370">
        <f t="shared" ca="1" si="146"/>
        <v>8</v>
      </c>
      <c r="AC1370">
        <f t="shared" ca="1" si="147"/>
        <v>0</v>
      </c>
    </row>
    <row r="1371" spans="20:29" x14ac:dyDescent="0.2">
      <c r="T1371">
        <v>1369</v>
      </c>
      <c r="U1371">
        <f t="shared" ca="1" si="142"/>
        <v>0</v>
      </c>
      <c r="V1371">
        <f t="shared" ca="1" si="144"/>
        <v>7</v>
      </c>
      <c r="W1371">
        <f t="shared" ca="1" si="145"/>
        <v>0</v>
      </c>
      <c r="Z1371">
        <v>1369</v>
      </c>
      <c r="AA1371">
        <f t="shared" ca="1" si="143"/>
        <v>0</v>
      </c>
      <c r="AB1371">
        <f t="shared" ca="1" si="146"/>
        <v>7</v>
      </c>
      <c r="AC1371">
        <f t="shared" ca="1" si="147"/>
        <v>0</v>
      </c>
    </row>
    <row r="1372" spans="20:29" x14ac:dyDescent="0.2">
      <c r="T1372">
        <v>1370</v>
      </c>
      <c r="U1372">
        <f t="shared" ca="1" si="142"/>
        <v>0</v>
      </c>
      <c r="V1372">
        <f t="shared" ca="1" si="144"/>
        <v>10</v>
      </c>
      <c r="W1372">
        <f t="shared" ca="1" si="145"/>
        <v>0</v>
      </c>
      <c r="Z1372">
        <v>1370</v>
      </c>
      <c r="AA1372">
        <f t="shared" ca="1" si="143"/>
        <v>0</v>
      </c>
      <c r="AB1372">
        <f t="shared" ca="1" si="146"/>
        <v>5</v>
      </c>
      <c r="AC1372">
        <f t="shared" ca="1" si="147"/>
        <v>0</v>
      </c>
    </row>
    <row r="1373" spans="20:29" x14ac:dyDescent="0.2">
      <c r="T1373">
        <v>1371</v>
      </c>
      <c r="U1373">
        <f t="shared" ca="1" si="142"/>
        <v>0</v>
      </c>
      <c r="V1373">
        <f t="shared" ca="1" si="144"/>
        <v>8</v>
      </c>
      <c r="W1373">
        <f t="shared" ca="1" si="145"/>
        <v>0</v>
      </c>
      <c r="Z1373">
        <v>1371</v>
      </c>
      <c r="AA1373">
        <f t="shared" ca="1" si="143"/>
        <v>0</v>
      </c>
      <c r="AB1373">
        <f t="shared" ca="1" si="146"/>
        <v>7</v>
      </c>
      <c r="AC1373">
        <f t="shared" ca="1" si="147"/>
        <v>0</v>
      </c>
    </row>
    <row r="1374" spans="20:29" x14ac:dyDescent="0.2">
      <c r="T1374">
        <v>1372</v>
      </c>
      <c r="U1374">
        <f t="shared" ca="1" si="142"/>
        <v>0</v>
      </c>
      <c r="V1374">
        <f t="shared" ca="1" si="144"/>
        <v>5</v>
      </c>
      <c r="W1374">
        <f t="shared" ca="1" si="145"/>
        <v>0</v>
      </c>
      <c r="Z1374">
        <v>1372</v>
      </c>
      <c r="AA1374">
        <f t="shared" ca="1" si="143"/>
        <v>0</v>
      </c>
      <c r="AB1374">
        <f t="shared" ca="1" si="146"/>
        <v>5</v>
      </c>
      <c r="AC1374">
        <f t="shared" ca="1" si="147"/>
        <v>0</v>
      </c>
    </row>
    <row r="1375" spans="20:29" x14ac:dyDescent="0.2">
      <c r="T1375">
        <v>1373</v>
      </c>
      <c r="U1375">
        <f t="shared" ca="1" si="142"/>
        <v>0</v>
      </c>
      <c r="V1375">
        <f t="shared" ca="1" si="144"/>
        <v>8</v>
      </c>
      <c r="W1375">
        <f t="shared" ca="1" si="145"/>
        <v>0</v>
      </c>
      <c r="Z1375">
        <v>1373</v>
      </c>
      <c r="AA1375">
        <f t="shared" ca="1" si="143"/>
        <v>0</v>
      </c>
      <c r="AB1375">
        <f t="shared" ca="1" si="146"/>
        <v>9</v>
      </c>
      <c r="AC1375">
        <f t="shared" ca="1" si="147"/>
        <v>0</v>
      </c>
    </row>
    <row r="1376" spans="20:29" x14ac:dyDescent="0.2">
      <c r="T1376">
        <v>1374</v>
      </c>
      <c r="U1376">
        <f t="shared" ca="1" si="142"/>
        <v>0</v>
      </c>
      <c r="V1376">
        <f t="shared" ca="1" si="144"/>
        <v>10</v>
      </c>
      <c r="W1376">
        <f t="shared" ca="1" si="145"/>
        <v>0</v>
      </c>
      <c r="Z1376">
        <v>1374</v>
      </c>
      <c r="AA1376">
        <f t="shared" ca="1" si="143"/>
        <v>0</v>
      </c>
      <c r="AB1376">
        <f t="shared" ca="1" si="146"/>
        <v>7</v>
      </c>
      <c r="AC1376">
        <f t="shared" ca="1" si="147"/>
        <v>0</v>
      </c>
    </row>
    <row r="1377" spans="20:29" x14ac:dyDescent="0.2">
      <c r="T1377">
        <v>1375</v>
      </c>
      <c r="U1377">
        <f t="shared" ca="1" si="142"/>
        <v>0</v>
      </c>
      <c r="V1377">
        <f t="shared" ca="1" si="144"/>
        <v>5</v>
      </c>
      <c r="W1377">
        <f t="shared" ca="1" si="145"/>
        <v>0</v>
      </c>
      <c r="Z1377">
        <v>1375</v>
      </c>
      <c r="AA1377">
        <f t="shared" ca="1" si="143"/>
        <v>0</v>
      </c>
      <c r="AB1377">
        <f t="shared" ca="1" si="146"/>
        <v>5</v>
      </c>
      <c r="AC1377">
        <f t="shared" ca="1" si="147"/>
        <v>0</v>
      </c>
    </row>
    <row r="1378" spans="20:29" x14ac:dyDescent="0.2">
      <c r="T1378">
        <v>1376</v>
      </c>
      <c r="U1378">
        <f t="shared" ca="1" si="142"/>
        <v>0</v>
      </c>
      <c r="V1378">
        <f t="shared" ca="1" si="144"/>
        <v>5</v>
      </c>
      <c r="W1378">
        <f t="shared" ca="1" si="145"/>
        <v>0</v>
      </c>
      <c r="Z1378">
        <v>1376</v>
      </c>
      <c r="AA1378">
        <f t="shared" ca="1" si="143"/>
        <v>0</v>
      </c>
      <c r="AB1378">
        <f t="shared" ca="1" si="146"/>
        <v>9</v>
      </c>
      <c r="AC1378">
        <f t="shared" ca="1" si="147"/>
        <v>0</v>
      </c>
    </row>
    <row r="1379" spans="20:29" x14ac:dyDescent="0.2">
      <c r="T1379">
        <v>1377</v>
      </c>
      <c r="U1379">
        <f t="shared" ca="1" si="142"/>
        <v>0</v>
      </c>
      <c r="V1379">
        <f t="shared" ca="1" si="144"/>
        <v>5</v>
      </c>
      <c r="W1379">
        <f t="shared" ca="1" si="145"/>
        <v>0</v>
      </c>
      <c r="Z1379">
        <v>1377</v>
      </c>
      <c r="AA1379">
        <f t="shared" ca="1" si="143"/>
        <v>0</v>
      </c>
      <c r="AB1379">
        <f t="shared" ca="1" si="146"/>
        <v>10</v>
      </c>
      <c r="AC1379">
        <f t="shared" ca="1" si="147"/>
        <v>0</v>
      </c>
    </row>
    <row r="1380" spans="20:29" x14ac:dyDescent="0.2">
      <c r="T1380">
        <v>1378</v>
      </c>
      <c r="U1380">
        <f t="shared" ca="1" si="142"/>
        <v>0</v>
      </c>
      <c r="V1380">
        <f t="shared" ca="1" si="144"/>
        <v>9</v>
      </c>
      <c r="W1380">
        <f t="shared" ca="1" si="145"/>
        <v>0</v>
      </c>
      <c r="Z1380">
        <v>1378</v>
      </c>
      <c r="AA1380">
        <f t="shared" ca="1" si="143"/>
        <v>0</v>
      </c>
      <c r="AB1380">
        <f t="shared" ca="1" si="146"/>
        <v>5</v>
      </c>
      <c r="AC1380">
        <f t="shared" ca="1" si="147"/>
        <v>0</v>
      </c>
    </row>
    <row r="1381" spans="20:29" x14ac:dyDescent="0.2">
      <c r="T1381">
        <v>1379</v>
      </c>
      <c r="U1381">
        <f t="shared" ca="1" si="142"/>
        <v>0</v>
      </c>
      <c r="V1381">
        <f t="shared" ca="1" si="144"/>
        <v>7</v>
      </c>
      <c r="W1381">
        <f t="shared" ca="1" si="145"/>
        <v>0</v>
      </c>
      <c r="Z1381">
        <v>1379</v>
      </c>
      <c r="AA1381">
        <f t="shared" ca="1" si="143"/>
        <v>0</v>
      </c>
      <c r="AB1381">
        <f t="shared" ca="1" si="146"/>
        <v>7</v>
      </c>
      <c r="AC1381">
        <f t="shared" ca="1" si="147"/>
        <v>0</v>
      </c>
    </row>
    <row r="1382" spans="20:29" x14ac:dyDescent="0.2">
      <c r="T1382">
        <v>1380</v>
      </c>
      <c r="U1382">
        <f t="shared" ca="1" si="142"/>
        <v>0</v>
      </c>
      <c r="V1382">
        <f t="shared" ca="1" si="144"/>
        <v>7</v>
      </c>
      <c r="W1382">
        <f t="shared" ca="1" si="145"/>
        <v>0</v>
      </c>
      <c r="Z1382">
        <v>1380</v>
      </c>
      <c r="AA1382">
        <f t="shared" ca="1" si="143"/>
        <v>0</v>
      </c>
      <c r="AB1382">
        <f t="shared" ca="1" si="146"/>
        <v>9</v>
      </c>
      <c r="AC1382">
        <f t="shared" ca="1" si="147"/>
        <v>0</v>
      </c>
    </row>
    <row r="1383" spans="20:29" x14ac:dyDescent="0.2">
      <c r="T1383">
        <v>1381</v>
      </c>
      <c r="U1383">
        <f t="shared" ca="1" si="142"/>
        <v>0</v>
      </c>
      <c r="V1383">
        <f t="shared" ca="1" si="144"/>
        <v>10</v>
      </c>
      <c r="W1383">
        <f t="shared" ca="1" si="145"/>
        <v>0</v>
      </c>
      <c r="Z1383">
        <v>1381</v>
      </c>
      <c r="AA1383">
        <f t="shared" ca="1" si="143"/>
        <v>0</v>
      </c>
      <c r="AB1383">
        <f t="shared" ca="1" si="146"/>
        <v>7</v>
      </c>
      <c r="AC1383">
        <f t="shared" ca="1" si="147"/>
        <v>0</v>
      </c>
    </row>
    <row r="1384" spans="20:29" x14ac:dyDescent="0.2">
      <c r="T1384">
        <v>1382</v>
      </c>
      <c r="U1384">
        <f t="shared" ca="1" si="142"/>
        <v>0</v>
      </c>
      <c r="V1384">
        <f t="shared" ca="1" si="144"/>
        <v>9</v>
      </c>
      <c r="W1384">
        <f t="shared" ca="1" si="145"/>
        <v>0</v>
      </c>
      <c r="Z1384">
        <v>1382</v>
      </c>
      <c r="AA1384">
        <f t="shared" ca="1" si="143"/>
        <v>0</v>
      </c>
      <c r="AB1384">
        <f t="shared" ca="1" si="146"/>
        <v>10</v>
      </c>
      <c r="AC1384">
        <f t="shared" ca="1" si="147"/>
        <v>0</v>
      </c>
    </row>
    <row r="1385" spans="20:29" x14ac:dyDescent="0.2">
      <c r="T1385">
        <v>1383</v>
      </c>
      <c r="U1385">
        <f t="shared" ca="1" si="142"/>
        <v>0</v>
      </c>
      <c r="V1385">
        <f t="shared" ca="1" si="144"/>
        <v>7</v>
      </c>
      <c r="W1385">
        <f t="shared" ca="1" si="145"/>
        <v>0</v>
      </c>
      <c r="Z1385">
        <v>1383</v>
      </c>
      <c r="AA1385">
        <f t="shared" ca="1" si="143"/>
        <v>0</v>
      </c>
      <c r="AB1385">
        <f t="shared" ca="1" si="146"/>
        <v>10</v>
      </c>
      <c r="AC1385">
        <f t="shared" ca="1" si="147"/>
        <v>0</v>
      </c>
    </row>
    <row r="1386" spans="20:29" x14ac:dyDescent="0.2">
      <c r="T1386">
        <v>1384</v>
      </c>
      <c r="U1386">
        <f t="shared" ca="1" si="142"/>
        <v>0</v>
      </c>
      <c r="V1386">
        <f t="shared" ca="1" si="144"/>
        <v>5</v>
      </c>
      <c r="W1386">
        <f t="shared" ca="1" si="145"/>
        <v>0</v>
      </c>
      <c r="Z1386">
        <v>1384</v>
      </c>
      <c r="AA1386">
        <f t="shared" ca="1" si="143"/>
        <v>0</v>
      </c>
      <c r="AB1386">
        <f t="shared" ca="1" si="146"/>
        <v>10</v>
      </c>
      <c r="AC1386">
        <f t="shared" ca="1" si="147"/>
        <v>0</v>
      </c>
    </row>
    <row r="1387" spans="20:29" x14ac:dyDescent="0.2">
      <c r="T1387">
        <v>1385</v>
      </c>
      <c r="U1387">
        <f t="shared" ca="1" si="142"/>
        <v>0</v>
      </c>
      <c r="V1387">
        <f t="shared" ca="1" si="144"/>
        <v>9</v>
      </c>
      <c r="W1387">
        <f t="shared" ca="1" si="145"/>
        <v>0</v>
      </c>
      <c r="Z1387">
        <v>1385</v>
      </c>
      <c r="AA1387">
        <f t="shared" ca="1" si="143"/>
        <v>0</v>
      </c>
      <c r="AB1387">
        <f t="shared" ca="1" si="146"/>
        <v>5</v>
      </c>
      <c r="AC1387">
        <f t="shared" ca="1" si="147"/>
        <v>0</v>
      </c>
    </row>
    <row r="1388" spans="20:29" x14ac:dyDescent="0.2">
      <c r="T1388">
        <v>1386</v>
      </c>
      <c r="U1388">
        <f t="shared" ca="1" si="142"/>
        <v>0</v>
      </c>
      <c r="V1388">
        <f t="shared" ca="1" si="144"/>
        <v>10</v>
      </c>
      <c r="W1388">
        <f t="shared" ca="1" si="145"/>
        <v>0</v>
      </c>
      <c r="Z1388">
        <v>1386</v>
      </c>
      <c r="AA1388">
        <f t="shared" ca="1" si="143"/>
        <v>0</v>
      </c>
      <c r="AB1388">
        <f t="shared" ca="1" si="146"/>
        <v>7</v>
      </c>
      <c r="AC1388">
        <f t="shared" ca="1" si="147"/>
        <v>0</v>
      </c>
    </row>
    <row r="1389" spans="20:29" x14ac:dyDescent="0.2">
      <c r="T1389">
        <v>1387</v>
      </c>
      <c r="U1389">
        <f t="shared" ca="1" si="142"/>
        <v>0</v>
      </c>
      <c r="V1389">
        <f t="shared" ca="1" si="144"/>
        <v>10</v>
      </c>
      <c r="W1389">
        <f t="shared" ca="1" si="145"/>
        <v>0</v>
      </c>
      <c r="Z1389">
        <v>1387</v>
      </c>
      <c r="AA1389">
        <f t="shared" ca="1" si="143"/>
        <v>0</v>
      </c>
      <c r="AB1389">
        <f t="shared" ca="1" si="146"/>
        <v>8</v>
      </c>
      <c r="AC1389">
        <f t="shared" ca="1" si="147"/>
        <v>0</v>
      </c>
    </row>
    <row r="1390" spans="20:29" x14ac:dyDescent="0.2">
      <c r="T1390">
        <v>1388</v>
      </c>
      <c r="U1390">
        <f t="shared" ca="1" si="142"/>
        <v>0</v>
      </c>
      <c r="V1390">
        <f t="shared" ca="1" si="144"/>
        <v>10</v>
      </c>
      <c r="W1390">
        <f t="shared" ca="1" si="145"/>
        <v>0</v>
      </c>
      <c r="Z1390">
        <v>1388</v>
      </c>
      <c r="AA1390">
        <f t="shared" ca="1" si="143"/>
        <v>0</v>
      </c>
      <c r="AB1390">
        <f t="shared" ca="1" si="146"/>
        <v>10</v>
      </c>
      <c r="AC1390">
        <f t="shared" ca="1" si="147"/>
        <v>0</v>
      </c>
    </row>
    <row r="1391" spans="20:29" x14ac:dyDescent="0.2">
      <c r="T1391">
        <v>1389</v>
      </c>
      <c r="U1391">
        <f t="shared" ca="1" si="142"/>
        <v>0</v>
      </c>
      <c r="V1391">
        <f t="shared" ca="1" si="144"/>
        <v>10</v>
      </c>
      <c r="W1391">
        <f t="shared" ca="1" si="145"/>
        <v>0</v>
      </c>
      <c r="Z1391">
        <v>1389</v>
      </c>
      <c r="AA1391">
        <f t="shared" ca="1" si="143"/>
        <v>0</v>
      </c>
      <c r="AB1391">
        <f t="shared" ca="1" si="146"/>
        <v>10</v>
      </c>
      <c r="AC1391">
        <f t="shared" ca="1" si="147"/>
        <v>0</v>
      </c>
    </row>
    <row r="1392" spans="20:29" x14ac:dyDescent="0.2">
      <c r="T1392">
        <v>1390</v>
      </c>
      <c r="U1392">
        <f t="shared" ca="1" si="142"/>
        <v>0</v>
      </c>
      <c r="V1392">
        <f t="shared" ca="1" si="144"/>
        <v>8</v>
      </c>
      <c r="W1392">
        <f t="shared" ca="1" si="145"/>
        <v>0</v>
      </c>
      <c r="Z1392">
        <v>1390</v>
      </c>
      <c r="AA1392">
        <f t="shared" ca="1" si="143"/>
        <v>0</v>
      </c>
      <c r="AB1392">
        <f t="shared" ca="1" si="146"/>
        <v>9</v>
      </c>
      <c r="AC1392">
        <f t="shared" ca="1" si="147"/>
        <v>0</v>
      </c>
    </row>
    <row r="1393" spans="20:29" x14ac:dyDescent="0.2">
      <c r="T1393">
        <v>1391</v>
      </c>
      <c r="U1393">
        <f t="shared" ca="1" si="142"/>
        <v>0</v>
      </c>
      <c r="V1393">
        <f t="shared" ca="1" si="144"/>
        <v>9</v>
      </c>
      <c r="W1393">
        <f t="shared" ca="1" si="145"/>
        <v>0</v>
      </c>
      <c r="Z1393">
        <v>1391</v>
      </c>
      <c r="AA1393">
        <f t="shared" ca="1" si="143"/>
        <v>0</v>
      </c>
      <c r="AB1393">
        <f t="shared" ca="1" si="146"/>
        <v>10</v>
      </c>
      <c r="AC1393">
        <f t="shared" ca="1" si="147"/>
        <v>0</v>
      </c>
    </row>
    <row r="1394" spans="20:29" x14ac:dyDescent="0.2">
      <c r="T1394">
        <v>1392</v>
      </c>
      <c r="U1394">
        <f t="shared" ca="1" si="142"/>
        <v>0</v>
      </c>
      <c r="V1394">
        <f t="shared" ca="1" si="144"/>
        <v>8</v>
      </c>
      <c r="W1394">
        <f t="shared" ca="1" si="145"/>
        <v>0</v>
      </c>
      <c r="Z1394">
        <v>1392</v>
      </c>
      <c r="AA1394">
        <f t="shared" ca="1" si="143"/>
        <v>0</v>
      </c>
      <c r="AB1394">
        <f t="shared" ca="1" si="146"/>
        <v>5</v>
      </c>
      <c r="AC1394">
        <f t="shared" ca="1" si="147"/>
        <v>0</v>
      </c>
    </row>
    <row r="1395" spans="20:29" x14ac:dyDescent="0.2">
      <c r="T1395">
        <v>1393</v>
      </c>
      <c r="U1395">
        <f t="shared" ca="1" si="142"/>
        <v>0</v>
      </c>
      <c r="V1395">
        <f t="shared" ca="1" si="144"/>
        <v>8</v>
      </c>
      <c r="W1395">
        <f t="shared" ca="1" si="145"/>
        <v>0</v>
      </c>
      <c r="Z1395">
        <v>1393</v>
      </c>
      <c r="AA1395">
        <f t="shared" ca="1" si="143"/>
        <v>0</v>
      </c>
      <c r="AB1395">
        <f t="shared" ca="1" si="146"/>
        <v>7</v>
      </c>
      <c r="AC1395">
        <f t="shared" ca="1" si="147"/>
        <v>0</v>
      </c>
    </row>
    <row r="1396" spans="20:29" x14ac:dyDescent="0.2">
      <c r="T1396">
        <v>1394</v>
      </c>
      <c r="U1396">
        <f t="shared" ca="1" si="142"/>
        <v>0</v>
      </c>
      <c r="V1396">
        <f t="shared" ca="1" si="144"/>
        <v>10</v>
      </c>
      <c r="W1396">
        <f t="shared" ca="1" si="145"/>
        <v>0</v>
      </c>
      <c r="Z1396">
        <v>1394</v>
      </c>
      <c r="AA1396">
        <f t="shared" ca="1" si="143"/>
        <v>0</v>
      </c>
      <c r="AB1396">
        <f t="shared" ca="1" si="146"/>
        <v>7</v>
      </c>
      <c r="AC1396">
        <f t="shared" ca="1" si="147"/>
        <v>0</v>
      </c>
    </row>
    <row r="1397" spans="20:29" x14ac:dyDescent="0.2">
      <c r="T1397">
        <v>1395</v>
      </c>
      <c r="U1397">
        <f t="shared" ca="1" si="142"/>
        <v>0</v>
      </c>
      <c r="V1397">
        <f t="shared" ca="1" si="144"/>
        <v>7</v>
      </c>
      <c r="W1397">
        <f t="shared" ca="1" si="145"/>
        <v>0</v>
      </c>
      <c r="Z1397">
        <v>1395</v>
      </c>
      <c r="AA1397">
        <f t="shared" ca="1" si="143"/>
        <v>0</v>
      </c>
      <c r="AB1397">
        <f t="shared" ca="1" si="146"/>
        <v>10</v>
      </c>
      <c r="AC1397">
        <f t="shared" ca="1" si="147"/>
        <v>0</v>
      </c>
    </row>
    <row r="1398" spans="20:29" x14ac:dyDescent="0.2">
      <c r="T1398">
        <v>1396</v>
      </c>
      <c r="U1398">
        <f t="shared" ca="1" si="142"/>
        <v>0</v>
      </c>
      <c r="V1398">
        <f t="shared" ca="1" si="144"/>
        <v>7</v>
      </c>
      <c r="W1398">
        <f t="shared" ca="1" si="145"/>
        <v>0</v>
      </c>
      <c r="Z1398">
        <v>1396</v>
      </c>
      <c r="AA1398">
        <f t="shared" ca="1" si="143"/>
        <v>0</v>
      </c>
      <c r="AB1398">
        <f t="shared" ca="1" si="146"/>
        <v>7</v>
      </c>
      <c r="AC1398">
        <f t="shared" ca="1" si="147"/>
        <v>0</v>
      </c>
    </row>
    <row r="1399" spans="20:29" x14ac:dyDescent="0.2">
      <c r="T1399">
        <v>1397</v>
      </c>
      <c r="U1399">
        <f t="shared" ca="1" si="142"/>
        <v>0</v>
      </c>
      <c r="V1399">
        <f t="shared" ca="1" si="144"/>
        <v>5</v>
      </c>
      <c r="W1399">
        <f t="shared" ca="1" si="145"/>
        <v>0</v>
      </c>
      <c r="Z1399">
        <v>1397</v>
      </c>
      <c r="AA1399">
        <f t="shared" ca="1" si="143"/>
        <v>0</v>
      </c>
      <c r="AB1399">
        <f t="shared" ca="1" si="146"/>
        <v>10</v>
      </c>
      <c r="AC1399">
        <f t="shared" ca="1" si="147"/>
        <v>0</v>
      </c>
    </row>
    <row r="1400" spans="20:29" x14ac:dyDescent="0.2">
      <c r="T1400">
        <v>1398</v>
      </c>
      <c r="U1400">
        <f t="shared" ca="1" si="142"/>
        <v>0</v>
      </c>
      <c r="V1400">
        <f t="shared" ca="1" si="144"/>
        <v>7</v>
      </c>
      <c r="W1400">
        <f t="shared" ca="1" si="145"/>
        <v>0</v>
      </c>
      <c r="Z1400">
        <v>1398</v>
      </c>
      <c r="AA1400">
        <f t="shared" ca="1" si="143"/>
        <v>0</v>
      </c>
      <c r="AB1400">
        <f t="shared" ca="1" si="146"/>
        <v>7</v>
      </c>
      <c r="AC1400">
        <f t="shared" ca="1" si="147"/>
        <v>0</v>
      </c>
    </row>
    <row r="1401" spans="20:29" x14ac:dyDescent="0.2">
      <c r="T1401">
        <v>1399</v>
      </c>
      <c r="U1401">
        <f t="shared" ca="1" si="142"/>
        <v>0</v>
      </c>
      <c r="V1401">
        <f t="shared" ca="1" si="144"/>
        <v>9</v>
      </c>
      <c r="W1401">
        <f t="shared" ca="1" si="145"/>
        <v>0</v>
      </c>
      <c r="Z1401">
        <v>1399</v>
      </c>
      <c r="AA1401">
        <f t="shared" ca="1" si="143"/>
        <v>0</v>
      </c>
      <c r="AB1401">
        <f t="shared" ca="1" si="146"/>
        <v>6</v>
      </c>
      <c r="AC1401">
        <f t="shared" ca="1" si="147"/>
        <v>0</v>
      </c>
    </row>
    <row r="1402" spans="20:29" x14ac:dyDescent="0.2">
      <c r="T1402">
        <v>1400</v>
      </c>
      <c r="U1402">
        <f t="shared" ca="1" si="142"/>
        <v>0</v>
      </c>
      <c r="V1402">
        <f t="shared" ca="1" si="144"/>
        <v>5</v>
      </c>
      <c r="W1402">
        <f t="shared" ca="1" si="145"/>
        <v>0</v>
      </c>
      <c r="Z1402">
        <v>1400</v>
      </c>
      <c r="AA1402">
        <f t="shared" ca="1" si="143"/>
        <v>0</v>
      </c>
      <c r="AB1402">
        <f t="shared" ca="1" si="146"/>
        <v>8</v>
      </c>
      <c r="AC1402">
        <f t="shared" ca="1" si="147"/>
        <v>0</v>
      </c>
    </row>
    <row r="1403" spans="20:29" x14ac:dyDescent="0.2">
      <c r="T1403">
        <v>1401</v>
      </c>
      <c r="U1403">
        <f t="shared" ca="1" si="142"/>
        <v>0</v>
      </c>
      <c r="V1403">
        <f t="shared" ca="1" si="144"/>
        <v>10</v>
      </c>
      <c r="W1403">
        <f t="shared" ca="1" si="145"/>
        <v>0</v>
      </c>
      <c r="Z1403">
        <v>1401</v>
      </c>
      <c r="AA1403">
        <f t="shared" ca="1" si="143"/>
        <v>0</v>
      </c>
      <c r="AB1403">
        <f t="shared" ca="1" si="146"/>
        <v>9</v>
      </c>
      <c r="AC1403">
        <f t="shared" ca="1" si="147"/>
        <v>0</v>
      </c>
    </row>
    <row r="1404" spans="20:29" x14ac:dyDescent="0.2">
      <c r="T1404">
        <v>1402</v>
      </c>
      <c r="U1404">
        <f t="shared" ca="1" si="142"/>
        <v>0</v>
      </c>
      <c r="V1404">
        <f t="shared" ca="1" si="144"/>
        <v>10</v>
      </c>
      <c r="W1404">
        <f t="shared" ca="1" si="145"/>
        <v>0</v>
      </c>
      <c r="Z1404">
        <v>1402</v>
      </c>
      <c r="AA1404">
        <f t="shared" ca="1" si="143"/>
        <v>0</v>
      </c>
      <c r="AB1404">
        <f t="shared" ca="1" si="146"/>
        <v>8</v>
      </c>
      <c r="AC1404">
        <f t="shared" ca="1" si="147"/>
        <v>0</v>
      </c>
    </row>
    <row r="1405" spans="20:29" x14ac:dyDescent="0.2">
      <c r="T1405">
        <v>1403</v>
      </c>
      <c r="U1405">
        <f t="shared" ca="1" si="142"/>
        <v>0</v>
      </c>
      <c r="V1405">
        <f t="shared" ca="1" si="144"/>
        <v>9</v>
      </c>
      <c r="W1405">
        <f t="shared" ca="1" si="145"/>
        <v>0</v>
      </c>
      <c r="Z1405">
        <v>1403</v>
      </c>
      <c r="AA1405">
        <f t="shared" ca="1" si="143"/>
        <v>0</v>
      </c>
      <c r="AB1405">
        <f t="shared" ca="1" si="146"/>
        <v>9</v>
      </c>
      <c r="AC1405">
        <f t="shared" ca="1" si="147"/>
        <v>0</v>
      </c>
    </row>
    <row r="1406" spans="20:29" x14ac:dyDescent="0.2">
      <c r="T1406">
        <v>1404</v>
      </c>
      <c r="U1406">
        <f t="shared" ca="1" si="142"/>
        <v>0</v>
      </c>
      <c r="V1406">
        <f t="shared" ca="1" si="144"/>
        <v>6</v>
      </c>
      <c r="W1406">
        <f t="shared" ca="1" si="145"/>
        <v>0</v>
      </c>
      <c r="Z1406">
        <v>1404</v>
      </c>
      <c r="AA1406">
        <f t="shared" ca="1" si="143"/>
        <v>0</v>
      </c>
      <c r="AB1406">
        <f t="shared" ca="1" si="146"/>
        <v>7</v>
      </c>
      <c r="AC1406">
        <f t="shared" ca="1" si="147"/>
        <v>0</v>
      </c>
    </row>
    <row r="1407" spans="20:29" x14ac:dyDescent="0.2">
      <c r="T1407">
        <v>1405</v>
      </c>
      <c r="U1407">
        <f t="shared" ca="1" si="142"/>
        <v>0</v>
      </c>
      <c r="V1407">
        <f t="shared" ca="1" si="144"/>
        <v>7</v>
      </c>
      <c r="W1407">
        <f t="shared" ca="1" si="145"/>
        <v>0</v>
      </c>
      <c r="Z1407">
        <v>1405</v>
      </c>
      <c r="AA1407">
        <f t="shared" ca="1" si="143"/>
        <v>0</v>
      </c>
      <c r="AB1407">
        <f t="shared" ca="1" si="146"/>
        <v>8</v>
      </c>
      <c r="AC1407">
        <f t="shared" ca="1" si="147"/>
        <v>0</v>
      </c>
    </row>
    <row r="1408" spans="20:29" x14ac:dyDescent="0.2">
      <c r="T1408">
        <v>1406</v>
      </c>
      <c r="U1408">
        <f t="shared" ca="1" si="142"/>
        <v>0</v>
      </c>
      <c r="V1408">
        <f t="shared" ca="1" si="144"/>
        <v>9</v>
      </c>
      <c r="W1408">
        <f t="shared" ca="1" si="145"/>
        <v>0</v>
      </c>
      <c r="Z1408">
        <v>1406</v>
      </c>
      <c r="AA1408">
        <f t="shared" ca="1" si="143"/>
        <v>0</v>
      </c>
      <c r="AB1408">
        <f t="shared" ca="1" si="146"/>
        <v>6</v>
      </c>
      <c r="AC1408">
        <f t="shared" ca="1" si="147"/>
        <v>0</v>
      </c>
    </row>
    <row r="1409" spans="20:29" x14ac:dyDescent="0.2">
      <c r="T1409">
        <v>1407</v>
      </c>
      <c r="U1409">
        <f t="shared" ca="1" si="142"/>
        <v>0</v>
      </c>
      <c r="V1409">
        <f t="shared" ca="1" si="144"/>
        <v>5</v>
      </c>
      <c r="W1409">
        <f t="shared" ca="1" si="145"/>
        <v>0</v>
      </c>
      <c r="Z1409">
        <v>1407</v>
      </c>
      <c r="AA1409">
        <f t="shared" ca="1" si="143"/>
        <v>0</v>
      </c>
      <c r="AB1409">
        <f t="shared" ca="1" si="146"/>
        <v>8</v>
      </c>
      <c r="AC1409">
        <f t="shared" ca="1" si="147"/>
        <v>0</v>
      </c>
    </row>
    <row r="1410" spans="20:29" x14ac:dyDescent="0.2">
      <c r="T1410">
        <v>1408</v>
      </c>
      <c r="U1410">
        <f t="shared" ca="1" si="142"/>
        <v>0</v>
      </c>
      <c r="V1410">
        <f t="shared" ca="1" si="144"/>
        <v>7</v>
      </c>
      <c r="W1410">
        <f t="shared" ca="1" si="145"/>
        <v>0</v>
      </c>
      <c r="Z1410">
        <v>1408</v>
      </c>
      <c r="AA1410">
        <f t="shared" ca="1" si="143"/>
        <v>0</v>
      </c>
      <c r="AB1410">
        <f t="shared" ca="1" si="146"/>
        <v>5</v>
      </c>
      <c r="AC1410">
        <f t="shared" ca="1" si="147"/>
        <v>0</v>
      </c>
    </row>
    <row r="1411" spans="20:29" x14ac:dyDescent="0.2">
      <c r="T1411">
        <v>1409</v>
      </c>
      <c r="U1411">
        <f t="shared" ref="U1411:U1474" ca="1" si="148">IF(September&lt;T1411,0,1)</f>
        <v>0</v>
      </c>
      <c r="V1411">
        <f t="shared" ca="1" si="144"/>
        <v>7</v>
      </c>
      <c r="W1411">
        <f t="shared" ca="1" si="145"/>
        <v>0</v>
      </c>
      <c r="Z1411">
        <v>1409</v>
      </c>
      <c r="AA1411">
        <f t="shared" ref="AA1411:AA1474" ca="1" si="149">IF(October&lt;Z1411,0,1)</f>
        <v>0</v>
      </c>
      <c r="AB1411">
        <f t="shared" ca="1" si="146"/>
        <v>8</v>
      </c>
      <c r="AC1411">
        <f t="shared" ca="1" si="147"/>
        <v>0</v>
      </c>
    </row>
    <row r="1412" spans="20:29" x14ac:dyDescent="0.2">
      <c r="T1412">
        <v>1410</v>
      </c>
      <c r="U1412">
        <f t="shared" ca="1" si="148"/>
        <v>0</v>
      </c>
      <c r="V1412">
        <f t="shared" ref="V1412:V1475" ca="1" si="150">RANDBETWEEN(5,10)</f>
        <v>7</v>
      </c>
      <c r="W1412">
        <f t="shared" ref="W1412:W1475" ca="1" si="151">V1412*U1412</f>
        <v>0</v>
      </c>
      <c r="Z1412">
        <v>1410</v>
      </c>
      <c r="AA1412">
        <f t="shared" ca="1" si="149"/>
        <v>0</v>
      </c>
      <c r="AB1412">
        <f t="shared" ref="AB1412:AB1475" ca="1" si="152">RANDBETWEEN(5,10)</f>
        <v>5</v>
      </c>
      <c r="AC1412">
        <f t="shared" ref="AC1412:AC1475" ca="1" si="153">AB1412*AA1412</f>
        <v>0</v>
      </c>
    </row>
    <row r="1413" spans="20:29" x14ac:dyDescent="0.2">
      <c r="T1413">
        <v>1411</v>
      </c>
      <c r="U1413">
        <f t="shared" ca="1" si="148"/>
        <v>0</v>
      </c>
      <c r="V1413">
        <f t="shared" ca="1" si="150"/>
        <v>7</v>
      </c>
      <c r="W1413">
        <f t="shared" ca="1" si="151"/>
        <v>0</v>
      </c>
      <c r="Z1413">
        <v>1411</v>
      </c>
      <c r="AA1413">
        <f t="shared" ca="1" si="149"/>
        <v>0</v>
      </c>
      <c r="AB1413">
        <f t="shared" ca="1" si="152"/>
        <v>8</v>
      </c>
      <c r="AC1413">
        <f t="shared" ca="1" si="153"/>
        <v>0</v>
      </c>
    </row>
    <row r="1414" spans="20:29" x14ac:dyDescent="0.2">
      <c r="T1414">
        <v>1412</v>
      </c>
      <c r="U1414">
        <f t="shared" ca="1" si="148"/>
        <v>0</v>
      </c>
      <c r="V1414">
        <f t="shared" ca="1" si="150"/>
        <v>8</v>
      </c>
      <c r="W1414">
        <f t="shared" ca="1" si="151"/>
        <v>0</v>
      </c>
      <c r="Z1414">
        <v>1412</v>
      </c>
      <c r="AA1414">
        <f t="shared" ca="1" si="149"/>
        <v>0</v>
      </c>
      <c r="AB1414">
        <f t="shared" ca="1" si="152"/>
        <v>9</v>
      </c>
      <c r="AC1414">
        <f t="shared" ca="1" si="153"/>
        <v>0</v>
      </c>
    </row>
    <row r="1415" spans="20:29" x14ac:dyDescent="0.2">
      <c r="T1415">
        <v>1413</v>
      </c>
      <c r="U1415">
        <f t="shared" ca="1" si="148"/>
        <v>0</v>
      </c>
      <c r="V1415">
        <f t="shared" ca="1" si="150"/>
        <v>8</v>
      </c>
      <c r="W1415">
        <f t="shared" ca="1" si="151"/>
        <v>0</v>
      </c>
      <c r="Z1415">
        <v>1413</v>
      </c>
      <c r="AA1415">
        <f t="shared" ca="1" si="149"/>
        <v>0</v>
      </c>
      <c r="AB1415">
        <f t="shared" ca="1" si="152"/>
        <v>6</v>
      </c>
      <c r="AC1415">
        <f t="shared" ca="1" si="153"/>
        <v>0</v>
      </c>
    </row>
    <row r="1416" spans="20:29" x14ac:dyDescent="0.2">
      <c r="T1416">
        <v>1414</v>
      </c>
      <c r="U1416">
        <f t="shared" ca="1" si="148"/>
        <v>0</v>
      </c>
      <c r="V1416">
        <f t="shared" ca="1" si="150"/>
        <v>9</v>
      </c>
      <c r="W1416">
        <f t="shared" ca="1" si="151"/>
        <v>0</v>
      </c>
      <c r="Z1416">
        <v>1414</v>
      </c>
      <c r="AA1416">
        <f t="shared" ca="1" si="149"/>
        <v>0</v>
      </c>
      <c r="AB1416">
        <f t="shared" ca="1" si="152"/>
        <v>6</v>
      </c>
      <c r="AC1416">
        <f t="shared" ca="1" si="153"/>
        <v>0</v>
      </c>
    </row>
    <row r="1417" spans="20:29" x14ac:dyDescent="0.2">
      <c r="T1417">
        <v>1415</v>
      </c>
      <c r="U1417">
        <f t="shared" ca="1" si="148"/>
        <v>0</v>
      </c>
      <c r="V1417">
        <f t="shared" ca="1" si="150"/>
        <v>8</v>
      </c>
      <c r="W1417">
        <f t="shared" ca="1" si="151"/>
        <v>0</v>
      </c>
      <c r="Z1417">
        <v>1415</v>
      </c>
      <c r="AA1417">
        <f t="shared" ca="1" si="149"/>
        <v>0</v>
      </c>
      <c r="AB1417">
        <f t="shared" ca="1" si="152"/>
        <v>5</v>
      </c>
      <c r="AC1417">
        <f t="shared" ca="1" si="153"/>
        <v>0</v>
      </c>
    </row>
    <row r="1418" spans="20:29" x14ac:dyDescent="0.2">
      <c r="T1418">
        <v>1416</v>
      </c>
      <c r="U1418">
        <f t="shared" ca="1" si="148"/>
        <v>0</v>
      </c>
      <c r="V1418">
        <f t="shared" ca="1" si="150"/>
        <v>9</v>
      </c>
      <c r="W1418">
        <f t="shared" ca="1" si="151"/>
        <v>0</v>
      </c>
      <c r="Z1418">
        <v>1416</v>
      </c>
      <c r="AA1418">
        <f t="shared" ca="1" si="149"/>
        <v>0</v>
      </c>
      <c r="AB1418">
        <f t="shared" ca="1" si="152"/>
        <v>10</v>
      </c>
      <c r="AC1418">
        <f t="shared" ca="1" si="153"/>
        <v>0</v>
      </c>
    </row>
    <row r="1419" spans="20:29" x14ac:dyDescent="0.2">
      <c r="T1419">
        <v>1417</v>
      </c>
      <c r="U1419">
        <f t="shared" ca="1" si="148"/>
        <v>0</v>
      </c>
      <c r="V1419">
        <f t="shared" ca="1" si="150"/>
        <v>9</v>
      </c>
      <c r="W1419">
        <f t="shared" ca="1" si="151"/>
        <v>0</v>
      </c>
      <c r="Z1419">
        <v>1417</v>
      </c>
      <c r="AA1419">
        <f t="shared" ca="1" si="149"/>
        <v>0</v>
      </c>
      <c r="AB1419">
        <f t="shared" ca="1" si="152"/>
        <v>10</v>
      </c>
      <c r="AC1419">
        <f t="shared" ca="1" si="153"/>
        <v>0</v>
      </c>
    </row>
    <row r="1420" spans="20:29" x14ac:dyDescent="0.2">
      <c r="T1420">
        <v>1418</v>
      </c>
      <c r="U1420">
        <f t="shared" ca="1" si="148"/>
        <v>0</v>
      </c>
      <c r="V1420">
        <f t="shared" ca="1" si="150"/>
        <v>10</v>
      </c>
      <c r="W1420">
        <f t="shared" ca="1" si="151"/>
        <v>0</v>
      </c>
      <c r="Z1420">
        <v>1418</v>
      </c>
      <c r="AA1420">
        <f t="shared" ca="1" si="149"/>
        <v>0</v>
      </c>
      <c r="AB1420">
        <f t="shared" ca="1" si="152"/>
        <v>9</v>
      </c>
      <c r="AC1420">
        <f t="shared" ca="1" si="153"/>
        <v>0</v>
      </c>
    </row>
    <row r="1421" spans="20:29" x14ac:dyDescent="0.2">
      <c r="T1421">
        <v>1419</v>
      </c>
      <c r="U1421">
        <f t="shared" ca="1" si="148"/>
        <v>0</v>
      </c>
      <c r="V1421">
        <f t="shared" ca="1" si="150"/>
        <v>9</v>
      </c>
      <c r="W1421">
        <f t="shared" ca="1" si="151"/>
        <v>0</v>
      </c>
      <c r="Z1421">
        <v>1419</v>
      </c>
      <c r="AA1421">
        <f t="shared" ca="1" si="149"/>
        <v>0</v>
      </c>
      <c r="AB1421">
        <f t="shared" ca="1" si="152"/>
        <v>10</v>
      </c>
      <c r="AC1421">
        <f t="shared" ca="1" si="153"/>
        <v>0</v>
      </c>
    </row>
    <row r="1422" spans="20:29" x14ac:dyDescent="0.2">
      <c r="T1422">
        <v>1420</v>
      </c>
      <c r="U1422">
        <f t="shared" ca="1" si="148"/>
        <v>0</v>
      </c>
      <c r="V1422">
        <f t="shared" ca="1" si="150"/>
        <v>10</v>
      </c>
      <c r="W1422">
        <f t="shared" ca="1" si="151"/>
        <v>0</v>
      </c>
      <c r="Z1422">
        <v>1420</v>
      </c>
      <c r="AA1422">
        <f t="shared" ca="1" si="149"/>
        <v>0</v>
      </c>
      <c r="AB1422">
        <f t="shared" ca="1" si="152"/>
        <v>6</v>
      </c>
      <c r="AC1422">
        <f t="shared" ca="1" si="153"/>
        <v>0</v>
      </c>
    </row>
    <row r="1423" spans="20:29" x14ac:dyDescent="0.2">
      <c r="T1423">
        <v>1421</v>
      </c>
      <c r="U1423">
        <f t="shared" ca="1" si="148"/>
        <v>0</v>
      </c>
      <c r="V1423">
        <f t="shared" ca="1" si="150"/>
        <v>9</v>
      </c>
      <c r="W1423">
        <f t="shared" ca="1" si="151"/>
        <v>0</v>
      </c>
      <c r="Z1423">
        <v>1421</v>
      </c>
      <c r="AA1423">
        <f t="shared" ca="1" si="149"/>
        <v>0</v>
      </c>
      <c r="AB1423">
        <f t="shared" ca="1" si="152"/>
        <v>5</v>
      </c>
      <c r="AC1423">
        <f t="shared" ca="1" si="153"/>
        <v>0</v>
      </c>
    </row>
    <row r="1424" spans="20:29" x14ac:dyDescent="0.2">
      <c r="T1424">
        <v>1422</v>
      </c>
      <c r="U1424">
        <f t="shared" ca="1" si="148"/>
        <v>0</v>
      </c>
      <c r="V1424">
        <f t="shared" ca="1" si="150"/>
        <v>8</v>
      </c>
      <c r="W1424">
        <f t="shared" ca="1" si="151"/>
        <v>0</v>
      </c>
      <c r="Z1424">
        <v>1422</v>
      </c>
      <c r="AA1424">
        <f t="shared" ca="1" si="149"/>
        <v>0</v>
      </c>
      <c r="AB1424">
        <f t="shared" ca="1" si="152"/>
        <v>6</v>
      </c>
      <c r="AC1424">
        <f t="shared" ca="1" si="153"/>
        <v>0</v>
      </c>
    </row>
    <row r="1425" spans="20:29" x14ac:dyDescent="0.2">
      <c r="T1425">
        <v>1423</v>
      </c>
      <c r="U1425">
        <f t="shared" ca="1" si="148"/>
        <v>0</v>
      </c>
      <c r="V1425">
        <f t="shared" ca="1" si="150"/>
        <v>10</v>
      </c>
      <c r="W1425">
        <f t="shared" ca="1" si="151"/>
        <v>0</v>
      </c>
      <c r="Z1425">
        <v>1423</v>
      </c>
      <c r="AA1425">
        <f t="shared" ca="1" si="149"/>
        <v>0</v>
      </c>
      <c r="AB1425">
        <f t="shared" ca="1" si="152"/>
        <v>9</v>
      </c>
      <c r="AC1425">
        <f t="shared" ca="1" si="153"/>
        <v>0</v>
      </c>
    </row>
    <row r="1426" spans="20:29" x14ac:dyDescent="0.2">
      <c r="T1426">
        <v>1424</v>
      </c>
      <c r="U1426">
        <f t="shared" ca="1" si="148"/>
        <v>0</v>
      </c>
      <c r="V1426">
        <f t="shared" ca="1" si="150"/>
        <v>10</v>
      </c>
      <c r="W1426">
        <f t="shared" ca="1" si="151"/>
        <v>0</v>
      </c>
      <c r="Z1426">
        <v>1424</v>
      </c>
      <c r="AA1426">
        <f t="shared" ca="1" si="149"/>
        <v>0</v>
      </c>
      <c r="AB1426">
        <f t="shared" ca="1" si="152"/>
        <v>9</v>
      </c>
      <c r="AC1426">
        <f t="shared" ca="1" si="153"/>
        <v>0</v>
      </c>
    </row>
    <row r="1427" spans="20:29" x14ac:dyDescent="0.2">
      <c r="T1427">
        <v>1425</v>
      </c>
      <c r="U1427">
        <f t="shared" ca="1" si="148"/>
        <v>0</v>
      </c>
      <c r="V1427">
        <f t="shared" ca="1" si="150"/>
        <v>10</v>
      </c>
      <c r="W1427">
        <f t="shared" ca="1" si="151"/>
        <v>0</v>
      </c>
      <c r="Z1427">
        <v>1425</v>
      </c>
      <c r="AA1427">
        <f t="shared" ca="1" si="149"/>
        <v>0</v>
      </c>
      <c r="AB1427">
        <f t="shared" ca="1" si="152"/>
        <v>9</v>
      </c>
      <c r="AC1427">
        <f t="shared" ca="1" si="153"/>
        <v>0</v>
      </c>
    </row>
    <row r="1428" spans="20:29" x14ac:dyDescent="0.2">
      <c r="T1428">
        <v>1426</v>
      </c>
      <c r="U1428">
        <f t="shared" ca="1" si="148"/>
        <v>0</v>
      </c>
      <c r="V1428">
        <f t="shared" ca="1" si="150"/>
        <v>7</v>
      </c>
      <c r="W1428">
        <f t="shared" ca="1" si="151"/>
        <v>0</v>
      </c>
      <c r="Z1428">
        <v>1426</v>
      </c>
      <c r="AA1428">
        <f t="shared" ca="1" si="149"/>
        <v>0</v>
      </c>
      <c r="AB1428">
        <f t="shared" ca="1" si="152"/>
        <v>7</v>
      </c>
      <c r="AC1428">
        <f t="shared" ca="1" si="153"/>
        <v>0</v>
      </c>
    </row>
    <row r="1429" spans="20:29" x14ac:dyDescent="0.2">
      <c r="T1429">
        <v>1427</v>
      </c>
      <c r="U1429">
        <f t="shared" ca="1" si="148"/>
        <v>0</v>
      </c>
      <c r="V1429">
        <f t="shared" ca="1" si="150"/>
        <v>10</v>
      </c>
      <c r="W1429">
        <f t="shared" ca="1" si="151"/>
        <v>0</v>
      </c>
      <c r="Z1429">
        <v>1427</v>
      </c>
      <c r="AA1429">
        <f t="shared" ca="1" si="149"/>
        <v>0</v>
      </c>
      <c r="AB1429">
        <f t="shared" ca="1" si="152"/>
        <v>6</v>
      </c>
      <c r="AC1429">
        <f t="shared" ca="1" si="153"/>
        <v>0</v>
      </c>
    </row>
    <row r="1430" spans="20:29" x14ac:dyDescent="0.2">
      <c r="T1430">
        <v>1428</v>
      </c>
      <c r="U1430">
        <f t="shared" ca="1" si="148"/>
        <v>0</v>
      </c>
      <c r="V1430">
        <f t="shared" ca="1" si="150"/>
        <v>7</v>
      </c>
      <c r="W1430">
        <f t="shared" ca="1" si="151"/>
        <v>0</v>
      </c>
      <c r="Z1430">
        <v>1428</v>
      </c>
      <c r="AA1430">
        <f t="shared" ca="1" si="149"/>
        <v>0</v>
      </c>
      <c r="AB1430">
        <f t="shared" ca="1" si="152"/>
        <v>6</v>
      </c>
      <c r="AC1430">
        <f t="shared" ca="1" si="153"/>
        <v>0</v>
      </c>
    </row>
    <row r="1431" spans="20:29" x14ac:dyDescent="0.2">
      <c r="T1431">
        <v>1429</v>
      </c>
      <c r="U1431">
        <f t="shared" ca="1" si="148"/>
        <v>0</v>
      </c>
      <c r="V1431">
        <f t="shared" ca="1" si="150"/>
        <v>6</v>
      </c>
      <c r="W1431">
        <f t="shared" ca="1" si="151"/>
        <v>0</v>
      </c>
      <c r="Z1431">
        <v>1429</v>
      </c>
      <c r="AA1431">
        <f t="shared" ca="1" si="149"/>
        <v>0</v>
      </c>
      <c r="AB1431">
        <f t="shared" ca="1" si="152"/>
        <v>9</v>
      </c>
      <c r="AC1431">
        <f t="shared" ca="1" si="153"/>
        <v>0</v>
      </c>
    </row>
    <row r="1432" spans="20:29" x14ac:dyDescent="0.2">
      <c r="T1432">
        <v>1430</v>
      </c>
      <c r="U1432">
        <f t="shared" ca="1" si="148"/>
        <v>0</v>
      </c>
      <c r="V1432">
        <f t="shared" ca="1" si="150"/>
        <v>10</v>
      </c>
      <c r="W1432">
        <f t="shared" ca="1" si="151"/>
        <v>0</v>
      </c>
      <c r="Z1432">
        <v>1430</v>
      </c>
      <c r="AA1432">
        <f t="shared" ca="1" si="149"/>
        <v>0</v>
      </c>
      <c r="AB1432">
        <f t="shared" ca="1" si="152"/>
        <v>5</v>
      </c>
      <c r="AC1432">
        <f t="shared" ca="1" si="153"/>
        <v>0</v>
      </c>
    </row>
    <row r="1433" spans="20:29" x14ac:dyDescent="0.2">
      <c r="T1433">
        <v>1431</v>
      </c>
      <c r="U1433">
        <f t="shared" ca="1" si="148"/>
        <v>0</v>
      </c>
      <c r="V1433">
        <f t="shared" ca="1" si="150"/>
        <v>7</v>
      </c>
      <c r="W1433">
        <f t="shared" ca="1" si="151"/>
        <v>0</v>
      </c>
      <c r="Z1433">
        <v>1431</v>
      </c>
      <c r="AA1433">
        <f t="shared" ca="1" si="149"/>
        <v>0</v>
      </c>
      <c r="AB1433">
        <f t="shared" ca="1" si="152"/>
        <v>9</v>
      </c>
      <c r="AC1433">
        <f t="shared" ca="1" si="153"/>
        <v>0</v>
      </c>
    </row>
    <row r="1434" spans="20:29" x14ac:dyDescent="0.2">
      <c r="T1434">
        <v>1432</v>
      </c>
      <c r="U1434">
        <f t="shared" ca="1" si="148"/>
        <v>0</v>
      </c>
      <c r="V1434">
        <f t="shared" ca="1" si="150"/>
        <v>7</v>
      </c>
      <c r="W1434">
        <f t="shared" ca="1" si="151"/>
        <v>0</v>
      </c>
      <c r="Z1434">
        <v>1432</v>
      </c>
      <c r="AA1434">
        <f t="shared" ca="1" si="149"/>
        <v>0</v>
      </c>
      <c r="AB1434">
        <f t="shared" ca="1" si="152"/>
        <v>8</v>
      </c>
      <c r="AC1434">
        <f t="shared" ca="1" si="153"/>
        <v>0</v>
      </c>
    </row>
    <row r="1435" spans="20:29" x14ac:dyDescent="0.2">
      <c r="T1435">
        <v>1433</v>
      </c>
      <c r="U1435">
        <f t="shared" ca="1" si="148"/>
        <v>0</v>
      </c>
      <c r="V1435">
        <f t="shared" ca="1" si="150"/>
        <v>8</v>
      </c>
      <c r="W1435">
        <f t="shared" ca="1" si="151"/>
        <v>0</v>
      </c>
      <c r="Z1435">
        <v>1433</v>
      </c>
      <c r="AA1435">
        <f t="shared" ca="1" si="149"/>
        <v>0</v>
      </c>
      <c r="AB1435">
        <f t="shared" ca="1" si="152"/>
        <v>10</v>
      </c>
      <c r="AC1435">
        <f t="shared" ca="1" si="153"/>
        <v>0</v>
      </c>
    </row>
    <row r="1436" spans="20:29" x14ac:dyDescent="0.2">
      <c r="T1436">
        <v>1434</v>
      </c>
      <c r="U1436">
        <f t="shared" ca="1" si="148"/>
        <v>0</v>
      </c>
      <c r="V1436">
        <f t="shared" ca="1" si="150"/>
        <v>6</v>
      </c>
      <c r="W1436">
        <f t="shared" ca="1" si="151"/>
        <v>0</v>
      </c>
      <c r="Z1436">
        <v>1434</v>
      </c>
      <c r="AA1436">
        <f t="shared" ca="1" si="149"/>
        <v>0</v>
      </c>
      <c r="AB1436">
        <f t="shared" ca="1" si="152"/>
        <v>5</v>
      </c>
      <c r="AC1436">
        <f t="shared" ca="1" si="153"/>
        <v>0</v>
      </c>
    </row>
    <row r="1437" spans="20:29" x14ac:dyDescent="0.2">
      <c r="T1437">
        <v>1435</v>
      </c>
      <c r="U1437">
        <f t="shared" ca="1" si="148"/>
        <v>0</v>
      </c>
      <c r="V1437">
        <f t="shared" ca="1" si="150"/>
        <v>5</v>
      </c>
      <c r="W1437">
        <f t="shared" ca="1" si="151"/>
        <v>0</v>
      </c>
      <c r="Z1437">
        <v>1435</v>
      </c>
      <c r="AA1437">
        <f t="shared" ca="1" si="149"/>
        <v>0</v>
      </c>
      <c r="AB1437">
        <f t="shared" ca="1" si="152"/>
        <v>8</v>
      </c>
      <c r="AC1437">
        <f t="shared" ca="1" si="153"/>
        <v>0</v>
      </c>
    </row>
    <row r="1438" spans="20:29" x14ac:dyDescent="0.2">
      <c r="T1438">
        <v>1436</v>
      </c>
      <c r="U1438">
        <f t="shared" ca="1" si="148"/>
        <v>0</v>
      </c>
      <c r="V1438">
        <f t="shared" ca="1" si="150"/>
        <v>10</v>
      </c>
      <c r="W1438">
        <f t="shared" ca="1" si="151"/>
        <v>0</v>
      </c>
      <c r="Z1438">
        <v>1436</v>
      </c>
      <c r="AA1438">
        <f t="shared" ca="1" si="149"/>
        <v>0</v>
      </c>
      <c r="AB1438">
        <f t="shared" ca="1" si="152"/>
        <v>9</v>
      </c>
      <c r="AC1438">
        <f t="shared" ca="1" si="153"/>
        <v>0</v>
      </c>
    </row>
    <row r="1439" spans="20:29" x14ac:dyDescent="0.2">
      <c r="T1439">
        <v>1437</v>
      </c>
      <c r="U1439">
        <f t="shared" ca="1" si="148"/>
        <v>0</v>
      </c>
      <c r="V1439">
        <f t="shared" ca="1" si="150"/>
        <v>5</v>
      </c>
      <c r="W1439">
        <f t="shared" ca="1" si="151"/>
        <v>0</v>
      </c>
      <c r="Z1439">
        <v>1437</v>
      </c>
      <c r="AA1439">
        <f t="shared" ca="1" si="149"/>
        <v>0</v>
      </c>
      <c r="AB1439">
        <f t="shared" ca="1" si="152"/>
        <v>7</v>
      </c>
      <c r="AC1439">
        <f t="shared" ca="1" si="153"/>
        <v>0</v>
      </c>
    </row>
    <row r="1440" spans="20:29" x14ac:dyDescent="0.2">
      <c r="T1440">
        <v>1438</v>
      </c>
      <c r="U1440">
        <f t="shared" ca="1" si="148"/>
        <v>0</v>
      </c>
      <c r="V1440">
        <f t="shared" ca="1" si="150"/>
        <v>7</v>
      </c>
      <c r="W1440">
        <f t="shared" ca="1" si="151"/>
        <v>0</v>
      </c>
      <c r="Z1440">
        <v>1438</v>
      </c>
      <c r="AA1440">
        <f t="shared" ca="1" si="149"/>
        <v>0</v>
      </c>
      <c r="AB1440">
        <f t="shared" ca="1" si="152"/>
        <v>5</v>
      </c>
      <c r="AC1440">
        <f t="shared" ca="1" si="153"/>
        <v>0</v>
      </c>
    </row>
    <row r="1441" spans="20:29" x14ac:dyDescent="0.2">
      <c r="T1441">
        <v>1439</v>
      </c>
      <c r="U1441">
        <f t="shared" ca="1" si="148"/>
        <v>0</v>
      </c>
      <c r="V1441">
        <f t="shared" ca="1" si="150"/>
        <v>5</v>
      </c>
      <c r="W1441">
        <f t="shared" ca="1" si="151"/>
        <v>0</v>
      </c>
      <c r="Z1441">
        <v>1439</v>
      </c>
      <c r="AA1441">
        <f t="shared" ca="1" si="149"/>
        <v>0</v>
      </c>
      <c r="AB1441">
        <f t="shared" ca="1" si="152"/>
        <v>5</v>
      </c>
      <c r="AC1441">
        <f t="shared" ca="1" si="153"/>
        <v>0</v>
      </c>
    </row>
    <row r="1442" spans="20:29" x14ac:dyDescent="0.2">
      <c r="T1442">
        <v>1440</v>
      </c>
      <c r="U1442">
        <f t="shared" ca="1" si="148"/>
        <v>0</v>
      </c>
      <c r="V1442">
        <f t="shared" ca="1" si="150"/>
        <v>7</v>
      </c>
      <c r="W1442">
        <f t="shared" ca="1" si="151"/>
        <v>0</v>
      </c>
      <c r="Z1442">
        <v>1440</v>
      </c>
      <c r="AA1442">
        <f t="shared" ca="1" si="149"/>
        <v>0</v>
      </c>
      <c r="AB1442">
        <f t="shared" ca="1" si="152"/>
        <v>5</v>
      </c>
      <c r="AC1442">
        <f t="shared" ca="1" si="153"/>
        <v>0</v>
      </c>
    </row>
    <row r="1443" spans="20:29" x14ac:dyDescent="0.2">
      <c r="T1443">
        <v>1441</v>
      </c>
      <c r="U1443">
        <f t="shared" ca="1" si="148"/>
        <v>0</v>
      </c>
      <c r="V1443">
        <f t="shared" ca="1" si="150"/>
        <v>6</v>
      </c>
      <c r="W1443">
        <f t="shared" ca="1" si="151"/>
        <v>0</v>
      </c>
      <c r="Z1443">
        <v>1441</v>
      </c>
      <c r="AA1443">
        <f t="shared" ca="1" si="149"/>
        <v>0</v>
      </c>
      <c r="AB1443">
        <f t="shared" ca="1" si="152"/>
        <v>8</v>
      </c>
      <c r="AC1443">
        <f t="shared" ca="1" si="153"/>
        <v>0</v>
      </c>
    </row>
    <row r="1444" spans="20:29" x14ac:dyDescent="0.2">
      <c r="T1444">
        <v>1442</v>
      </c>
      <c r="U1444">
        <f t="shared" ca="1" si="148"/>
        <v>0</v>
      </c>
      <c r="V1444">
        <f t="shared" ca="1" si="150"/>
        <v>8</v>
      </c>
      <c r="W1444">
        <f t="shared" ca="1" si="151"/>
        <v>0</v>
      </c>
      <c r="Z1444">
        <v>1442</v>
      </c>
      <c r="AA1444">
        <f t="shared" ca="1" si="149"/>
        <v>0</v>
      </c>
      <c r="AB1444">
        <f t="shared" ca="1" si="152"/>
        <v>5</v>
      </c>
      <c r="AC1444">
        <f t="shared" ca="1" si="153"/>
        <v>0</v>
      </c>
    </row>
    <row r="1445" spans="20:29" x14ac:dyDescent="0.2">
      <c r="T1445">
        <v>1443</v>
      </c>
      <c r="U1445">
        <f t="shared" ca="1" si="148"/>
        <v>0</v>
      </c>
      <c r="V1445">
        <f t="shared" ca="1" si="150"/>
        <v>9</v>
      </c>
      <c r="W1445">
        <f t="shared" ca="1" si="151"/>
        <v>0</v>
      </c>
      <c r="Z1445">
        <v>1443</v>
      </c>
      <c r="AA1445">
        <f t="shared" ca="1" si="149"/>
        <v>0</v>
      </c>
      <c r="AB1445">
        <f t="shared" ca="1" si="152"/>
        <v>6</v>
      </c>
      <c r="AC1445">
        <f t="shared" ca="1" si="153"/>
        <v>0</v>
      </c>
    </row>
    <row r="1446" spans="20:29" x14ac:dyDescent="0.2">
      <c r="T1446">
        <v>1444</v>
      </c>
      <c r="U1446">
        <f t="shared" ca="1" si="148"/>
        <v>0</v>
      </c>
      <c r="V1446">
        <f t="shared" ca="1" si="150"/>
        <v>7</v>
      </c>
      <c r="W1446">
        <f t="shared" ca="1" si="151"/>
        <v>0</v>
      </c>
      <c r="Z1446">
        <v>1444</v>
      </c>
      <c r="AA1446">
        <f t="shared" ca="1" si="149"/>
        <v>0</v>
      </c>
      <c r="AB1446">
        <f t="shared" ca="1" si="152"/>
        <v>8</v>
      </c>
      <c r="AC1446">
        <f t="shared" ca="1" si="153"/>
        <v>0</v>
      </c>
    </row>
    <row r="1447" spans="20:29" x14ac:dyDescent="0.2">
      <c r="T1447">
        <v>1445</v>
      </c>
      <c r="U1447">
        <f t="shared" ca="1" si="148"/>
        <v>0</v>
      </c>
      <c r="V1447">
        <f t="shared" ca="1" si="150"/>
        <v>6</v>
      </c>
      <c r="W1447">
        <f t="shared" ca="1" si="151"/>
        <v>0</v>
      </c>
      <c r="Z1447">
        <v>1445</v>
      </c>
      <c r="AA1447">
        <f t="shared" ca="1" si="149"/>
        <v>0</v>
      </c>
      <c r="AB1447">
        <f t="shared" ca="1" si="152"/>
        <v>7</v>
      </c>
      <c r="AC1447">
        <f t="shared" ca="1" si="153"/>
        <v>0</v>
      </c>
    </row>
    <row r="1448" spans="20:29" x14ac:dyDescent="0.2">
      <c r="T1448">
        <v>1446</v>
      </c>
      <c r="U1448">
        <f t="shared" ca="1" si="148"/>
        <v>0</v>
      </c>
      <c r="V1448">
        <f t="shared" ca="1" si="150"/>
        <v>8</v>
      </c>
      <c r="W1448">
        <f t="shared" ca="1" si="151"/>
        <v>0</v>
      </c>
      <c r="Z1448">
        <v>1446</v>
      </c>
      <c r="AA1448">
        <f t="shared" ca="1" si="149"/>
        <v>0</v>
      </c>
      <c r="AB1448">
        <f t="shared" ca="1" si="152"/>
        <v>10</v>
      </c>
      <c r="AC1448">
        <f t="shared" ca="1" si="153"/>
        <v>0</v>
      </c>
    </row>
    <row r="1449" spans="20:29" x14ac:dyDescent="0.2">
      <c r="T1449">
        <v>1447</v>
      </c>
      <c r="U1449">
        <f t="shared" ca="1" si="148"/>
        <v>0</v>
      </c>
      <c r="V1449">
        <f t="shared" ca="1" si="150"/>
        <v>6</v>
      </c>
      <c r="W1449">
        <f t="shared" ca="1" si="151"/>
        <v>0</v>
      </c>
      <c r="Z1449">
        <v>1447</v>
      </c>
      <c r="AA1449">
        <f t="shared" ca="1" si="149"/>
        <v>0</v>
      </c>
      <c r="AB1449">
        <f t="shared" ca="1" si="152"/>
        <v>7</v>
      </c>
      <c r="AC1449">
        <f t="shared" ca="1" si="153"/>
        <v>0</v>
      </c>
    </row>
    <row r="1450" spans="20:29" x14ac:dyDescent="0.2">
      <c r="T1450">
        <v>1448</v>
      </c>
      <c r="U1450">
        <f t="shared" ca="1" si="148"/>
        <v>0</v>
      </c>
      <c r="V1450">
        <f t="shared" ca="1" si="150"/>
        <v>6</v>
      </c>
      <c r="W1450">
        <f t="shared" ca="1" si="151"/>
        <v>0</v>
      </c>
      <c r="Z1450">
        <v>1448</v>
      </c>
      <c r="AA1450">
        <f t="shared" ca="1" si="149"/>
        <v>0</v>
      </c>
      <c r="AB1450">
        <f t="shared" ca="1" si="152"/>
        <v>5</v>
      </c>
      <c r="AC1450">
        <f t="shared" ca="1" si="153"/>
        <v>0</v>
      </c>
    </row>
    <row r="1451" spans="20:29" x14ac:dyDescent="0.2">
      <c r="T1451">
        <v>1449</v>
      </c>
      <c r="U1451">
        <f t="shared" ca="1" si="148"/>
        <v>0</v>
      </c>
      <c r="V1451">
        <f t="shared" ca="1" si="150"/>
        <v>7</v>
      </c>
      <c r="W1451">
        <f t="shared" ca="1" si="151"/>
        <v>0</v>
      </c>
      <c r="Z1451">
        <v>1449</v>
      </c>
      <c r="AA1451">
        <f t="shared" ca="1" si="149"/>
        <v>0</v>
      </c>
      <c r="AB1451">
        <f t="shared" ca="1" si="152"/>
        <v>8</v>
      </c>
      <c r="AC1451">
        <f t="shared" ca="1" si="153"/>
        <v>0</v>
      </c>
    </row>
    <row r="1452" spans="20:29" x14ac:dyDescent="0.2">
      <c r="T1452">
        <v>1450</v>
      </c>
      <c r="U1452">
        <f t="shared" ca="1" si="148"/>
        <v>0</v>
      </c>
      <c r="V1452">
        <f t="shared" ca="1" si="150"/>
        <v>5</v>
      </c>
      <c r="W1452">
        <f t="shared" ca="1" si="151"/>
        <v>0</v>
      </c>
      <c r="Z1452">
        <v>1450</v>
      </c>
      <c r="AA1452">
        <f t="shared" ca="1" si="149"/>
        <v>0</v>
      </c>
      <c r="AB1452">
        <f t="shared" ca="1" si="152"/>
        <v>9</v>
      </c>
      <c r="AC1452">
        <f t="shared" ca="1" si="153"/>
        <v>0</v>
      </c>
    </row>
    <row r="1453" spans="20:29" x14ac:dyDescent="0.2">
      <c r="T1453">
        <v>1451</v>
      </c>
      <c r="U1453">
        <f t="shared" ca="1" si="148"/>
        <v>0</v>
      </c>
      <c r="V1453">
        <f t="shared" ca="1" si="150"/>
        <v>8</v>
      </c>
      <c r="W1453">
        <f t="shared" ca="1" si="151"/>
        <v>0</v>
      </c>
      <c r="Z1453">
        <v>1451</v>
      </c>
      <c r="AA1453">
        <f t="shared" ca="1" si="149"/>
        <v>0</v>
      </c>
      <c r="AB1453">
        <f t="shared" ca="1" si="152"/>
        <v>5</v>
      </c>
      <c r="AC1453">
        <f t="shared" ca="1" si="153"/>
        <v>0</v>
      </c>
    </row>
    <row r="1454" spans="20:29" x14ac:dyDescent="0.2">
      <c r="T1454">
        <v>1452</v>
      </c>
      <c r="U1454">
        <f t="shared" ca="1" si="148"/>
        <v>0</v>
      </c>
      <c r="V1454">
        <f t="shared" ca="1" si="150"/>
        <v>9</v>
      </c>
      <c r="W1454">
        <f t="shared" ca="1" si="151"/>
        <v>0</v>
      </c>
      <c r="Z1454">
        <v>1452</v>
      </c>
      <c r="AA1454">
        <f t="shared" ca="1" si="149"/>
        <v>0</v>
      </c>
      <c r="AB1454">
        <f t="shared" ca="1" si="152"/>
        <v>10</v>
      </c>
      <c r="AC1454">
        <f t="shared" ca="1" si="153"/>
        <v>0</v>
      </c>
    </row>
    <row r="1455" spans="20:29" x14ac:dyDescent="0.2">
      <c r="T1455">
        <v>1453</v>
      </c>
      <c r="U1455">
        <f t="shared" ca="1" si="148"/>
        <v>0</v>
      </c>
      <c r="V1455">
        <f t="shared" ca="1" si="150"/>
        <v>10</v>
      </c>
      <c r="W1455">
        <f t="shared" ca="1" si="151"/>
        <v>0</v>
      </c>
      <c r="Z1455">
        <v>1453</v>
      </c>
      <c r="AA1455">
        <f t="shared" ca="1" si="149"/>
        <v>0</v>
      </c>
      <c r="AB1455">
        <f t="shared" ca="1" si="152"/>
        <v>7</v>
      </c>
      <c r="AC1455">
        <f t="shared" ca="1" si="153"/>
        <v>0</v>
      </c>
    </row>
    <row r="1456" spans="20:29" x14ac:dyDescent="0.2">
      <c r="T1456">
        <v>1454</v>
      </c>
      <c r="U1456">
        <f t="shared" ca="1" si="148"/>
        <v>0</v>
      </c>
      <c r="V1456">
        <f t="shared" ca="1" si="150"/>
        <v>9</v>
      </c>
      <c r="W1456">
        <f t="shared" ca="1" si="151"/>
        <v>0</v>
      </c>
      <c r="Z1456">
        <v>1454</v>
      </c>
      <c r="AA1456">
        <f t="shared" ca="1" si="149"/>
        <v>0</v>
      </c>
      <c r="AB1456">
        <f t="shared" ca="1" si="152"/>
        <v>5</v>
      </c>
      <c r="AC1456">
        <f t="shared" ca="1" si="153"/>
        <v>0</v>
      </c>
    </row>
    <row r="1457" spans="20:29" x14ac:dyDescent="0.2">
      <c r="T1457">
        <v>1455</v>
      </c>
      <c r="U1457">
        <f t="shared" ca="1" si="148"/>
        <v>0</v>
      </c>
      <c r="V1457">
        <f t="shared" ca="1" si="150"/>
        <v>6</v>
      </c>
      <c r="W1457">
        <f t="shared" ca="1" si="151"/>
        <v>0</v>
      </c>
      <c r="Z1457">
        <v>1455</v>
      </c>
      <c r="AA1457">
        <f t="shared" ca="1" si="149"/>
        <v>0</v>
      </c>
      <c r="AB1457">
        <f t="shared" ca="1" si="152"/>
        <v>5</v>
      </c>
      <c r="AC1457">
        <f t="shared" ca="1" si="153"/>
        <v>0</v>
      </c>
    </row>
    <row r="1458" spans="20:29" x14ac:dyDescent="0.2">
      <c r="T1458">
        <v>1456</v>
      </c>
      <c r="U1458">
        <f t="shared" ca="1" si="148"/>
        <v>0</v>
      </c>
      <c r="V1458">
        <f t="shared" ca="1" si="150"/>
        <v>7</v>
      </c>
      <c r="W1458">
        <f t="shared" ca="1" si="151"/>
        <v>0</v>
      </c>
      <c r="Z1458">
        <v>1456</v>
      </c>
      <c r="AA1458">
        <f t="shared" ca="1" si="149"/>
        <v>0</v>
      </c>
      <c r="AB1458">
        <f t="shared" ca="1" si="152"/>
        <v>5</v>
      </c>
      <c r="AC1458">
        <f t="shared" ca="1" si="153"/>
        <v>0</v>
      </c>
    </row>
    <row r="1459" spans="20:29" x14ac:dyDescent="0.2">
      <c r="T1459">
        <v>1457</v>
      </c>
      <c r="U1459">
        <f t="shared" ca="1" si="148"/>
        <v>0</v>
      </c>
      <c r="V1459">
        <f t="shared" ca="1" si="150"/>
        <v>5</v>
      </c>
      <c r="W1459">
        <f t="shared" ca="1" si="151"/>
        <v>0</v>
      </c>
      <c r="Z1459">
        <v>1457</v>
      </c>
      <c r="AA1459">
        <f t="shared" ca="1" si="149"/>
        <v>0</v>
      </c>
      <c r="AB1459">
        <f t="shared" ca="1" si="152"/>
        <v>9</v>
      </c>
      <c r="AC1459">
        <f t="shared" ca="1" si="153"/>
        <v>0</v>
      </c>
    </row>
    <row r="1460" spans="20:29" x14ac:dyDescent="0.2">
      <c r="T1460">
        <v>1458</v>
      </c>
      <c r="U1460">
        <f t="shared" ca="1" si="148"/>
        <v>0</v>
      </c>
      <c r="V1460">
        <f t="shared" ca="1" si="150"/>
        <v>10</v>
      </c>
      <c r="W1460">
        <f t="shared" ca="1" si="151"/>
        <v>0</v>
      </c>
      <c r="Z1460">
        <v>1458</v>
      </c>
      <c r="AA1460">
        <f t="shared" ca="1" si="149"/>
        <v>0</v>
      </c>
      <c r="AB1460">
        <f t="shared" ca="1" si="152"/>
        <v>5</v>
      </c>
      <c r="AC1460">
        <f t="shared" ca="1" si="153"/>
        <v>0</v>
      </c>
    </row>
    <row r="1461" spans="20:29" x14ac:dyDescent="0.2">
      <c r="T1461">
        <v>1459</v>
      </c>
      <c r="U1461">
        <f t="shared" ca="1" si="148"/>
        <v>0</v>
      </c>
      <c r="V1461">
        <f t="shared" ca="1" si="150"/>
        <v>10</v>
      </c>
      <c r="W1461">
        <f t="shared" ca="1" si="151"/>
        <v>0</v>
      </c>
      <c r="Z1461">
        <v>1459</v>
      </c>
      <c r="AA1461">
        <f t="shared" ca="1" si="149"/>
        <v>0</v>
      </c>
      <c r="AB1461">
        <f t="shared" ca="1" si="152"/>
        <v>5</v>
      </c>
      <c r="AC1461">
        <f t="shared" ca="1" si="153"/>
        <v>0</v>
      </c>
    </row>
    <row r="1462" spans="20:29" x14ac:dyDescent="0.2">
      <c r="T1462">
        <v>1460</v>
      </c>
      <c r="U1462">
        <f t="shared" ca="1" si="148"/>
        <v>0</v>
      </c>
      <c r="V1462">
        <f t="shared" ca="1" si="150"/>
        <v>10</v>
      </c>
      <c r="W1462">
        <f t="shared" ca="1" si="151"/>
        <v>0</v>
      </c>
      <c r="Z1462">
        <v>1460</v>
      </c>
      <c r="AA1462">
        <f t="shared" ca="1" si="149"/>
        <v>0</v>
      </c>
      <c r="AB1462">
        <f t="shared" ca="1" si="152"/>
        <v>9</v>
      </c>
      <c r="AC1462">
        <f t="shared" ca="1" si="153"/>
        <v>0</v>
      </c>
    </row>
    <row r="1463" spans="20:29" x14ac:dyDescent="0.2">
      <c r="T1463">
        <v>1461</v>
      </c>
      <c r="U1463">
        <f t="shared" ca="1" si="148"/>
        <v>0</v>
      </c>
      <c r="V1463">
        <f t="shared" ca="1" si="150"/>
        <v>10</v>
      </c>
      <c r="W1463">
        <f t="shared" ca="1" si="151"/>
        <v>0</v>
      </c>
      <c r="Z1463">
        <v>1461</v>
      </c>
      <c r="AA1463">
        <f t="shared" ca="1" si="149"/>
        <v>0</v>
      </c>
      <c r="AB1463">
        <f t="shared" ca="1" si="152"/>
        <v>10</v>
      </c>
      <c r="AC1463">
        <f t="shared" ca="1" si="153"/>
        <v>0</v>
      </c>
    </row>
    <row r="1464" spans="20:29" x14ac:dyDescent="0.2">
      <c r="T1464">
        <v>1462</v>
      </c>
      <c r="U1464">
        <f t="shared" ca="1" si="148"/>
        <v>0</v>
      </c>
      <c r="V1464">
        <f t="shared" ca="1" si="150"/>
        <v>6</v>
      </c>
      <c r="W1464">
        <f t="shared" ca="1" si="151"/>
        <v>0</v>
      </c>
      <c r="Z1464">
        <v>1462</v>
      </c>
      <c r="AA1464">
        <f t="shared" ca="1" si="149"/>
        <v>0</v>
      </c>
      <c r="AB1464">
        <f t="shared" ca="1" si="152"/>
        <v>9</v>
      </c>
      <c r="AC1464">
        <f t="shared" ca="1" si="153"/>
        <v>0</v>
      </c>
    </row>
    <row r="1465" spans="20:29" x14ac:dyDescent="0.2">
      <c r="T1465">
        <v>1463</v>
      </c>
      <c r="U1465">
        <f t="shared" ca="1" si="148"/>
        <v>0</v>
      </c>
      <c r="V1465">
        <f t="shared" ca="1" si="150"/>
        <v>5</v>
      </c>
      <c r="W1465">
        <f t="shared" ca="1" si="151"/>
        <v>0</v>
      </c>
      <c r="Z1465">
        <v>1463</v>
      </c>
      <c r="AA1465">
        <f t="shared" ca="1" si="149"/>
        <v>0</v>
      </c>
      <c r="AB1465">
        <f t="shared" ca="1" si="152"/>
        <v>9</v>
      </c>
      <c r="AC1465">
        <f t="shared" ca="1" si="153"/>
        <v>0</v>
      </c>
    </row>
    <row r="1466" spans="20:29" x14ac:dyDescent="0.2">
      <c r="T1466">
        <v>1464</v>
      </c>
      <c r="U1466">
        <f t="shared" ca="1" si="148"/>
        <v>0</v>
      </c>
      <c r="V1466">
        <f t="shared" ca="1" si="150"/>
        <v>9</v>
      </c>
      <c r="W1466">
        <f t="shared" ca="1" si="151"/>
        <v>0</v>
      </c>
      <c r="Z1466">
        <v>1464</v>
      </c>
      <c r="AA1466">
        <f t="shared" ca="1" si="149"/>
        <v>0</v>
      </c>
      <c r="AB1466">
        <f t="shared" ca="1" si="152"/>
        <v>10</v>
      </c>
      <c r="AC1466">
        <f t="shared" ca="1" si="153"/>
        <v>0</v>
      </c>
    </row>
    <row r="1467" spans="20:29" x14ac:dyDescent="0.2">
      <c r="T1467">
        <v>1465</v>
      </c>
      <c r="U1467">
        <f t="shared" ca="1" si="148"/>
        <v>0</v>
      </c>
      <c r="V1467">
        <f t="shared" ca="1" si="150"/>
        <v>6</v>
      </c>
      <c r="W1467">
        <f t="shared" ca="1" si="151"/>
        <v>0</v>
      </c>
      <c r="Z1467">
        <v>1465</v>
      </c>
      <c r="AA1467">
        <f t="shared" ca="1" si="149"/>
        <v>0</v>
      </c>
      <c r="AB1467">
        <f t="shared" ca="1" si="152"/>
        <v>10</v>
      </c>
      <c r="AC1467">
        <f t="shared" ca="1" si="153"/>
        <v>0</v>
      </c>
    </row>
    <row r="1468" spans="20:29" x14ac:dyDescent="0.2">
      <c r="T1468">
        <v>1466</v>
      </c>
      <c r="U1468">
        <f t="shared" ca="1" si="148"/>
        <v>0</v>
      </c>
      <c r="V1468">
        <f t="shared" ca="1" si="150"/>
        <v>7</v>
      </c>
      <c r="W1468">
        <f t="shared" ca="1" si="151"/>
        <v>0</v>
      </c>
      <c r="Z1468">
        <v>1466</v>
      </c>
      <c r="AA1468">
        <f t="shared" ca="1" si="149"/>
        <v>0</v>
      </c>
      <c r="AB1468">
        <f t="shared" ca="1" si="152"/>
        <v>10</v>
      </c>
      <c r="AC1468">
        <f t="shared" ca="1" si="153"/>
        <v>0</v>
      </c>
    </row>
    <row r="1469" spans="20:29" x14ac:dyDescent="0.2">
      <c r="T1469">
        <v>1467</v>
      </c>
      <c r="U1469">
        <f t="shared" ca="1" si="148"/>
        <v>0</v>
      </c>
      <c r="V1469">
        <f t="shared" ca="1" si="150"/>
        <v>9</v>
      </c>
      <c r="W1469">
        <f t="shared" ca="1" si="151"/>
        <v>0</v>
      </c>
      <c r="Z1469">
        <v>1467</v>
      </c>
      <c r="AA1469">
        <f t="shared" ca="1" si="149"/>
        <v>0</v>
      </c>
      <c r="AB1469">
        <f t="shared" ca="1" si="152"/>
        <v>9</v>
      </c>
      <c r="AC1469">
        <f t="shared" ca="1" si="153"/>
        <v>0</v>
      </c>
    </row>
    <row r="1470" spans="20:29" x14ac:dyDescent="0.2">
      <c r="T1470">
        <v>1468</v>
      </c>
      <c r="U1470">
        <f t="shared" ca="1" si="148"/>
        <v>0</v>
      </c>
      <c r="V1470">
        <f t="shared" ca="1" si="150"/>
        <v>6</v>
      </c>
      <c r="W1470">
        <f t="shared" ca="1" si="151"/>
        <v>0</v>
      </c>
      <c r="Z1470">
        <v>1468</v>
      </c>
      <c r="AA1470">
        <f t="shared" ca="1" si="149"/>
        <v>0</v>
      </c>
      <c r="AB1470">
        <f t="shared" ca="1" si="152"/>
        <v>6</v>
      </c>
      <c r="AC1470">
        <f t="shared" ca="1" si="153"/>
        <v>0</v>
      </c>
    </row>
    <row r="1471" spans="20:29" x14ac:dyDescent="0.2">
      <c r="T1471">
        <v>1469</v>
      </c>
      <c r="U1471">
        <f t="shared" ca="1" si="148"/>
        <v>0</v>
      </c>
      <c r="V1471">
        <f t="shared" ca="1" si="150"/>
        <v>9</v>
      </c>
      <c r="W1471">
        <f t="shared" ca="1" si="151"/>
        <v>0</v>
      </c>
      <c r="Z1471">
        <v>1469</v>
      </c>
      <c r="AA1471">
        <f t="shared" ca="1" si="149"/>
        <v>0</v>
      </c>
      <c r="AB1471">
        <f t="shared" ca="1" si="152"/>
        <v>7</v>
      </c>
      <c r="AC1471">
        <f t="shared" ca="1" si="153"/>
        <v>0</v>
      </c>
    </row>
    <row r="1472" spans="20:29" x14ac:dyDescent="0.2">
      <c r="T1472">
        <v>1470</v>
      </c>
      <c r="U1472">
        <f t="shared" ca="1" si="148"/>
        <v>0</v>
      </c>
      <c r="V1472">
        <f t="shared" ca="1" si="150"/>
        <v>6</v>
      </c>
      <c r="W1472">
        <f t="shared" ca="1" si="151"/>
        <v>0</v>
      </c>
      <c r="Z1472">
        <v>1470</v>
      </c>
      <c r="AA1472">
        <f t="shared" ca="1" si="149"/>
        <v>0</v>
      </c>
      <c r="AB1472">
        <f t="shared" ca="1" si="152"/>
        <v>9</v>
      </c>
      <c r="AC1472">
        <f t="shared" ca="1" si="153"/>
        <v>0</v>
      </c>
    </row>
    <row r="1473" spans="20:29" x14ac:dyDescent="0.2">
      <c r="T1473">
        <v>1471</v>
      </c>
      <c r="U1473">
        <f t="shared" ca="1" si="148"/>
        <v>0</v>
      </c>
      <c r="V1473">
        <f t="shared" ca="1" si="150"/>
        <v>6</v>
      </c>
      <c r="W1473">
        <f t="shared" ca="1" si="151"/>
        <v>0</v>
      </c>
      <c r="Z1473">
        <v>1471</v>
      </c>
      <c r="AA1473">
        <f t="shared" ca="1" si="149"/>
        <v>0</v>
      </c>
      <c r="AB1473">
        <f t="shared" ca="1" si="152"/>
        <v>10</v>
      </c>
      <c r="AC1473">
        <f t="shared" ca="1" si="153"/>
        <v>0</v>
      </c>
    </row>
    <row r="1474" spans="20:29" x14ac:dyDescent="0.2">
      <c r="T1474">
        <v>1472</v>
      </c>
      <c r="U1474">
        <f t="shared" ca="1" si="148"/>
        <v>0</v>
      </c>
      <c r="V1474">
        <f t="shared" ca="1" si="150"/>
        <v>7</v>
      </c>
      <c r="W1474">
        <f t="shared" ca="1" si="151"/>
        <v>0</v>
      </c>
      <c r="Z1474">
        <v>1472</v>
      </c>
      <c r="AA1474">
        <f t="shared" ca="1" si="149"/>
        <v>0</v>
      </c>
      <c r="AB1474">
        <f t="shared" ca="1" si="152"/>
        <v>5</v>
      </c>
      <c r="AC1474">
        <f t="shared" ca="1" si="153"/>
        <v>0</v>
      </c>
    </row>
    <row r="1475" spans="20:29" x14ac:dyDescent="0.2">
      <c r="T1475">
        <v>1473</v>
      </c>
      <c r="U1475">
        <f t="shared" ref="U1475:U1502" ca="1" si="154">IF(September&lt;T1475,0,1)</f>
        <v>0</v>
      </c>
      <c r="V1475">
        <f t="shared" ca="1" si="150"/>
        <v>10</v>
      </c>
      <c r="W1475">
        <f t="shared" ca="1" si="151"/>
        <v>0</v>
      </c>
      <c r="Z1475">
        <v>1473</v>
      </c>
      <c r="AA1475">
        <f t="shared" ref="AA1475:AA1502" ca="1" si="155">IF(October&lt;Z1475,0,1)</f>
        <v>0</v>
      </c>
      <c r="AB1475">
        <f t="shared" ca="1" si="152"/>
        <v>7</v>
      </c>
      <c r="AC1475">
        <f t="shared" ca="1" si="153"/>
        <v>0</v>
      </c>
    </row>
    <row r="1476" spans="20:29" x14ac:dyDescent="0.2">
      <c r="T1476">
        <v>1474</v>
      </c>
      <c r="U1476">
        <f t="shared" ca="1" si="154"/>
        <v>0</v>
      </c>
      <c r="V1476">
        <f t="shared" ref="V1476:V1502" ca="1" si="156">RANDBETWEEN(5,10)</f>
        <v>6</v>
      </c>
      <c r="W1476">
        <f t="shared" ref="W1476:W1502" ca="1" si="157">V1476*U1476</f>
        <v>0</v>
      </c>
      <c r="Z1476">
        <v>1474</v>
      </c>
      <c r="AA1476">
        <f t="shared" ca="1" si="155"/>
        <v>0</v>
      </c>
      <c r="AB1476">
        <f t="shared" ref="AB1476:AB1502" ca="1" si="158">RANDBETWEEN(5,10)</f>
        <v>10</v>
      </c>
      <c r="AC1476">
        <f t="shared" ref="AC1476:AC1502" ca="1" si="159">AB1476*AA1476</f>
        <v>0</v>
      </c>
    </row>
    <row r="1477" spans="20:29" x14ac:dyDescent="0.2">
      <c r="T1477">
        <v>1475</v>
      </c>
      <c r="U1477">
        <f t="shared" ca="1" si="154"/>
        <v>0</v>
      </c>
      <c r="V1477">
        <f t="shared" ca="1" si="156"/>
        <v>7</v>
      </c>
      <c r="W1477">
        <f t="shared" ca="1" si="157"/>
        <v>0</v>
      </c>
      <c r="Z1477">
        <v>1475</v>
      </c>
      <c r="AA1477">
        <f t="shared" ca="1" si="155"/>
        <v>0</v>
      </c>
      <c r="AB1477">
        <f t="shared" ca="1" si="158"/>
        <v>6</v>
      </c>
      <c r="AC1477">
        <f t="shared" ca="1" si="159"/>
        <v>0</v>
      </c>
    </row>
    <row r="1478" spans="20:29" x14ac:dyDescent="0.2">
      <c r="T1478">
        <v>1476</v>
      </c>
      <c r="U1478">
        <f t="shared" ca="1" si="154"/>
        <v>0</v>
      </c>
      <c r="V1478">
        <f t="shared" ca="1" si="156"/>
        <v>8</v>
      </c>
      <c r="W1478">
        <f t="shared" ca="1" si="157"/>
        <v>0</v>
      </c>
      <c r="Z1478">
        <v>1476</v>
      </c>
      <c r="AA1478">
        <f t="shared" ca="1" si="155"/>
        <v>0</v>
      </c>
      <c r="AB1478">
        <f t="shared" ca="1" si="158"/>
        <v>8</v>
      </c>
      <c r="AC1478">
        <f t="shared" ca="1" si="159"/>
        <v>0</v>
      </c>
    </row>
    <row r="1479" spans="20:29" x14ac:dyDescent="0.2">
      <c r="T1479">
        <v>1477</v>
      </c>
      <c r="U1479">
        <f t="shared" ca="1" si="154"/>
        <v>0</v>
      </c>
      <c r="V1479">
        <f t="shared" ca="1" si="156"/>
        <v>9</v>
      </c>
      <c r="W1479">
        <f t="shared" ca="1" si="157"/>
        <v>0</v>
      </c>
      <c r="Z1479">
        <v>1477</v>
      </c>
      <c r="AA1479">
        <f t="shared" ca="1" si="155"/>
        <v>0</v>
      </c>
      <c r="AB1479">
        <f t="shared" ca="1" si="158"/>
        <v>7</v>
      </c>
      <c r="AC1479">
        <f t="shared" ca="1" si="159"/>
        <v>0</v>
      </c>
    </row>
    <row r="1480" spans="20:29" x14ac:dyDescent="0.2">
      <c r="T1480">
        <v>1478</v>
      </c>
      <c r="U1480">
        <f t="shared" ca="1" si="154"/>
        <v>0</v>
      </c>
      <c r="V1480">
        <f t="shared" ca="1" si="156"/>
        <v>7</v>
      </c>
      <c r="W1480">
        <f t="shared" ca="1" si="157"/>
        <v>0</v>
      </c>
      <c r="Z1480">
        <v>1478</v>
      </c>
      <c r="AA1480">
        <f t="shared" ca="1" si="155"/>
        <v>0</v>
      </c>
      <c r="AB1480">
        <f t="shared" ca="1" si="158"/>
        <v>7</v>
      </c>
      <c r="AC1480">
        <f t="shared" ca="1" si="159"/>
        <v>0</v>
      </c>
    </row>
    <row r="1481" spans="20:29" x14ac:dyDescent="0.2">
      <c r="T1481">
        <v>1479</v>
      </c>
      <c r="U1481">
        <f t="shared" ca="1" si="154"/>
        <v>0</v>
      </c>
      <c r="V1481">
        <f t="shared" ca="1" si="156"/>
        <v>6</v>
      </c>
      <c r="W1481">
        <f t="shared" ca="1" si="157"/>
        <v>0</v>
      </c>
      <c r="Z1481">
        <v>1479</v>
      </c>
      <c r="AA1481">
        <f t="shared" ca="1" si="155"/>
        <v>0</v>
      </c>
      <c r="AB1481">
        <f t="shared" ca="1" si="158"/>
        <v>8</v>
      </c>
      <c r="AC1481">
        <f t="shared" ca="1" si="159"/>
        <v>0</v>
      </c>
    </row>
    <row r="1482" spans="20:29" x14ac:dyDescent="0.2">
      <c r="T1482">
        <v>1480</v>
      </c>
      <c r="U1482">
        <f t="shared" ca="1" si="154"/>
        <v>0</v>
      </c>
      <c r="V1482">
        <f t="shared" ca="1" si="156"/>
        <v>7</v>
      </c>
      <c r="W1482">
        <f t="shared" ca="1" si="157"/>
        <v>0</v>
      </c>
      <c r="Z1482">
        <v>1480</v>
      </c>
      <c r="AA1482">
        <f t="shared" ca="1" si="155"/>
        <v>0</v>
      </c>
      <c r="AB1482">
        <f t="shared" ca="1" si="158"/>
        <v>10</v>
      </c>
      <c r="AC1482">
        <f t="shared" ca="1" si="159"/>
        <v>0</v>
      </c>
    </row>
    <row r="1483" spans="20:29" x14ac:dyDescent="0.2">
      <c r="T1483">
        <v>1481</v>
      </c>
      <c r="U1483">
        <f t="shared" ca="1" si="154"/>
        <v>0</v>
      </c>
      <c r="V1483">
        <f t="shared" ca="1" si="156"/>
        <v>9</v>
      </c>
      <c r="W1483">
        <f t="shared" ca="1" si="157"/>
        <v>0</v>
      </c>
      <c r="Z1483">
        <v>1481</v>
      </c>
      <c r="AA1483">
        <f t="shared" ca="1" si="155"/>
        <v>0</v>
      </c>
      <c r="AB1483">
        <f t="shared" ca="1" si="158"/>
        <v>8</v>
      </c>
      <c r="AC1483">
        <f t="shared" ca="1" si="159"/>
        <v>0</v>
      </c>
    </row>
    <row r="1484" spans="20:29" x14ac:dyDescent="0.2">
      <c r="T1484">
        <v>1482</v>
      </c>
      <c r="U1484">
        <f t="shared" ca="1" si="154"/>
        <v>0</v>
      </c>
      <c r="V1484">
        <f t="shared" ca="1" si="156"/>
        <v>9</v>
      </c>
      <c r="W1484">
        <f t="shared" ca="1" si="157"/>
        <v>0</v>
      </c>
      <c r="Z1484">
        <v>1482</v>
      </c>
      <c r="AA1484">
        <f t="shared" ca="1" si="155"/>
        <v>0</v>
      </c>
      <c r="AB1484">
        <f t="shared" ca="1" si="158"/>
        <v>5</v>
      </c>
      <c r="AC1484">
        <f t="shared" ca="1" si="159"/>
        <v>0</v>
      </c>
    </row>
    <row r="1485" spans="20:29" x14ac:dyDescent="0.2">
      <c r="T1485">
        <v>1483</v>
      </c>
      <c r="U1485">
        <f t="shared" ca="1" si="154"/>
        <v>0</v>
      </c>
      <c r="V1485">
        <f t="shared" ca="1" si="156"/>
        <v>6</v>
      </c>
      <c r="W1485">
        <f t="shared" ca="1" si="157"/>
        <v>0</v>
      </c>
      <c r="Z1485">
        <v>1483</v>
      </c>
      <c r="AA1485">
        <f t="shared" ca="1" si="155"/>
        <v>0</v>
      </c>
      <c r="AB1485">
        <f t="shared" ca="1" si="158"/>
        <v>5</v>
      </c>
      <c r="AC1485">
        <f t="shared" ca="1" si="159"/>
        <v>0</v>
      </c>
    </row>
    <row r="1486" spans="20:29" x14ac:dyDescent="0.2">
      <c r="T1486">
        <v>1484</v>
      </c>
      <c r="U1486">
        <f t="shared" ca="1" si="154"/>
        <v>0</v>
      </c>
      <c r="V1486">
        <f t="shared" ca="1" si="156"/>
        <v>8</v>
      </c>
      <c r="W1486">
        <f t="shared" ca="1" si="157"/>
        <v>0</v>
      </c>
      <c r="Z1486">
        <v>1484</v>
      </c>
      <c r="AA1486">
        <f t="shared" ca="1" si="155"/>
        <v>0</v>
      </c>
      <c r="AB1486">
        <f t="shared" ca="1" si="158"/>
        <v>10</v>
      </c>
      <c r="AC1486">
        <f t="shared" ca="1" si="159"/>
        <v>0</v>
      </c>
    </row>
    <row r="1487" spans="20:29" x14ac:dyDescent="0.2">
      <c r="T1487">
        <v>1485</v>
      </c>
      <c r="U1487">
        <f t="shared" ca="1" si="154"/>
        <v>0</v>
      </c>
      <c r="V1487">
        <f t="shared" ca="1" si="156"/>
        <v>8</v>
      </c>
      <c r="W1487">
        <f t="shared" ca="1" si="157"/>
        <v>0</v>
      </c>
      <c r="Z1487">
        <v>1485</v>
      </c>
      <c r="AA1487">
        <f t="shared" ca="1" si="155"/>
        <v>0</v>
      </c>
      <c r="AB1487">
        <f t="shared" ca="1" si="158"/>
        <v>5</v>
      </c>
      <c r="AC1487">
        <f t="shared" ca="1" si="159"/>
        <v>0</v>
      </c>
    </row>
    <row r="1488" spans="20:29" x14ac:dyDescent="0.2">
      <c r="T1488">
        <v>1486</v>
      </c>
      <c r="U1488">
        <f t="shared" ca="1" si="154"/>
        <v>0</v>
      </c>
      <c r="V1488">
        <f t="shared" ca="1" si="156"/>
        <v>5</v>
      </c>
      <c r="W1488">
        <f t="shared" ca="1" si="157"/>
        <v>0</v>
      </c>
      <c r="Z1488">
        <v>1486</v>
      </c>
      <c r="AA1488">
        <f t="shared" ca="1" si="155"/>
        <v>0</v>
      </c>
      <c r="AB1488">
        <f t="shared" ca="1" si="158"/>
        <v>9</v>
      </c>
      <c r="AC1488">
        <f t="shared" ca="1" si="159"/>
        <v>0</v>
      </c>
    </row>
    <row r="1489" spans="20:29" x14ac:dyDescent="0.2">
      <c r="T1489">
        <v>1487</v>
      </c>
      <c r="U1489">
        <f t="shared" ca="1" si="154"/>
        <v>0</v>
      </c>
      <c r="V1489">
        <f t="shared" ca="1" si="156"/>
        <v>6</v>
      </c>
      <c r="W1489">
        <f t="shared" ca="1" si="157"/>
        <v>0</v>
      </c>
      <c r="Z1489">
        <v>1487</v>
      </c>
      <c r="AA1489">
        <f t="shared" ca="1" si="155"/>
        <v>0</v>
      </c>
      <c r="AB1489">
        <f t="shared" ca="1" si="158"/>
        <v>6</v>
      </c>
      <c r="AC1489">
        <f t="shared" ca="1" si="159"/>
        <v>0</v>
      </c>
    </row>
    <row r="1490" spans="20:29" x14ac:dyDescent="0.2">
      <c r="T1490">
        <v>1488</v>
      </c>
      <c r="U1490">
        <f t="shared" ca="1" si="154"/>
        <v>0</v>
      </c>
      <c r="V1490">
        <f t="shared" ca="1" si="156"/>
        <v>10</v>
      </c>
      <c r="W1490">
        <f t="shared" ca="1" si="157"/>
        <v>0</v>
      </c>
      <c r="Z1490">
        <v>1488</v>
      </c>
      <c r="AA1490">
        <f t="shared" ca="1" si="155"/>
        <v>0</v>
      </c>
      <c r="AB1490">
        <f t="shared" ca="1" si="158"/>
        <v>6</v>
      </c>
      <c r="AC1490">
        <f t="shared" ca="1" si="159"/>
        <v>0</v>
      </c>
    </row>
    <row r="1491" spans="20:29" x14ac:dyDescent="0.2">
      <c r="T1491">
        <v>1489</v>
      </c>
      <c r="U1491">
        <f t="shared" ca="1" si="154"/>
        <v>0</v>
      </c>
      <c r="V1491">
        <f t="shared" ca="1" si="156"/>
        <v>6</v>
      </c>
      <c r="W1491">
        <f t="shared" ca="1" si="157"/>
        <v>0</v>
      </c>
      <c r="Z1491">
        <v>1489</v>
      </c>
      <c r="AA1491">
        <f t="shared" ca="1" si="155"/>
        <v>0</v>
      </c>
      <c r="AB1491">
        <f t="shared" ca="1" si="158"/>
        <v>9</v>
      </c>
      <c r="AC1491">
        <f t="shared" ca="1" si="159"/>
        <v>0</v>
      </c>
    </row>
    <row r="1492" spans="20:29" x14ac:dyDescent="0.2">
      <c r="T1492">
        <v>1490</v>
      </c>
      <c r="U1492">
        <f t="shared" ca="1" si="154"/>
        <v>0</v>
      </c>
      <c r="V1492">
        <f t="shared" ca="1" si="156"/>
        <v>8</v>
      </c>
      <c r="W1492">
        <f t="shared" ca="1" si="157"/>
        <v>0</v>
      </c>
      <c r="Z1492">
        <v>1490</v>
      </c>
      <c r="AA1492">
        <f t="shared" ca="1" si="155"/>
        <v>0</v>
      </c>
      <c r="AB1492">
        <f t="shared" ca="1" si="158"/>
        <v>8</v>
      </c>
      <c r="AC1492">
        <f t="shared" ca="1" si="159"/>
        <v>0</v>
      </c>
    </row>
    <row r="1493" spans="20:29" x14ac:dyDescent="0.2">
      <c r="T1493">
        <v>1491</v>
      </c>
      <c r="U1493">
        <f t="shared" ca="1" si="154"/>
        <v>0</v>
      </c>
      <c r="V1493">
        <f t="shared" ca="1" si="156"/>
        <v>6</v>
      </c>
      <c r="W1493">
        <f t="shared" ca="1" si="157"/>
        <v>0</v>
      </c>
      <c r="Z1493">
        <v>1491</v>
      </c>
      <c r="AA1493">
        <f t="shared" ca="1" si="155"/>
        <v>0</v>
      </c>
      <c r="AB1493">
        <f t="shared" ca="1" si="158"/>
        <v>9</v>
      </c>
      <c r="AC1493">
        <f t="shared" ca="1" si="159"/>
        <v>0</v>
      </c>
    </row>
    <row r="1494" spans="20:29" x14ac:dyDescent="0.2">
      <c r="T1494">
        <v>1492</v>
      </c>
      <c r="U1494">
        <f t="shared" ca="1" si="154"/>
        <v>0</v>
      </c>
      <c r="V1494">
        <f t="shared" ca="1" si="156"/>
        <v>6</v>
      </c>
      <c r="W1494">
        <f t="shared" ca="1" si="157"/>
        <v>0</v>
      </c>
      <c r="Z1494">
        <v>1492</v>
      </c>
      <c r="AA1494">
        <f t="shared" ca="1" si="155"/>
        <v>0</v>
      </c>
      <c r="AB1494">
        <f t="shared" ca="1" si="158"/>
        <v>5</v>
      </c>
      <c r="AC1494">
        <f t="shared" ca="1" si="159"/>
        <v>0</v>
      </c>
    </row>
    <row r="1495" spans="20:29" x14ac:dyDescent="0.2">
      <c r="T1495">
        <v>1493</v>
      </c>
      <c r="U1495">
        <f t="shared" ca="1" si="154"/>
        <v>0</v>
      </c>
      <c r="V1495">
        <f t="shared" ca="1" si="156"/>
        <v>8</v>
      </c>
      <c r="W1495">
        <f t="shared" ca="1" si="157"/>
        <v>0</v>
      </c>
      <c r="Z1495">
        <v>1493</v>
      </c>
      <c r="AA1495">
        <f t="shared" ca="1" si="155"/>
        <v>0</v>
      </c>
      <c r="AB1495">
        <f t="shared" ca="1" si="158"/>
        <v>5</v>
      </c>
      <c r="AC1495">
        <f t="shared" ca="1" si="159"/>
        <v>0</v>
      </c>
    </row>
    <row r="1496" spans="20:29" x14ac:dyDescent="0.2">
      <c r="T1496">
        <v>1494</v>
      </c>
      <c r="U1496">
        <f t="shared" ca="1" si="154"/>
        <v>0</v>
      </c>
      <c r="V1496">
        <f t="shared" ca="1" si="156"/>
        <v>10</v>
      </c>
      <c r="W1496">
        <f t="shared" ca="1" si="157"/>
        <v>0</v>
      </c>
      <c r="Z1496">
        <v>1494</v>
      </c>
      <c r="AA1496">
        <f t="shared" ca="1" si="155"/>
        <v>0</v>
      </c>
      <c r="AB1496">
        <f t="shared" ca="1" si="158"/>
        <v>7</v>
      </c>
      <c r="AC1496">
        <f t="shared" ca="1" si="159"/>
        <v>0</v>
      </c>
    </row>
    <row r="1497" spans="20:29" x14ac:dyDescent="0.2">
      <c r="T1497">
        <v>1495</v>
      </c>
      <c r="U1497">
        <f t="shared" ca="1" si="154"/>
        <v>0</v>
      </c>
      <c r="V1497">
        <f t="shared" ca="1" si="156"/>
        <v>8</v>
      </c>
      <c r="W1497">
        <f t="shared" ca="1" si="157"/>
        <v>0</v>
      </c>
      <c r="Z1497">
        <v>1495</v>
      </c>
      <c r="AA1497">
        <f t="shared" ca="1" si="155"/>
        <v>0</v>
      </c>
      <c r="AB1497">
        <f t="shared" ca="1" si="158"/>
        <v>10</v>
      </c>
      <c r="AC1497">
        <f t="shared" ca="1" si="159"/>
        <v>0</v>
      </c>
    </row>
    <row r="1498" spans="20:29" x14ac:dyDescent="0.2">
      <c r="T1498">
        <v>1496</v>
      </c>
      <c r="U1498">
        <f t="shared" ca="1" si="154"/>
        <v>0</v>
      </c>
      <c r="V1498">
        <f t="shared" ca="1" si="156"/>
        <v>5</v>
      </c>
      <c r="W1498">
        <f t="shared" ca="1" si="157"/>
        <v>0</v>
      </c>
      <c r="Z1498">
        <v>1496</v>
      </c>
      <c r="AA1498">
        <f t="shared" ca="1" si="155"/>
        <v>0</v>
      </c>
      <c r="AB1498">
        <f t="shared" ca="1" si="158"/>
        <v>9</v>
      </c>
      <c r="AC1498">
        <f t="shared" ca="1" si="159"/>
        <v>0</v>
      </c>
    </row>
    <row r="1499" spans="20:29" x14ac:dyDescent="0.2">
      <c r="T1499">
        <v>1497</v>
      </c>
      <c r="U1499">
        <f t="shared" ca="1" si="154"/>
        <v>0</v>
      </c>
      <c r="V1499">
        <f t="shared" ca="1" si="156"/>
        <v>7</v>
      </c>
      <c r="W1499">
        <f t="shared" ca="1" si="157"/>
        <v>0</v>
      </c>
      <c r="Z1499">
        <v>1497</v>
      </c>
      <c r="AA1499">
        <f t="shared" ca="1" si="155"/>
        <v>0</v>
      </c>
      <c r="AB1499">
        <f t="shared" ca="1" si="158"/>
        <v>8</v>
      </c>
      <c r="AC1499">
        <f t="shared" ca="1" si="159"/>
        <v>0</v>
      </c>
    </row>
    <row r="1500" spans="20:29" x14ac:dyDescent="0.2">
      <c r="T1500">
        <v>1498</v>
      </c>
      <c r="U1500">
        <f t="shared" ca="1" si="154"/>
        <v>0</v>
      </c>
      <c r="V1500">
        <f t="shared" ca="1" si="156"/>
        <v>5</v>
      </c>
      <c r="W1500">
        <f t="shared" ca="1" si="157"/>
        <v>0</v>
      </c>
      <c r="Z1500">
        <v>1498</v>
      </c>
      <c r="AA1500">
        <f t="shared" ca="1" si="155"/>
        <v>0</v>
      </c>
      <c r="AB1500">
        <f t="shared" ca="1" si="158"/>
        <v>5</v>
      </c>
      <c r="AC1500">
        <f t="shared" ca="1" si="159"/>
        <v>0</v>
      </c>
    </row>
    <row r="1501" spans="20:29" x14ac:dyDescent="0.2">
      <c r="T1501">
        <v>1499</v>
      </c>
      <c r="U1501">
        <f t="shared" ca="1" si="154"/>
        <v>0</v>
      </c>
      <c r="V1501">
        <f t="shared" ca="1" si="156"/>
        <v>5</v>
      </c>
      <c r="W1501">
        <f t="shared" ca="1" si="157"/>
        <v>0</v>
      </c>
      <c r="Z1501">
        <v>1499</v>
      </c>
      <c r="AA1501">
        <f t="shared" ca="1" si="155"/>
        <v>0</v>
      </c>
      <c r="AB1501">
        <f t="shared" ca="1" si="158"/>
        <v>6</v>
      </c>
      <c r="AC1501">
        <f t="shared" ca="1" si="159"/>
        <v>0</v>
      </c>
    </row>
    <row r="1502" spans="20:29" x14ac:dyDescent="0.2">
      <c r="T1502">
        <v>1500</v>
      </c>
      <c r="U1502">
        <f t="shared" ca="1" si="154"/>
        <v>0</v>
      </c>
      <c r="V1502">
        <f t="shared" ca="1" si="156"/>
        <v>6</v>
      </c>
      <c r="W1502">
        <f t="shared" ca="1" si="157"/>
        <v>0</v>
      </c>
      <c r="Z1502">
        <v>1500</v>
      </c>
      <c r="AA1502">
        <f t="shared" ca="1" si="155"/>
        <v>0</v>
      </c>
      <c r="AB1502">
        <f t="shared" ca="1" si="158"/>
        <v>6</v>
      </c>
      <c r="AC1502">
        <f t="shared" ca="1" si="159"/>
        <v>0</v>
      </c>
    </row>
  </sheetData>
  <mergeCells count="1">
    <mergeCell ref="AN1:A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9C14-D5BA-6D4A-8CAC-4C2ADEAFB88E}">
  <dimension ref="B2:C37"/>
  <sheetViews>
    <sheetView workbookViewId="0">
      <selection activeCell="B2" sqref="B2:B37"/>
    </sheetView>
  </sheetViews>
  <sheetFormatPr baseColWidth="10" defaultRowHeight="16" x14ac:dyDescent="0.2"/>
  <sheetData>
    <row r="2" spans="2:3" x14ac:dyDescent="0.2">
      <c r="B2" t="s">
        <v>19</v>
      </c>
      <c r="C2">
        <f ca="1">customers</f>
        <v>2068</v>
      </c>
    </row>
    <row r="3" spans="2:3" x14ac:dyDescent="0.2">
      <c r="B3">
        <v>1000</v>
      </c>
    </row>
    <row r="4" spans="2:3" x14ac:dyDescent="0.2">
      <c r="B4">
        <v>2000</v>
      </c>
    </row>
    <row r="5" spans="2:3" x14ac:dyDescent="0.2">
      <c r="B5">
        <v>3000</v>
      </c>
    </row>
    <row r="6" spans="2:3" x14ac:dyDescent="0.2">
      <c r="B6">
        <v>4000</v>
      </c>
    </row>
    <row r="7" spans="2:3" x14ac:dyDescent="0.2">
      <c r="B7">
        <v>5000</v>
      </c>
    </row>
    <row r="8" spans="2:3" x14ac:dyDescent="0.2">
      <c r="B8">
        <v>6000</v>
      </c>
    </row>
    <row r="9" spans="2:3" x14ac:dyDescent="0.2">
      <c r="B9">
        <v>7000</v>
      </c>
    </row>
    <row r="10" spans="2:3" x14ac:dyDescent="0.2">
      <c r="B10">
        <v>8000</v>
      </c>
    </row>
    <row r="11" spans="2:3" x14ac:dyDescent="0.2">
      <c r="B11">
        <v>9000</v>
      </c>
    </row>
    <row r="12" spans="2:3" x14ac:dyDescent="0.2">
      <c r="B12">
        <v>10000</v>
      </c>
    </row>
    <row r="13" spans="2:3" x14ac:dyDescent="0.2">
      <c r="B13">
        <v>11000</v>
      </c>
    </row>
    <row r="14" spans="2:3" x14ac:dyDescent="0.2">
      <c r="B14">
        <v>12000</v>
      </c>
    </row>
    <row r="15" spans="2:3" x14ac:dyDescent="0.2">
      <c r="B15">
        <v>13000</v>
      </c>
    </row>
    <row r="16" spans="2:3" x14ac:dyDescent="0.2">
      <c r="B16">
        <v>14000</v>
      </c>
    </row>
    <row r="17" spans="2:2" x14ac:dyDescent="0.2">
      <c r="B17">
        <v>15000</v>
      </c>
    </row>
    <row r="18" spans="2:2" x14ac:dyDescent="0.2">
      <c r="B18">
        <v>16000</v>
      </c>
    </row>
    <row r="19" spans="2:2" x14ac:dyDescent="0.2">
      <c r="B19">
        <v>17000</v>
      </c>
    </row>
    <row r="20" spans="2:2" x14ac:dyDescent="0.2">
      <c r="B20">
        <v>18000</v>
      </c>
    </row>
    <row r="21" spans="2:2" x14ac:dyDescent="0.2">
      <c r="B21">
        <v>19000</v>
      </c>
    </row>
    <row r="22" spans="2:2" x14ac:dyDescent="0.2">
      <c r="B22">
        <v>20000</v>
      </c>
    </row>
    <row r="23" spans="2:2" x14ac:dyDescent="0.2">
      <c r="B23">
        <v>21000</v>
      </c>
    </row>
    <row r="24" spans="2:2" x14ac:dyDescent="0.2">
      <c r="B24">
        <v>22000</v>
      </c>
    </row>
    <row r="25" spans="2:2" x14ac:dyDescent="0.2">
      <c r="B25">
        <v>23000</v>
      </c>
    </row>
    <row r="26" spans="2:2" x14ac:dyDescent="0.2">
      <c r="B26">
        <v>24000</v>
      </c>
    </row>
    <row r="27" spans="2:2" x14ac:dyDescent="0.2">
      <c r="B27">
        <v>25000</v>
      </c>
    </row>
    <row r="28" spans="2:2" x14ac:dyDescent="0.2">
      <c r="B28">
        <v>26000</v>
      </c>
    </row>
    <row r="29" spans="2:2" x14ac:dyDescent="0.2">
      <c r="B29">
        <v>27000</v>
      </c>
    </row>
    <row r="30" spans="2:2" x14ac:dyDescent="0.2">
      <c r="B30">
        <v>28000</v>
      </c>
    </row>
    <row r="31" spans="2:2" x14ac:dyDescent="0.2">
      <c r="B31">
        <v>29000</v>
      </c>
    </row>
    <row r="32" spans="2:2" x14ac:dyDescent="0.2">
      <c r="B32">
        <v>30000</v>
      </c>
    </row>
    <row r="33" spans="2:2" x14ac:dyDescent="0.2">
      <c r="B33">
        <v>31000</v>
      </c>
    </row>
    <row r="34" spans="2:2" x14ac:dyDescent="0.2">
      <c r="B34">
        <v>32000</v>
      </c>
    </row>
    <row r="35" spans="2:2" x14ac:dyDescent="0.2">
      <c r="B35">
        <v>33000</v>
      </c>
    </row>
    <row r="36" spans="2:2" x14ac:dyDescent="0.2">
      <c r="B36">
        <v>34000</v>
      </c>
    </row>
    <row r="37" spans="2:2" x14ac:dyDescent="0.2">
      <c r="B37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Sheet1</vt:lpstr>
      <vt:lpstr>Sheet2</vt:lpstr>
      <vt:lpstr>cr</vt:lpstr>
      <vt:lpstr>cs</vt:lpstr>
      <vt:lpstr>customers</vt:lpstr>
      <vt:lpstr>customers.sim</vt:lpstr>
      <vt:lpstr>ft</vt:lpstr>
      <vt:lpstr>harvest.hours</vt:lpstr>
      <vt:lpstr>harvest.hours.sim</vt:lpstr>
      <vt:lpstr>lc</vt:lpstr>
      <vt:lpstr>mean.customers</vt:lpstr>
      <vt:lpstr>mean.harvest</vt:lpstr>
      <vt:lpstr>mean.p.lb</vt:lpstr>
      <vt:lpstr>mean.sp</vt:lpstr>
      <vt:lpstr>mp</vt:lpstr>
      <vt:lpstr>N</vt:lpstr>
      <vt:lpstr>October</vt:lpstr>
      <vt:lpstr>p.lb</vt:lpstr>
      <vt:lpstr>p.lb.sim</vt:lpstr>
      <vt:lpstr>pp</vt:lpstr>
      <vt:lpstr>pt</vt:lpstr>
      <vt:lpstr>pw</vt:lpstr>
      <vt:lpstr>S.p</vt:lpstr>
      <vt:lpstr>September</vt:lpstr>
      <vt:lpstr>sp</vt:lpstr>
      <vt:lpstr>Sp.sim</vt:lpstr>
      <vt:lpstr>tot.profit.lb</vt:lpstr>
      <vt:lpstr>tot.profit.ticket</vt:lpstr>
      <vt:lpstr>total_harvested.O</vt:lpstr>
      <vt:lpstr>total_harvested.S</vt:lpstr>
      <vt:lpstr>total.profit.lb</vt:lpstr>
      <vt:lpstr>total.profit.ticket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Zabinski</dc:creator>
  <cp:lastModifiedBy>Corbin Zabinski</cp:lastModifiedBy>
  <dcterms:created xsi:type="dcterms:W3CDTF">2024-03-05T19:23:27Z</dcterms:created>
  <dcterms:modified xsi:type="dcterms:W3CDTF">2024-08-22T17:20:36Z</dcterms:modified>
</cp:coreProperties>
</file>