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EDBE81E5-FFFA-4BF1-B763-A47D588629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3" i="1" l="1"/>
  <c r="G8" i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2" i="1" s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<sst xmlns="http://schemas.openxmlformats.org/spreadsheetml/2006/main" count="84" uniqueCount="60">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</sst>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14" fontId="21" fillId="0" borderId="0" xfId="18" applyFont="1" applyAlignment="1">
      <alignment horizontal="left" vertical="center" wrapText="1" indent="1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G4" sqref="G4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/>
      <c r="D2" s="13" t="s">
        <v>26</v>
      </c>
      <c r="E2" s="33" t="str">
        <f>IF(C2="","",VLOOKUP(C2,Clientes!C:G,5,FALSE))</f>
        <v/>
      </c>
      <c r="F2" s="15" t="s">
        <v>1</v>
      </c>
      <c r="G2" s="34">
        <f ca="1">IF(Trabajos!J1="CodFactura",1,Trabajos!J1+1)</f>
        <v>3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/>
      </c>
      <c r="F3" s="14" t="s">
        <v>2</v>
      </c>
      <c r="G3" s="37">
        <f ca="1">TODAY()</f>
        <v>45960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B7" s="19"/>
      <c r="C7" s="12"/>
      <c r="D7" s="9"/>
      <c r="E7" s="18"/>
      <c r="F7" s="17"/>
      <c r="G7" s="36">
        <f>B7*10</f>
        <v>0</v>
      </c>
    </row>
    <row r="8" spans="1:7" ht="33.950000000000003" customHeight="1" x14ac:dyDescent="0.25"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0" t="s">
        <v>3</v>
      </c>
      <c r="G19" s="7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A16" sqref="A16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>
        <f ca="1">OFFSET(A1,COUNTA(A$1:A$1048567)-1,0,COUNTA(A1:A1),1)</f>
        <v>2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B5" s="25"/>
    </row>
    <row r="6" spans="1:10" x14ac:dyDescent="0.25">
      <c r="B6" s="2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2025-10-30T05:48:46Z</dcterms:modified>
</cp:coreProperties>
</file>