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2ECF17-81F3-4D1E-8FC3-4D4FC4474AC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Required Tasks" sheetId="2" r:id="rId1"/>
    <sheet name="Desirable Task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4" i="2"/>
  <c r="F5" i="2"/>
  <c r="F6" i="2"/>
  <c r="F7" i="2"/>
  <c r="F4" i="2"/>
  <c r="L12" i="3"/>
  <c r="L13" i="3"/>
  <c r="L14" i="3"/>
  <c r="L15" i="3"/>
  <c r="L11" i="3"/>
  <c r="K12" i="3"/>
  <c r="K13" i="3"/>
  <c r="K14" i="3"/>
  <c r="K15" i="3"/>
  <c r="K11" i="3"/>
</calcChain>
</file>

<file path=xl/sharedStrings.xml><?xml version="1.0" encoding="utf-8"?>
<sst xmlns="http://schemas.openxmlformats.org/spreadsheetml/2006/main" count="76" uniqueCount="20">
  <si>
    <t>ACE</t>
  </si>
  <si>
    <t>KING</t>
  </si>
  <si>
    <t>QUEEN</t>
  </si>
  <si>
    <t>JACK</t>
  </si>
  <si>
    <t>BasicWeightTable</t>
  </si>
  <si>
    <t>Value</t>
  </si>
  <si>
    <t>Chance</t>
  </si>
  <si>
    <t>Symbols</t>
  </si>
  <si>
    <t>Reels</t>
  </si>
  <si>
    <t>WinRules</t>
  </si>
  <si>
    <t>3 x ACE</t>
  </si>
  <si>
    <t>3 x KING</t>
  </si>
  <si>
    <t>3 x QUEEN</t>
  </si>
  <si>
    <t>3 x JACK</t>
  </si>
  <si>
    <t>rule</t>
  </si>
  <si>
    <t>value</t>
  </si>
  <si>
    <t>expected chance</t>
  </si>
  <si>
    <t>2 x ACE</t>
  </si>
  <si>
    <t>100k runs error margin</t>
  </si>
  <si>
    <t>99%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</si>
</sst>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%"/>
    <numFmt numFmtId="165" formatCode="0.0000%"/>
    <numFmt numFmtId="167" formatCode="0.000000000000000"/>
    <numFmt numFmtId="169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/>
    <xf numFmtId="0" fontId="1" fillId="0" borderId="14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7" fontId="0" fillId="0" borderId="0" xfId="0" applyNumberFormat="1"/>
    <xf numFmtId="169" fontId="0" fillId="0" borderId="0" xfId="0" applyNumberFormat="1"/>
    <xf numFmtId="165" fontId="0" fillId="0" borderId="0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AD2D-3434-41F3-84D8-191D3A618518}">
  <dimension ref="B1:J14"/>
  <sheetViews>
    <sheetView tabSelected="1" workbookViewId="0">
      <selection activeCell="F24" sqref="F24"/>
    </sheetView>
  </sheetViews>
  <sheetFormatPr defaultRowHeight="14.4" x14ac:dyDescent="0.3"/>
  <cols>
    <col min="4" max="4" width="20" bestFit="1" customWidth="1"/>
    <col min="9" max="10" width="20.21875" bestFit="1" customWidth="1"/>
  </cols>
  <sheetData>
    <row r="1" spans="2:10" ht="15" thickBot="1" x14ac:dyDescent="0.35"/>
    <row r="2" spans="2:10" ht="15" thickBot="1" x14ac:dyDescent="0.35">
      <c r="B2" s="35" t="s">
        <v>4</v>
      </c>
      <c r="C2" s="36"/>
      <c r="D2" s="14" t="s">
        <v>19</v>
      </c>
    </row>
    <row r="3" spans="2:10" ht="15" thickBot="1" x14ac:dyDescent="0.35">
      <c r="B3" s="8" t="s">
        <v>5</v>
      </c>
      <c r="C3" s="9" t="s">
        <v>6</v>
      </c>
      <c r="D3" s="15" t="s">
        <v>18</v>
      </c>
    </row>
    <row r="4" spans="2:10" x14ac:dyDescent="0.3">
      <c r="B4" s="2">
        <v>0</v>
      </c>
      <c r="C4" s="6">
        <v>0.4</v>
      </c>
      <c r="D4" s="24">
        <v>3.9969188132860543E-3</v>
      </c>
      <c r="F4">
        <f>SQRT(100000 * C4 * (1-C4)) * 2.58</f>
        <v>399.6918813286054</v>
      </c>
      <c r="G4">
        <f>F4/100000</f>
        <v>3.9969188132860543E-3</v>
      </c>
      <c r="I4" s="41"/>
      <c r="J4" s="42"/>
    </row>
    <row r="5" spans="2:10" x14ac:dyDescent="0.3">
      <c r="B5" s="2">
        <v>1</v>
      </c>
      <c r="C5" s="6">
        <v>0.3</v>
      </c>
      <c r="D5" s="24">
        <v>3.7387752005168754E-3</v>
      </c>
      <c r="F5">
        <f t="shared" ref="F5:F7" si="0">SQRT(100000 * C5 * (1-C5)) * 2.58</f>
        <v>373.87752005168755</v>
      </c>
      <c r="G5">
        <f t="shared" ref="G5:G7" si="1">F5/100000</f>
        <v>3.7387752005168754E-3</v>
      </c>
      <c r="I5" s="41"/>
      <c r="J5" s="42"/>
    </row>
    <row r="6" spans="2:10" x14ac:dyDescent="0.3">
      <c r="B6" s="2">
        <v>2</v>
      </c>
      <c r="C6" s="6">
        <v>0.2</v>
      </c>
      <c r="D6" s="24">
        <v>3.2634705452937677E-3</v>
      </c>
      <c r="F6">
        <f t="shared" si="0"/>
        <v>326.34705452937675</v>
      </c>
      <c r="G6">
        <f t="shared" si="1"/>
        <v>3.2634705452937677E-3</v>
      </c>
      <c r="I6" s="41"/>
      <c r="J6" s="42"/>
    </row>
    <row r="7" spans="2:10" ht="15" thickBot="1" x14ac:dyDescent="0.35">
      <c r="B7" s="4">
        <v>3</v>
      </c>
      <c r="C7" s="7">
        <v>0.1</v>
      </c>
      <c r="D7" s="25">
        <v>2.4476029089703253E-3</v>
      </c>
      <c r="F7">
        <f t="shared" si="0"/>
        <v>244.76029089703255</v>
      </c>
      <c r="G7">
        <f t="shared" si="1"/>
        <v>2.4476029089703253E-3</v>
      </c>
      <c r="I7" s="41"/>
      <c r="J7" s="42"/>
    </row>
    <row r="8" spans="2:10" x14ac:dyDescent="0.3">
      <c r="D8" s="43"/>
      <c r="E8" s="44"/>
    </row>
    <row r="10" spans="2:10" x14ac:dyDescent="0.3">
      <c r="I10" s="41"/>
      <c r="J10" s="42"/>
    </row>
    <row r="11" spans="2:10" x14ac:dyDescent="0.3">
      <c r="I11" s="41"/>
      <c r="J11" s="42"/>
    </row>
    <row r="12" spans="2:10" x14ac:dyDescent="0.3">
      <c r="I12" s="41"/>
      <c r="J12" s="42"/>
    </row>
    <row r="13" spans="2:10" x14ac:dyDescent="0.3">
      <c r="I13" s="41"/>
      <c r="J13" s="42"/>
    </row>
    <row r="14" spans="2:10" x14ac:dyDescent="0.3">
      <c r="I14" s="4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16A-90F7-4B36-B07D-D0DE0F7285C7}">
  <dimension ref="B1:P41"/>
  <sheetViews>
    <sheetView workbookViewId="0">
      <selection activeCell="L12" sqref="L12"/>
    </sheetView>
  </sheetViews>
  <sheetFormatPr defaultRowHeight="14.4" x14ac:dyDescent="0.3"/>
  <cols>
    <col min="9" max="9" width="9.77734375" bestFit="1" customWidth="1"/>
    <col min="11" max="11" width="15.21875" bestFit="1" customWidth="1"/>
    <col min="12" max="12" width="20.21875" bestFit="1" customWidth="1"/>
    <col min="15" max="15" width="12" bestFit="1" customWidth="1"/>
  </cols>
  <sheetData>
    <row r="1" spans="2:12" ht="15" thickBot="1" x14ac:dyDescent="0.35"/>
    <row r="2" spans="2:12" ht="15" thickBot="1" x14ac:dyDescent="0.35">
      <c r="B2" s="13" t="s">
        <v>7</v>
      </c>
      <c r="C2" s="10"/>
      <c r="E2" s="37" t="s">
        <v>8</v>
      </c>
      <c r="F2" s="38"/>
      <c r="G2" s="39"/>
      <c r="I2" s="35" t="s">
        <v>9</v>
      </c>
      <c r="J2" s="40"/>
      <c r="K2" s="36"/>
      <c r="L2" s="14" t="s">
        <v>19</v>
      </c>
    </row>
    <row r="3" spans="2:12" ht="15" thickBot="1" x14ac:dyDescent="0.35">
      <c r="B3" s="12" t="s">
        <v>0</v>
      </c>
      <c r="C3" s="11"/>
      <c r="D3" s="14"/>
      <c r="E3" s="19">
        <v>0</v>
      </c>
      <c r="F3" s="20">
        <v>1</v>
      </c>
      <c r="G3" s="21">
        <v>2</v>
      </c>
      <c r="I3" s="8" t="s">
        <v>14</v>
      </c>
      <c r="J3" s="26" t="s">
        <v>15</v>
      </c>
      <c r="K3" s="9" t="s">
        <v>16</v>
      </c>
      <c r="L3" s="14" t="s">
        <v>18</v>
      </c>
    </row>
    <row r="4" spans="2:12" x14ac:dyDescent="0.3">
      <c r="B4" s="16" t="s">
        <v>1</v>
      </c>
      <c r="C4" s="11"/>
      <c r="D4" s="23">
        <v>0</v>
      </c>
      <c r="E4" s="2" t="s">
        <v>3</v>
      </c>
      <c r="F4" s="11" t="s">
        <v>1</v>
      </c>
      <c r="G4" s="3" t="s">
        <v>3</v>
      </c>
      <c r="I4" s="29" t="s">
        <v>10</v>
      </c>
      <c r="J4" s="30">
        <v>15</v>
      </c>
      <c r="K4" s="31">
        <v>4.6296296296296294E-3</v>
      </c>
      <c r="L4" s="34">
        <v>5.5384110459210452E-4</v>
      </c>
    </row>
    <row r="5" spans="2:12" x14ac:dyDescent="0.3">
      <c r="B5" s="16" t="s">
        <v>2</v>
      </c>
      <c r="C5" s="11"/>
      <c r="D5" s="23">
        <v>1</v>
      </c>
      <c r="E5" s="2" t="s">
        <v>3</v>
      </c>
      <c r="F5" s="11" t="s">
        <v>2</v>
      </c>
      <c r="G5" s="3" t="s">
        <v>3</v>
      </c>
      <c r="I5" s="2" t="s">
        <v>11</v>
      </c>
      <c r="J5" s="11">
        <v>14</v>
      </c>
      <c r="K5" s="24">
        <v>1.0973936899862825E-2</v>
      </c>
      <c r="L5" s="27">
        <v>8.499723604911371E-4</v>
      </c>
    </row>
    <row r="6" spans="2:12" ht="15" thickBot="1" x14ac:dyDescent="0.35">
      <c r="B6" s="17" t="s">
        <v>3</v>
      </c>
      <c r="C6" s="11"/>
      <c r="D6" s="23">
        <v>2</v>
      </c>
      <c r="E6" s="2" t="s">
        <v>1</v>
      </c>
      <c r="F6" s="11" t="s">
        <v>3</v>
      </c>
      <c r="G6" s="3" t="s">
        <v>1</v>
      </c>
      <c r="I6" s="2" t="s">
        <v>12</v>
      </c>
      <c r="J6" s="11">
        <v>13</v>
      </c>
      <c r="K6" s="24">
        <v>2.1433470507544586E-2</v>
      </c>
      <c r="L6" s="27">
        <v>1.1815745644745545E-3</v>
      </c>
    </row>
    <row r="7" spans="2:12" x14ac:dyDescent="0.3">
      <c r="D7" s="23">
        <v>3</v>
      </c>
      <c r="E7" s="2" t="s">
        <v>1</v>
      </c>
      <c r="F7" s="11" t="s">
        <v>3</v>
      </c>
      <c r="G7" s="3" t="s">
        <v>1</v>
      </c>
      <c r="I7" s="2" t="s">
        <v>13</v>
      </c>
      <c r="J7" s="11">
        <v>12</v>
      </c>
      <c r="K7" s="24">
        <v>3.7037037037037035E-2</v>
      </c>
      <c r="L7" s="27">
        <v>1.5407870363415006E-3</v>
      </c>
    </row>
    <row r="8" spans="2:12" ht="15" thickBot="1" x14ac:dyDescent="0.35">
      <c r="D8" s="23">
        <v>4</v>
      </c>
      <c r="E8" s="2" t="s">
        <v>0</v>
      </c>
      <c r="F8" s="11" t="s">
        <v>3</v>
      </c>
      <c r="G8" s="3" t="s">
        <v>0</v>
      </c>
      <c r="I8" s="32" t="s">
        <v>17</v>
      </c>
      <c r="J8" s="33">
        <v>11</v>
      </c>
      <c r="K8" s="25">
        <v>6.9444444444444448E-2</v>
      </c>
      <c r="L8" s="28">
        <v>2.0740041117499153E-3</v>
      </c>
    </row>
    <row r="9" spans="2:12" x14ac:dyDescent="0.3">
      <c r="D9" s="23">
        <v>5</v>
      </c>
      <c r="E9" s="2" t="s">
        <v>2</v>
      </c>
      <c r="F9" s="11" t="s">
        <v>0</v>
      </c>
      <c r="G9" s="3" t="s">
        <v>2</v>
      </c>
    </row>
    <row r="10" spans="2:12" x14ac:dyDescent="0.3">
      <c r="D10" s="23">
        <v>6</v>
      </c>
      <c r="E10" s="2" t="s">
        <v>2</v>
      </c>
      <c r="F10" s="11" t="s">
        <v>1</v>
      </c>
      <c r="G10" s="3" t="s">
        <v>2</v>
      </c>
    </row>
    <row r="11" spans="2:12" x14ac:dyDescent="0.3">
      <c r="D11" s="23">
        <v>7</v>
      </c>
      <c r="E11" s="2" t="s">
        <v>1</v>
      </c>
      <c r="F11" s="11" t="s">
        <v>2</v>
      </c>
      <c r="G11" s="3" t="s">
        <v>1</v>
      </c>
      <c r="K11">
        <f>SQRT(100000*K4*(1-K4))*2.58</f>
        <v>55.384110459210454</v>
      </c>
      <c r="L11">
        <f>K11/100000</f>
        <v>5.5384110459210452E-4</v>
      </c>
    </row>
    <row r="12" spans="2:12" x14ac:dyDescent="0.3">
      <c r="D12" s="23">
        <v>8</v>
      </c>
      <c r="E12" s="2" t="s">
        <v>0</v>
      </c>
      <c r="F12" s="11" t="s">
        <v>3</v>
      </c>
      <c r="G12" s="3" t="s">
        <v>0</v>
      </c>
      <c r="K12">
        <f t="shared" ref="K12:K16" si="0">SQRT(100000*K5*(1-K5))*2.58</f>
        <v>84.99723604911371</v>
      </c>
      <c r="L12">
        <f t="shared" ref="L12:L15" si="1">K12/100000</f>
        <v>8.499723604911371E-4</v>
      </c>
    </row>
    <row r="13" spans="2:12" x14ac:dyDescent="0.3">
      <c r="D13" s="23">
        <v>9</v>
      </c>
      <c r="E13" s="2" t="s">
        <v>3</v>
      </c>
      <c r="F13" s="11" t="s">
        <v>3</v>
      </c>
      <c r="G13" s="3" t="s">
        <v>3</v>
      </c>
      <c r="K13">
        <f t="shared" si="0"/>
        <v>118.15745644745544</v>
      </c>
      <c r="L13">
        <f t="shared" si="1"/>
        <v>1.1815745644745545E-3</v>
      </c>
    </row>
    <row r="14" spans="2:12" x14ac:dyDescent="0.3">
      <c r="D14" s="23">
        <v>10</v>
      </c>
      <c r="E14" s="2" t="s">
        <v>0</v>
      </c>
      <c r="F14" s="11" t="s">
        <v>3</v>
      </c>
      <c r="G14" s="3" t="s">
        <v>0</v>
      </c>
      <c r="K14">
        <f t="shared" si="0"/>
        <v>154.07870363415006</v>
      </c>
      <c r="L14">
        <f t="shared" si="1"/>
        <v>1.5407870363415006E-3</v>
      </c>
    </row>
    <row r="15" spans="2:12" x14ac:dyDescent="0.3">
      <c r="D15" s="23">
        <v>11</v>
      </c>
      <c r="E15" s="2" t="s">
        <v>3</v>
      </c>
      <c r="F15" s="11" t="s">
        <v>0</v>
      </c>
      <c r="G15" s="3" t="s">
        <v>3</v>
      </c>
      <c r="K15">
        <f t="shared" si="0"/>
        <v>207.40041117499155</v>
      </c>
      <c r="L15">
        <f t="shared" si="1"/>
        <v>2.0740041117499153E-3</v>
      </c>
    </row>
    <row r="16" spans="2:12" x14ac:dyDescent="0.3">
      <c r="D16" s="23">
        <v>12</v>
      </c>
      <c r="E16" s="2" t="s">
        <v>2</v>
      </c>
      <c r="F16" s="11" t="s">
        <v>2</v>
      </c>
      <c r="G16" s="3" t="s">
        <v>2</v>
      </c>
    </row>
    <row r="17" spans="4:16" x14ac:dyDescent="0.3">
      <c r="D17" s="23">
        <v>13</v>
      </c>
      <c r="E17" s="2" t="s">
        <v>2</v>
      </c>
      <c r="F17" s="11" t="s">
        <v>2</v>
      </c>
      <c r="G17" s="3" t="s">
        <v>2</v>
      </c>
    </row>
    <row r="18" spans="4:16" x14ac:dyDescent="0.3">
      <c r="D18" s="23">
        <v>14</v>
      </c>
      <c r="E18" s="2" t="s">
        <v>3</v>
      </c>
      <c r="F18" s="11" t="s">
        <v>2</v>
      </c>
      <c r="G18" s="3" t="s">
        <v>3</v>
      </c>
    </row>
    <row r="19" spans="4:16" x14ac:dyDescent="0.3">
      <c r="D19" s="23">
        <v>15</v>
      </c>
      <c r="E19" s="2" t="s">
        <v>2</v>
      </c>
      <c r="F19" s="11" t="s">
        <v>1</v>
      </c>
      <c r="G19" s="3" t="s">
        <v>2</v>
      </c>
    </row>
    <row r="20" spans="4:16" x14ac:dyDescent="0.3">
      <c r="D20" s="23">
        <v>16</v>
      </c>
      <c r="E20" s="2" t="s">
        <v>1</v>
      </c>
      <c r="F20" s="11" t="s">
        <v>1</v>
      </c>
      <c r="G20" s="3" t="s">
        <v>1</v>
      </c>
    </row>
    <row r="21" spans="4:16" ht="15" thickBot="1" x14ac:dyDescent="0.35">
      <c r="D21" s="15">
        <v>17</v>
      </c>
      <c r="E21" s="4" t="s">
        <v>3</v>
      </c>
      <c r="F21" s="18" t="s">
        <v>0</v>
      </c>
      <c r="G21" s="5" t="s">
        <v>3</v>
      </c>
    </row>
    <row r="30" spans="4:16" x14ac:dyDescent="0.3">
      <c r="P30" s="1"/>
    </row>
    <row r="31" spans="4:16" x14ac:dyDescent="0.3">
      <c r="P31" s="1"/>
    </row>
    <row r="41" spans="15:15" x14ac:dyDescent="0.3">
      <c r="O41" s="22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Tasks</vt:lpstr>
      <vt:lpstr>Desirable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2018-11-01T11:52:11Z</dcterms:modified>
</cp:coreProperties>
</file>