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ntin Gosling\drive_gmail\Recherche\metaConvert\simulations\simulations_files\"/>
    </mc:Choice>
  </mc:AlternateContent>
  <xr:revisionPtr revIDLastSave="0" documentId="13_ncr:1_{9011F92D-8850-4170-B399-CE06672CD70D}" xr6:coauthVersionLast="47" xr6:coauthVersionMax="47" xr10:uidLastSave="{00000000-0000-0000-0000-000000000000}"/>
  <bookViews>
    <workbookView xWindow="30612" yWindow="-108" windowWidth="23256" windowHeight="12576" xr2:uid="{7EAA40D3-490B-4721-9079-77A09CC9E8B5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10" i="1"/>
  <c r="D9" i="1"/>
  <c r="D13" i="1" l="1"/>
</calcChain>
</file>

<file path=xl/sharedStrings.xml><?xml version="1.0" encoding="utf-8"?>
<sst xmlns="http://schemas.openxmlformats.org/spreadsheetml/2006/main" count="32" uniqueCount="31">
  <si>
    <t>Simulations</t>
  </si>
  <si>
    <t>OR =&gt; RR</t>
  </si>
  <si>
    <t>OR_to_RR_sim2500a</t>
  </si>
  <si>
    <t>file 1</t>
  </si>
  <si>
    <t>file 2</t>
  </si>
  <si>
    <t>file 3</t>
  </si>
  <si>
    <t>file 4</t>
  </si>
  <si>
    <t>RR_to_OR_sim2500a</t>
  </si>
  <si>
    <t>RR =&gt; OR</t>
  </si>
  <si>
    <t>2500/10000</t>
  </si>
  <si>
    <t>SE OR</t>
  </si>
  <si>
    <t>SMD =&gt; COR</t>
  </si>
  <si>
    <t>SMD_to_COR_sim</t>
  </si>
  <si>
    <t>ADJ =&gt; SMD</t>
  </si>
  <si>
    <t>MEANS_ADJ_to_SMD_sim2500a</t>
  </si>
  <si>
    <t>MEANS_ADJ_to_SMD_sim2500b</t>
  </si>
  <si>
    <t>MEANS_ADJ_to_SMD_sim2500c</t>
  </si>
  <si>
    <t>MEANS_ADJ_to_SMD_sim2500d</t>
  </si>
  <si>
    <t>2x2 =&gt; COR (CONT)</t>
  </si>
  <si>
    <t>2x2 =&gt; COR (CAT)</t>
  </si>
  <si>
    <t>OR =&gt; COR (CONT)</t>
  </si>
  <si>
    <t>OR =&gt; COR (CAT)</t>
  </si>
  <si>
    <t>2x2_to_COR_CAT_sim2500a.txt</t>
  </si>
  <si>
    <t>OR_to_COR_CAT_sim2500a.txt</t>
  </si>
  <si>
    <t>OR_TO_RR_sim_7500b</t>
  </si>
  <si>
    <t>RR_to_OR_sim2500</t>
  </si>
  <si>
    <t>RR_to_OR_sim2500c</t>
  </si>
  <si>
    <t>RR_to_OR_sim2500d</t>
  </si>
  <si>
    <t>n sim</t>
  </si>
  <si>
    <t>n dataset</t>
  </si>
  <si>
    <t>OR_SE_sim10000.txt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</si>
</sst>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1BFA-2690-49BC-8D83-1352EBCB64C8}">
  <dimension ref="A1:K13"/>
  <sheetViews>
    <sheetView tabSelected="1" workbookViewId="0">
      <selection activeCell="F8" sqref="F8"/>
    </sheetView>
  </sheetViews>
  <sheetFormatPr baseColWidth="10" defaultRowHeight="14.4" x14ac:dyDescent="0.3"/>
  <cols>
    <col min="2" max="2" width="16.77734375" customWidth="1"/>
    <col min="3" max="3" width="17.109375" customWidth="1"/>
    <col min="4" max="4" width="19" customWidth="1"/>
    <col min="5" max="5" width="32.21875" customWidth="1"/>
    <col min="6" max="11" width="11.5546875" style="5"/>
  </cols>
  <sheetData>
    <row r="1" spans="1:11" x14ac:dyDescent="0.3">
      <c r="B1" s="2" t="s">
        <v>0</v>
      </c>
      <c r="C1" s="2" t="s">
        <v>28</v>
      </c>
      <c r="D1" s="2" t="s">
        <v>29</v>
      </c>
      <c r="E1" s="2" t="s">
        <v>3</v>
      </c>
      <c r="F1" s="5" t="s">
        <v>4</v>
      </c>
      <c r="G1" s="5" t="s">
        <v>5</v>
      </c>
      <c r="H1" s="5" t="s">
        <v>6</v>
      </c>
    </row>
    <row r="2" spans="1:11" x14ac:dyDescent="0.3">
      <c r="A2">
        <v>2</v>
      </c>
      <c r="B2" s="2" t="s">
        <v>1</v>
      </c>
      <c r="C2" s="2">
        <v>10000</v>
      </c>
      <c r="D2" s="4">
        <v>12000000</v>
      </c>
      <c r="E2" s="2" t="s">
        <v>2</v>
      </c>
      <c r="F2" s="5" t="s">
        <v>24</v>
      </c>
    </row>
    <row r="3" spans="1:11" x14ac:dyDescent="0.3">
      <c r="A3">
        <v>5</v>
      </c>
      <c r="B3" s="2" t="s">
        <v>8</v>
      </c>
      <c r="C3" s="2">
        <v>10000</v>
      </c>
      <c r="D3" s="4">
        <v>12000000</v>
      </c>
      <c r="E3" s="2" t="s">
        <v>7</v>
      </c>
      <c r="F3" s="5" t="s">
        <v>25</v>
      </c>
      <c r="G3" s="5" t="s">
        <v>26</v>
      </c>
      <c r="H3" s="5" t="s">
        <v>27</v>
      </c>
    </row>
    <row r="4" spans="1:11" x14ac:dyDescent="0.3">
      <c r="A4">
        <v>4</v>
      </c>
      <c r="B4" s="2" t="s">
        <v>10</v>
      </c>
      <c r="C4" s="2">
        <v>10000</v>
      </c>
      <c r="D4" s="4">
        <v>3000000</v>
      </c>
      <c r="E4" s="2"/>
      <c r="F4" s="5" t="s">
        <v>30</v>
      </c>
    </row>
    <row r="5" spans="1:11" s="1" customFormat="1" x14ac:dyDescent="0.3">
      <c r="A5" s="1">
        <v>1</v>
      </c>
      <c r="B5" s="3" t="s">
        <v>11</v>
      </c>
      <c r="C5" s="3">
        <v>10000</v>
      </c>
      <c r="D5" s="3">
        <v>750000</v>
      </c>
      <c r="E5" s="3" t="s">
        <v>12</v>
      </c>
      <c r="F5" s="6"/>
      <c r="G5" s="6"/>
      <c r="H5" s="6"/>
      <c r="I5" s="6"/>
      <c r="J5" s="6"/>
      <c r="K5" s="6"/>
    </row>
    <row r="6" spans="1:11" x14ac:dyDescent="0.3">
      <c r="A6">
        <v>8</v>
      </c>
      <c r="B6" s="2" t="s">
        <v>13</v>
      </c>
      <c r="C6" s="2">
        <v>10000</v>
      </c>
      <c r="D6" s="4">
        <v>5400000</v>
      </c>
      <c r="E6" s="2" t="s">
        <v>14</v>
      </c>
      <c r="F6" s="5" t="s">
        <v>15</v>
      </c>
      <c r="G6" s="5" t="s">
        <v>16</v>
      </c>
      <c r="H6" s="5" t="s">
        <v>17</v>
      </c>
    </row>
    <row r="7" spans="1:11" x14ac:dyDescent="0.3">
      <c r="A7">
        <v>6</v>
      </c>
      <c r="B7" s="2" t="s">
        <v>18</v>
      </c>
      <c r="C7" s="2"/>
      <c r="D7" s="2">
        <f>562500*3</f>
        <v>1687500</v>
      </c>
      <c r="E7" s="2"/>
    </row>
    <row r="8" spans="1:11" x14ac:dyDescent="0.3">
      <c r="A8">
        <v>6</v>
      </c>
      <c r="B8" s="2" t="s">
        <v>19</v>
      </c>
      <c r="C8" s="2" t="s">
        <v>9</v>
      </c>
      <c r="D8" s="2">
        <f>562500*3</f>
        <v>1687500</v>
      </c>
      <c r="E8" s="2" t="s">
        <v>22</v>
      </c>
    </row>
    <row r="9" spans="1:11" x14ac:dyDescent="0.3">
      <c r="A9">
        <v>7</v>
      </c>
      <c r="B9" s="2" t="s">
        <v>20</v>
      </c>
      <c r="C9" s="2"/>
      <c r="D9" s="2">
        <f t="shared" ref="D9:D10" si="0">562500*4</f>
        <v>2250000</v>
      </c>
      <c r="E9" s="2"/>
    </row>
    <row r="10" spans="1:11" x14ac:dyDescent="0.3">
      <c r="A10">
        <v>7</v>
      </c>
      <c r="B10" s="2" t="s">
        <v>21</v>
      </c>
      <c r="C10" s="2" t="s">
        <v>9</v>
      </c>
      <c r="D10" s="2">
        <f t="shared" si="0"/>
        <v>2250000</v>
      </c>
      <c r="E10" s="2" t="s">
        <v>23</v>
      </c>
    </row>
    <row r="13" spans="1:11" x14ac:dyDescent="0.3">
      <c r="D13" s="7">
        <f>SUM(D1:D10)</f>
        <v>41025000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Gosling Corentin</dc:creator>
  <cp:lastModifiedBy>Gosling Corentin</cp:lastModifiedBy>
  <dcterms:created xsi:type="dcterms:W3CDTF">2024-01-03T20:34:13Z</dcterms:created>
  <dcterms:modified xsi:type="dcterms:W3CDTF">2024-02-24T12:07:07Z</dcterms:modified>
</cp:coreProperties>
</file>