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orentin Gosling\drive_gmail\Recherche\metaConvert\web\tables\"/>
    </mc:Choice>
  </mc:AlternateContent>
  <xr:revisionPtr revIDLastSave="0" documentId="13_ncr:1_{E89B65E1-A40E-4F09-8683-BA8DCFC973B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I4" i="1"/>
</calcChain>
</file>

<file path=xl/sharedStrings.xml><?xml version="1.0" encoding="utf-8"?>
<sst xmlns="http://schemas.openxmlformats.org/spreadsheetml/2006/main" count="20" uniqueCount="19">
  <si>
    <t>all_info_expected</t>
  </si>
  <si>
    <t>study_id</t>
  </si>
  <si>
    <t>mean_change_exp</t>
  </si>
  <si>
    <t>mean_change_nexp</t>
  </si>
  <si>
    <t>mean_change_sd_exp</t>
  </si>
  <si>
    <t>mean_change_sd_nexp</t>
  </si>
  <si>
    <t>n_exp</t>
  </si>
  <si>
    <t>n_nexp</t>
  </si>
  <si>
    <t>15</t>
  </si>
  <si>
    <t>38</t>
  </si>
  <si>
    <t>79</t>
  </si>
  <si>
    <t>means_change_sd</t>
  </si>
  <si>
    <t>means_change_ci</t>
  </si>
  <si>
    <t>mean_change_ci_lo_exp</t>
  </si>
  <si>
    <t>mean_change_ci_up_exp</t>
  </si>
  <si>
    <t>mean_change_ci_lo_nexp</t>
  </si>
  <si>
    <t>mean_change_ci_up_nexp</t>
  </si>
  <si>
    <t>mean_change_se_exp</t>
  </si>
  <si>
    <t>mean_change_se_nexp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</si>
</sst>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N11" sqref="N11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13</v>
      </c>
      <c r="J1" t="s">
        <v>14</v>
      </c>
      <c r="K1" t="s">
        <v>15</v>
      </c>
      <c r="L1" t="s">
        <v>16</v>
      </c>
      <c r="M1" t="s">
        <v>6</v>
      </c>
      <c r="N1" t="s">
        <v>7</v>
      </c>
    </row>
    <row r="2" spans="1:14" x14ac:dyDescent="0.3">
      <c r="A2" t="s">
        <v>11</v>
      </c>
      <c r="B2">
        <v>1</v>
      </c>
      <c r="C2">
        <v>-3.39</v>
      </c>
      <c r="D2">
        <v>1.1299999999999999</v>
      </c>
      <c r="E2">
        <v>2.87</v>
      </c>
      <c r="F2">
        <v>2.25</v>
      </c>
      <c r="M2" t="s">
        <v>8</v>
      </c>
      <c r="N2">
        <v>36</v>
      </c>
    </row>
    <row r="3" spans="1:14" x14ac:dyDescent="0.3">
      <c r="A3" t="s">
        <v>11</v>
      </c>
      <c r="B3">
        <v>2</v>
      </c>
      <c r="G3">
        <v>1.69</v>
      </c>
      <c r="H3">
        <v>1.5</v>
      </c>
      <c r="M3" t="s">
        <v>9</v>
      </c>
      <c r="N3">
        <v>42</v>
      </c>
    </row>
    <row r="4" spans="1:14" x14ac:dyDescent="0.3">
      <c r="A4" t="s">
        <v>12</v>
      </c>
      <c r="B4">
        <v>3</v>
      </c>
      <c r="I4">
        <f>C2-2</f>
        <v>-5.3900000000000006</v>
      </c>
      <c r="J4">
        <f>C2+2</f>
        <v>-1.3900000000000001</v>
      </c>
      <c r="K4">
        <f>E2-1.34</f>
        <v>1.53</v>
      </c>
      <c r="L4">
        <f>D2+1.34</f>
        <v>2.4699999999999998</v>
      </c>
      <c r="M4" t="s">
        <v>10</v>
      </c>
      <c r="N4">
        <v>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Gosling</dc:creator>
  <cp:lastModifiedBy>Gosling Corentin</cp:lastModifiedBy>
  <dcterms:created xsi:type="dcterms:W3CDTF">2023-09-11T22:10:40Z</dcterms:created>
  <dcterms:modified xsi:type="dcterms:W3CDTF">2024-01-23T20:38:47Z</dcterms:modified>
</cp:coreProperties>
</file>