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7 1030am\Excel\"/>
    </mc:Choice>
  </mc:AlternateContent>
  <bookViews>
    <workbookView xWindow="32400" yWindow="4185" windowWidth="21600" windowHeight="11295" tabRatio="501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" i="1" l="1"/>
  <c r="AH10" i="1"/>
  <c r="AG9" i="1"/>
  <c r="AI12" i="1"/>
</calcChain>
</file>

<file path=xl/sharedStrings.xml><?xml version="1.0" encoding="utf-8"?>
<sst xmlns="http://schemas.openxmlformats.org/spreadsheetml/2006/main" count="101" uniqueCount="75">
  <si>
    <t>K057</t>
  </si>
  <si>
    <t>Title</t>
  </si>
  <si>
    <t>QC23 OEM Quick Connect Installation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</si>
  <si>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</si>
  <si>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</si>
  <si>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</si>
  <si>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</si>
  <si>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</si>
  <si>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</si>
  <si>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</si>
  <si>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</si>
  <si>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</si>
  <si>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</si>
  <si>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</si>
  <si>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</si>
  <si>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</si>
  <si>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</si>
  <si>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</si>
  <si>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</si>
  <si>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</si>
  <si>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</si>
  <si>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</si>
  <si>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</si>
  <si>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</si>
  <si>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</si>
  <si>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125 Stuyvesant Avenue</t>
  </si>
  <si>
    <t>Brooklyn</t>
  </si>
  <si>
    <t>NY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</si>
  <si>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</si>
  <si>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</si>
  <si>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</si>
  <si>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</si>
  <si>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</si>
  <si>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</si>
  <si>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</si>
  <si>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</si>
  <si>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</si>
  <si>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</si>
  <si>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</si>
  <si>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In Development</t>
  </si>
  <si>
    <t>Robert Losasso</t>
  </si>
  <si>
    <t>929-397-3777</t>
  </si>
  <si>
    <t>Carmine Franzese</t>
  </si>
  <si>
    <t>718-349-5659</t>
  </si>
  <si>
    <t>Project Name</t>
  </si>
  <si>
    <t>Amount Previously Certified (paid)</t>
  </si>
  <si>
    <t>School &amp; Project Name</t>
  </si>
  <si>
    <t>K057 - J.H.S. 57</t>
  </si>
  <si>
    <t>K057: QC23 OEM Quick Connect Installation</t>
  </si>
  <si>
    <t>Amount Previously Certified</t>
  </si>
  <si>
    <t>Remaining Balance</t>
  </si>
  <si>
    <t>Full Purchase Amount</t>
  </si>
  <si>
    <t>SANDQUICK</t>
  </si>
  <si>
    <t>19FGQCA</t>
  </si>
  <si>
    <t>Project</t>
  </si>
  <si>
    <t>Delivery To Information (School where work performed)</t>
  </si>
  <si>
    <t>Invoice  To Information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</si>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</sst>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$-409]#,##0.00"/>
    <numFmt numFmtId="165" formatCode="&quot;$&quot;#,##0.00"/>
  </numFmts>
  <fonts count="9" x14ac:knownFonts="1">
    <font>
      <sz val="10"/>
      <color indexed="8"/>
      <name val="ARIAL"/>
      <charset val="1"/>
    </font>
    <font>
      <sz val="8"/>
      <name val="Arial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00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5AB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0" fontId="2" fillId="0" borderId="0"/>
    <xf numFmtId="43" fontId="2" fillId="0" borderId="0" applyFont="0" applyFill="0" applyBorder="0" applyAlignment="0" applyProtection="0"/>
  </cellStyleXfs>
  <cellXfs count="98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3" fillId="7" borderId="2" xfId="0" applyFont="1" applyFill="1" applyBorder="1" applyAlignment="1">
      <alignment vertical="top" wrapText="1" readingOrder="1"/>
    </xf>
    <xf numFmtId="0" fontId="3" fillId="7" borderId="2" xfId="0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center" vertical="center"/>
    </xf>
    <xf numFmtId="0" fontId="4" fillId="0" borderId="6" xfId="0" applyFont="1" applyBorder="1">
      <alignment vertical="top"/>
    </xf>
    <xf numFmtId="0" fontId="4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>
      <alignment vertical="top"/>
    </xf>
    <xf numFmtId="0" fontId="4" fillId="0" borderId="3" xfId="0" applyFont="1" applyBorder="1">
      <alignment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>
      <alignment vertical="top"/>
    </xf>
    <xf numFmtId="0" fontId="4" fillId="0" borderId="12" xfId="0" applyFont="1" applyBorder="1" applyAlignment="1">
      <alignment horizontal="center" vertical="top" wrapText="1" readingOrder="1"/>
    </xf>
    <xf numFmtId="0" fontId="4" fillId="0" borderId="14" xfId="0" applyFont="1" applyBorder="1" applyAlignment="1">
      <alignment horizontal="left" vertical="top"/>
    </xf>
    <xf numFmtId="0" fontId="4" fillId="8" borderId="7" xfId="0" applyFont="1" applyFill="1" applyBorder="1">
      <alignment vertical="top"/>
    </xf>
    <xf numFmtId="0" fontId="4" fillId="8" borderId="8" xfId="0" applyFont="1" applyFill="1" applyBorder="1">
      <alignment vertical="top"/>
    </xf>
    <xf numFmtId="0" fontId="4" fillId="8" borderId="9" xfId="0" applyFont="1" applyFill="1" applyBorder="1">
      <alignment vertical="top"/>
    </xf>
    <xf numFmtId="0" fontId="3" fillId="9" borderId="4" xfId="0" applyFont="1" applyFill="1" applyBorder="1" applyAlignment="1">
      <alignment horizontal="center" vertical="center" wrapText="1" readingOrder="1"/>
    </xf>
    <xf numFmtId="0" fontId="4" fillId="0" borderId="10" xfId="0" applyFont="1" applyBorder="1">
      <alignment vertical="top"/>
    </xf>
    <xf numFmtId="0" fontId="3" fillId="7" borderId="19" xfId="0" applyFont="1" applyFill="1" applyBorder="1" applyAlignment="1">
      <alignment horizontal="center" vertical="center" wrapText="1" readingOrder="1"/>
    </xf>
    <xf numFmtId="0" fontId="3" fillId="7" borderId="20" xfId="0" applyFont="1" applyFill="1" applyBorder="1" applyAlignment="1">
      <alignment horizontal="center" vertical="center" wrapText="1" readingOrder="1"/>
    </xf>
    <xf numFmtId="0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5" xfId="0" applyFont="1" applyBorder="1">
      <alignment vertical="top"/>
    </xf>
    <xf numFmtId="0" fontId="4" fillId="0" borderId="24" xfId="0" applyFont="1" applyBorder="1">
      <alignment vertical="top"/>
    </xf>
    <xf numFmtId="0" fontId="4" fillId="0" borderId="26" xfId="0" applyFont="1" applyBorder="1">
      <alignment vertical="top"/>
    </xf>
    <xf numFmtId="164" fontId="3" fillId="0" borderId="24" xfId="0" applyNumberFormat="1" applyFont="1" applyBorder="1" applyAlignment="1">
      <alignment horizontal="right" vertical="top"/>
    </xf>
    <xf numFmtId="0" fontId="4" fillId="8" borderId="30" xfId="0" applyFont="1" applyFill="1" applyBorder="1">
      <alignment vertical="top"/>
    </xf>
    <xf numFmtId="0" fontId="4" fillId="0" borderId="28" xfId="0" applyFont="1" applyBorder="1">
      <alignment vertical="top"/>
    </xf>
    <xf numFmtId="0" fontId="4" fillId="7" borderId="24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0" borderId="31" xfId="0" applyFont="1" applyBorder="1">
      <alignment vertical="top"/>
    </xf>
    <xf numFmtId="0" fontId="4" fillId="0" borderId="33" xfId="0" applyFont="1" applyBorder="1">
      <alignment vertical="top"/>
    </xf>
    <xf numFmtId="0" fontId="4" fillId="0" borderId="4" xfId="0" applyFont="1" applyBorder="1">
      <alignment vertical="top"/>
    </xf>
    <xf numFmtId="0" fontId="4" fillId="0" borderId="34" xfId="0" applyFont="1" applyBorder="1">
      <alignment vertical="top"/>
    </xf>
    <xf numFmtId="0" fontId="3" fillId="7" borderId="2" xfId="0" applyFont="1" applyFill="1" applyBorder="1" applyAlignment="1">
      <alignment horizontal="left" vertical="top" wrapText="1" readingOrder="1"/>
    </xf>
    <xf numFmtId="0" fontId="4" fillId="0" borderId="35" xfId="0" applyFont="1" applyBorder="1">
      <alignment vertical="top"/>
    </xf>
    <xf numFmtId="0" fontId="4" fillId="0" borderId="36" xfId="0" applyFont="1" applyBorder="1">
      <alignment vertical="top"/>
    </xf>
    <xf numFmtId="0" fontId="3" fillId="3" borderId="37" xfId="0" applyFont="1" applyFill="1" applyBorder="1" applyAlignment="1">
      <alignment horizontal="left" vertical="top" wrapText="1" readingOrder="1"/>
    </xf>
    <xf numFmtId="0" fontId="3" fillId="3" borderId="38" xfId="0" applyFont="1" applyFill="1" applyBorder="1" applyAlignment="1">
      <alignment horizontal="left" vertical="top" wrapText="1" readingOrder="1"/>
    </xf>
    <xf numFmtId="0" fontId="3" fillId="3" borderId="39" xfId="0" applyFont="1" applyFill="1" applyBorder="1" applyAlignment="1">
      <alignment horizontal="left" vertical="top" wrapText="1" readingOrder="1"/>
    </xf>
    <xf numFmtId="0" fontId="5" fillId="0" borderId="2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 readingOrder="1"/>
    </xf>
    <xf numFmtId="0" fontId="4" fillId="0" borderId="14" xfId="0" applyFont="1" applyBorder="1" applyAlignment="1">
      <alignment horizontal="left" vertical="top" wrapText="1" readingOrder="1"/>
    </xf>
    <xf numFmtId="0" fontId="4" fillId="7" borderId="35" xfId="0" applyFont="1" applyFill="1" applyBorder="1" applyAlignment="1">
      <alignment horizontal="center" vertical="center"/>
    </xf>
    <xf numFmtId="0" fontId="4" fillId="8" borderId="39" xfId="0" applyFont="1" applyFill="1" applyBorder="1">
      <alignment vertical="top"/>
    </xf>
    <xf numFmtId="0" fontId="4" fillId="10" borderId="37" xfId="0" applyFont="1" applyFill="1" applyBorder="1" applyAlignment="1">
      <alignment horizontal="left" vertical="center"/>
    </xf>
    <xf numFmtId="0" fontId="4" fillId="10" borderId="38" xfId="0" applyFont="1" applyFill="1" applyBorder="1" applyAlignment="1">
      <alignment horizontal="left" vertical="center"/>
    </xf>
    <xf numFmtId="164" fontId="3" fillId="0" borderId="12" xfId="0" applyNumberFormat="1" applyFont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0" fontId="6" fillId="0" borderId="41" xfId="0" applyFont="1" applyBorder="1">
      <alignment vertical="top"/>
    </xf>
    <xf numFmtId="0" fontId="4" fillId="0" borderId="43" xfId="0" applyFont="1" applyBorder="1">
      <alignment vertical="top"/>
    </xf>
    <xf numFmtId="164" fontId="3" fillId="0" borderId="25" xfId="0" applyNumberFormat="1" applyFont="1" applyBorder="1" applyAlignment="1">
      <alignment horizontal="right" vertical="top"/>
    </xf>
    <xf numFmtId="0" fontId="3" fillId="0" borderId="44" xfId="0" applyFont="1" applyBorder="1" applyAlignment="1">
      <alignment horizontal="left" vertical="top" wrapText="1" readingOrder="1"/>
    </xf>
    <xf numFmtId="164" fontId="3" fillId="0" borderId="26" xfId="0" applyNumberFormat="1" applyFont="1" applyBorder="1" applyAlignment="1">
      <alignment horizontal="right" vertical="top"/>
    </xf>
    <xf numFmtId="0" fontId="4" fillId="0" borderId="45" xfId="0" applyFont="1" applyBorder="1">
      <alignment vertical="top"/>
    </xf>
    <xf numFmtId="164" fontId="3" fillId="0" borderId="24" xfId="0" applyNumberFormat="1" applyFont="1" applyBorder="1">
      <alignment vertical="top"/>
    </xf>
    <xf numFmtId="0" fontId="3" fillId="0" borderId="24" xfId="0" applyFont="1" applyBorder="1">
      <alignment vertical="top"/>
    </xf>
    <xf numFmtId="0" fontId="3" fillId="0" borderId="42" xfId="0" applyFont="1" applyBorder="1">
      <alignment vertical="top"/>
    </xf>
    <xf numFmtId="164" fontId="3" fillId="0" borderId="42" xfId="0" applyNumberFormat="1" applyFont="1" applyBorder="1">
      <alignment vertical="top"/>
    </xf>
    <xf numFmtId="0" fontId="3" fillId="0" borderId="40" xfId="0" applyFont="1" applyBorder="1" applyAlignment="1">
      <alignment horizontal="left" vertical="top" wrapText="1" readingOrder="1"/>
    </xf>
    <xf numFmtId="0" fontId="4" fillId="0" borderId="46" xfId="0" applyFont="1" applyBorder="1">
      <alignment vertical="top"/>
    </xf>
    <xf numFmtId="164" fontId="3" fillId="11" borderId="5" xfId="0" applyNumberFormat="1" applyFont="1" applyFill="1" applyBorder="1" applyAlignment="1">
      <alignment horizontal="right" vertical="top"/>
    </xf>
    <xf numFmtId="0" fontId="6" fillId="12" borderId="47" xfId="0" applyFont="1" applyFill="1" applyBorder="1">
      <alignment vertical="top"/>
    </xf>
    <xf numFmtId="0" fontId="4" fillId="12" borderId="48" xfId="0" applyFont="1" applyFill="1" applyBorder="1">
      <alignment vertical="top"/>
    </xf>
    <xf numFmtId="165" fontId="3" fillId="12" borderId="49" xfId="0" applyNumberFormat="1" applyFont="1" applyFill="1" applyBorder="1">
      <alignment vertical="top"/>
    </xf>
    <xf numFmtId="0" fontId="3" fillId="4" borderId="21" xfId="0" applyFont="1" applyFill="1" applyBorder="1" applyAlignment="1">
      <alignment horizontal="center" vertical="top" wrapText="1" readingOrder="1"/>
    </xf>
    <xf numFmtId="0" fontId="3" fillId="4" borderId="22" xfId="0" applyFont="1" applyFill="1" applyBorder="1" applyAlignment="1">
      <alignment horizontal="center" vertical="top" wrapText="1" readingOrder="1"/>
    </xf>
    <xf numFmtId="0" fontId="3" fillId="4" borderId="23" xfId="0" applyFont="1" applyFill="1" applyBorder="1" applyAlignment="1">
      <alignment horizontal="center" vertical="top" wrapText="1" readingOrder="1"/>
    </xf>
    <xf numFmtId="0" fontId="3" fillId="3" borderId="21" xfId="0" applyFont="1" applyFill="1" applyBorder="1" applyAlignment="1">
      <alignment horizontal="center" vertical="top" wrapText="1" readingOrder="1"/>
    </xf>
    <xf numFmtId="0" fontId="3" fillId="3" borderId="22" xfId="0" applyFont="1" applyFill="1" applyBorder="1" applyAlignment="1">
      <alignment horizontal="center" vertical="top" wrapText="1" readingOrder="1"/>
    </xf>
    <xf numFmtId="0" fontId="3" fillId="3" borderId="23" xfId="0" applyFont="1" applyFill="1" applyBorder="1" applyAlignment="1">
      <alignment horizontal="center" vertical="top" wrapText="1" readingOrder="1"/>
    </xf>
    <xf numFmtId="0" fontId="3" fillId="6" borderId="21" xfId="0" applyFont="1" applyFill="1" applyBorder="1" applyAlignment="1">
      <alignment horizontal="center" vertical="top" wrapText="1" readingOrder="1"/>
    </xf>
    <xf numFmtId="0" fontId="3" fillId="6" borderId="22" xfId="0" applyFont="1" applyFill="1" applyBorder="1" applyAlignment="1">
      <alignment horizontal="center" vertical="top" wrapText="1" readingOrder="1"/>
    </xf>
    <xf numFmtId="0" fontId="3" fillId="6" borderId="23" xfId="0" applyFont="1" applyFill="1" applyBorder="1" applyAlignment="1">
      <alignment horizontal="center" vertical="top" wrapText="1" readingOrder="1"/>
    </xf>
    <xf numFmtId="0" fontId="3" fillId="2" borderId="32" xfId="0" applyFont="1" applyFill="1" applyBorder="1" applyAlignment="1">
      <alignment horizontal="center" vertical="top" wrapText="1" readingOrder="1"/>
    </xf>
    <xf numFmtId="0" fontId="3" fillId="2" borderId="18" xfId="0" applyFont="1" applyFill="1" applyBorder="1" applyAlignment="1">
      <alignment horizontal="center" vertical="top" wrapText="1" readingOrder="1"/>
    </xf>
    <xf numFmtId="0" fontId="3" fillId="2" borderId="16" xfId="0" applyFont="1" applyFill="1" applyBorder="1" applyAlignment="1">
      <alignment horizontal="center" vertical="top" wrapText="1" readingOrder="1"/>
    </xf>
    <xf numFmtId="0" fontId="3" fillId="5" borderId="17" xfId="0" applyFont="1" applyFill="1" applyBorder="1" applyAlignment="1">
      <alignment horizontal="center" vertical="top" wrapText="1" readingOrder="1"/>
    </xf>
    <xf numFmtId="0" fontId="3" fillId="5" borderId="18" xfId="0" applyFont="1" applyFill="1" applyBorder="1" applyAlignment="1">
      <alignment horizontal="center" vertical="top" wrapText="1" readingOrder="1"/>
    </xf>
    <xf numFmtId="0" fontId="3" fillId="5" borderId="16" xfId="0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43" fontId="7" fillId="0" borderId="1" xfId="2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5A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B41"/>
  <sheetViews>
    <sheetView showGridLines="0" tabSelected="1" topLeftCell="U1" workbookViewId="0">
      <selection activeCell="Z14" sqref="Z14"/>
    </sheetView>
  </sheetViews>
  <sheetFormatPr defaultColWidth="6.85546875" defaultRowHeight="12.75" customHeight="1" x14ac:dyDescent="0.2"/>
  <cols>
    <col min="1" max="1" width="3.140625" style="1" customWidth="1"/>
    <col min="2" max="2" width="36.42578125" style="1" customWidth="1"/>
    <col min="3" max="3" width="10.85546875" style="1" customWidth="1"/>
    <col min="4" max="4" width="6.85546875" style="1" bestFit="1" customWidth="1"/>
    <col min="5" max="5" width="11.140625" style="1" customWidth="1"/>
    <col min="6" max="6" width="9.85546875" style="1" bestFit="1" customWidth="1"/>
    <col min="7" max="8" width="14.42578125" style="1" bestFit="1" customWidth="1"/>
    <col min="9" max="9" width="22.28515625" style="1" bestFit="1" customWidth="1"/>
    <col min="10" max="10" width="12.42578125" style="1" bestFit="1" customWidth="1"/>
    <col min="11" max="11" width="14.7109375" style="1" bestFit="1" customWidth="1"/>
    <col min="12" max="12" width="9.7109375" style="1" customWidth="1"/>
    <col min="13" max="13" width="8" style="1" customWidth="1"/>
    <col min="14" max="14" width="8.42578125" style="1" bestFit="1" customWidth="1"/>
    <col min="15" max="15" width="16.5703125" style="1" bestFit="1" customWidth="1"/>
    <col min="16" max="16" width="19.5703125" style="1" bestFit="1" customWidth="1"/>
    <col min="17" max="17" width="7.7109375" style="1" bestFit="1" customWidth="1"/>
    <col min="18" max="18" width="5.28515625" style="1" bestFit="1" customWidth="1"/>
    <col min="19" max="19" width="8.42578125" style="1" bestFit="1" customWidth="1"/>
    <col min="20" max="20" width="15" style="1" customWidth="1"/>
    <col min="21" max="21" width="19" style="1" customWidth="1"/>
    <col min="22" max="22" width="8.7109375" style="1" bestFit="1" customWidth="1"/>
    <col min="23" max="23" width="7.140625" style="1" bestFit="1" customWidth="1"/>
    <col min="24" max="24" width="20.28515625" style="1" bestFit="1" customWidth="1"/>
    <col min="25" max="25" width="13.7109375" style="1" bestFit="1" customWidth="1"/>
    <col min="26" max="26" width="8.5703125" style="1" customWidth="1"/>
    <col min="27" max="27" width="8.42578125" style="1" bestFit="1" customWidth="1"/>
    <col min="28" max="28" width="18.85546875" style="1" customWidth="1"/>
    <col min="29" max="29" width="15" style="1" customWidth="1"/>
    <col min="30" max="30" width="35.85546875" style="1" bestFit="1" customWidth="1"/>
    <col min="31" max="31" width="8.140625" style="1" bestFit="1" customWidth="1"/>
    <col min="32" max="32" width="4.28515625" style="1" bestFit="1" customWidth="1"/>
    <col min="33" max="33" width="15.28515625" style="1" customWidth="1"/>
    <col min="34" max="35" width="13.5703125" style="1" customWidth="1"/>
    <col min="36" max="36" width="15.85546875" style="1" customWidth="1"/>
    <col min="37" max="37" width="25" style="1" customWidth="1"/>
    <col min="38" max="16384" width="6.85546875" style="1"/>
  </cols>
  <sheetData>
    <row r="1" spans="1:54" ht="13.5" customHeight="1" x14ac:dyDescent="0.2">
      <c r="A1" s="45"/>
      <c r="B1" s="48" t="s">
        <v>46</v>
      </c>
      <c r="C1" s="37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10"/>
    </row>
    <row r="2" spans="1:54" ht="13.5" customHeight="1" x14ac:dyDescent="0.2">
      <c r="A2" s="45"/>
      <c r="B2" s="49" t="s">
        <v>47</v>
      </c>
      <c r="C2" s="46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10"/>
    </row>
    <row r="3" spans="1:54" ht="13.5" customHeight="1" thickBot="1" x14ac:dyDescent="0.25">
      <c r="A3" s="45"/>
      <c r="B3" s="50" t="s">
        <v>48</v>
      </c>
      <c r="C3" s="47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2"/>
      <c r="AT3" s="32"/>
      <c r="AU3" s="32"/>
      <c r="AV3" s="32"/>
      <c r="AW3" s="32"/>
      <c r="AX3" s="33"/>
      <c r="AY3" s="33"/>
      <c r="AZ3" s="33"/>
      <c r="BA3" s="19"/>
    </row>
    <row r="4" spans="1:54" ht="14.25" customHeight="1" thickBot="1" x14ac:dyDescent="0.25">
      <c r="A4" s="2"/>
      <c r="B4" s="87" t="s">
        <v>54</v>
      </c>
      <c r="C4" s="88"/>
      <c r="D4" s="88"/>
      <c r="E4" s="89"/>
      <c r="F4" s="78" t="s">
        <v>4</v>
      </c>
      <c r="G4" s="79"/>
      <c r="H4" s="79"/>
      <c r="I4" s="79"/>
      <c r="J4" s="79"/>
      <c r="K4" s="79"/>
      <c r="L4" s="79"/>
      <c r="M4" s="79"/>
      <c r="N4" s="80"/>
      <c r="O4" s="90" t="s">
        <v>55</v>
      </c>
      <c r="P4" s="91"/>
      <c r="Q4" s="91"/>
      <c r="R4" s="91"/>
      <c r="S4" s="91"/>
      <c r="T4" s="91"/>
      <c r="U4" s="91"/>
      <c r="V4" s="92"/>
      <c r="W4" s="81" t="s">
        <v>56</v>
      </c>
      <c r="X4" s="82"/>
      <c r="Y4" s="82"/>
      <c r="Z4" s="82"/>
      <c r="AA4" s="82"/>
      <c r="AB4" s="82"/>
      <c r="AC4" s="83"/>
      <c r="AD4" s="84" t="s">
        <v>5</v>
      </c>
      <c r="AE4" s="85"/>
      <c r="AF4" s="85"/>
      <c r="AG4" s="85"/>
      <c r="AH4" s="85"/>
      <c r="AI4" s="85"/>
      <c r="AJ4" s="86"/>
      <c r="AK4" s="46"/>
      <c r="AL4" s="33"/>
      <c r="AM4" s="33"/>
      <c r="AN4" s="32"/>
      <c r="AO4" s="32"/>
      <c r="AP4" s="32"/>
      <c r="AQ4" s="32"/>
      <c r="AR4" s="32"/>
      <c r="AS4" s="33"/>
      <c r="AT4" s="33"/>
      <c r="AU4" s="33"/>
      <c r="AV4" s="33"/>
      <c r="AW4" s="33"/>
      <c r="AX4" s="33"/>
      <c r="AY4" s="33"/>
      <c r="AZ4" s="33"/>
      <c r="BA4" s="41"/>
      <c r="BB4" s="10"/>
    </row>
    <row r="5" spans="1:54" s="4" customFormat="1" ht="41.25" customHeight="1" thickBot="1" x14ac:dyDescent="0.25">
      <c r="A5" s="3"/>
      <c r="B5" s="96" t="s">
        <v>44</v>
      </c>
      <c r="C5" s="94" t="s">
        <v>6</v>
      </c>
      <c r="D5" s="94" t="s">
        <v>57</v>
      </c>
      <c r="E5" s="94" t="s">
        <v>7</v>
      </c>
      <c r="F5" s="94" t="s">
        <v>8</v>
      </c>
      <c r="G5" s="94" t="s">
        <v>9</v>
      </c>
      <c r="H5" s="94" t="s">
        <v>58</v>
      </c>
      <c r="I5" s="94" t="s">
        <v>59</v>
      </c>
      <c r="J5" s="94" t="s">
        <v>10</v>
      </c>
      <c r="K5" s="94" t="s">
        <v>11</v>
      </c>
      <c r="L5" s="94" t="s">
        <v>60</v>
      </c>
      <c r="M5" s="94" t="s">
        <v>61</v>
      </c>
      <c r="N5" s="94" t="s">
        <v>62</v>
      </c>
      <c r="O5" s="94" t="s">
        <v>63</v>
      </c>
      <c r="P5" s="94" t="s">
        <v>64</v>
      </c>
      <c r="Q5" s="94" t="s">
        <v>65</v>
      </c>
      <c r="R5" s="94" t="s">
        <v>66</v>
      </c>
      <c r="S5" s="94" t="s">
        <v>67</v>
      </c>
      <c r="T5" s="94" t="s">
        <v>68</v>
      </c>
      <c r="U5" s="94" t="s">
        <v>69</v>
      </c>
      <c r="V5" s="94" t="s">
        <v>1</v>
      </c>
      <c r="W5" s="94" t="s">
        <v>12</v>
      </c>
      <c r="X5" s="94" t="s">
        <v>70</v>
      </c>
      <c r="Y5" s="94" t="s">
        <v>71</v>
      </c>
      <c r="Z5" s="94" t="s">
        <v>72</v>
      </c>
      <c r="AA5" s="94" t="s">
        <v>73</v>
      </c>
      <c r="AB5" s="97" t="s">
        <v>13</v>
      </c>
      <c r="AC5" s="97" t="s">
        <v>74</v>
      </c>
      <c r="AD5" s="93" t="s">
        <v>14</v>
      </c>
      <c r="AE5" s="94" t="s">
        <v>15</v>
      </c>
      <c r="AF5" s="94" t="s">
        <v>16</v>
      </c>
      <c r="AG5" s="95" t="s">
        <v>17</v>
      </c>
      <c r="AH5" s="20" t="s">
        <v>45</v>
      </c>
      <c r="AI5" s="20" t="s">
        <v>18</v>
      </c>
      <c r="AJ5" s="21" t="s">
        <v>50</v>
      </c>
      <c r="AK5" s="18" t="s">
        <v>19</v>
      </c>
      <c r="AL5" s="55"/>
      <c r="AM5" s="39"/>
      <c r="AN5" s="38"/>
      <c r="AO5" s="38"/>
      <c r="AP5" s="38"/>
      <c r="AQ5" s="38"/>
      <c r="AR5" s="38"/>
      <c r="AS5" s="39"/>
      <c r="AT5" s="39"/>
      <c r="AU5" s="39"/>
      <c r="AV5" s="39"/>
      <c r="AW5" s="39"/>
      <c r="AX5" s="38"/>
      <c r="AY5" s="38"/>
      <c r="AZ5" s="38"/>
      <c r="BA5" s="40"/>
    </row>
    <row r="6" spans="1:54" ht="15" customHeight="1" x14ac:dyDescent="0.2">
      <c r="A6" s="8"/>
      <c r="B6" s="11" t="s">
        <v>2</v>
      </c>
      <c r="C6" s="25" t="s">
        <v>52</v>
      </c>
      <c r="D6" s="22">
        <v>133385</v>
      </c>
      <c r="E6" s="25" t="s">
        <v>53</v>
      </c>
      <c r="F6" s="23">
        <v>581900371</v>
      </c>
      <c r="G6" s="23">
        <v>581900371</v>
      </c>
      <c r="H6" s="24" t="s">
        <v>20</v>
      </c>
      <c r="I6" s="24" t="s">
        <v>21</v>
      </c>
      <c r="J6" s="24" t="s">
        <v>3</v>
      </c>
      <c r="K6" s="24" t="s">
        <v>22</v>
      </c>
      <c r="L6" s="24" t="s">
        <v>23</v>
      </c>
      <c r="M6" s="24" t="s">
        <v>24</v>
      </c>
      <c r="N6" s="23">
        <v>29615</v>
      </c>
      <c r="O6" s="25" t="s">
        <v>0</v>
      </c>
      <c r="P6" s="25" t="s">
        <v>25</v>
      </c>
      <c r="Q6" s="25" t="s">
        <v>26</v>
      </c>
      <c r="R6" s="24" t="s">
        <v>27</v>
      </c>
      <c r="S6" s="22">
        <v>11221</v>
      </c>
      <c r="T6" s="26" t="s">
        <v>40</v>
      </c>
      <c r="U6" s="26" t="s">
        <v>41</v>
      </c>
      <c r="V6" s="24" t="s">
        <v>28</v>
      </c>
      <c r="W6" s="24" t="s">
        <v>29</v>
      </c>
      <c r="X6" s="24" t="s">
        <v>30</v>
      </c>
      <c r="Y6" s="24" t="s">
        <v>31</v>
      </c>
      <c r="Z6" s="24" t="s">
        <v>27</v>
      </c>
      <c r="AA6" s="24" t="s">
        <v>32</v>
      </c>
      <c r="AB6" s="26" t="s">
        <v>42</v>
      </c>
      <c r="AC6" s="51" t="s">
        <v>43</v>
      </c>
      <c r="AD6" s="53" t="s">
        <v>33</v>
      </c>
      <c r="AE6" s="13" t="s">
        <v>34</v>
      </c>
      <c r="AF6" s="12"/>
      <c r="AG6" s="59">
        <v>13457.71</v>
      </c>
      <c r="AH6" s="59">
        <v>0</v>
      </c>
      <c r="AI6" s="59">
        <v>13457.71</v>
      </c>
      <c r="AJ6" s="60">
        <v>0</v>
      </c>
      <c r="AK6" s="57" t="s">
        <v>39</v>
      </c>
      <c r="AL6" s="41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10"/>
    </row>
    <row r="7" spans="1:54" ht="15" customHeight="1" x14ac:dyDescent="0.2">
      <c r="A7" s="8"/>
      <c r="B7" s="14" t="s">
        <v>2</v>
      </c>
      <c r="C7" s="30" t="s">
        <v>52</v>
      </c>
      <c r="D7" s="27">
        <v>133385</v>
      </c>
      <c r="E7" s="30" t="s">
        <v>53</v>
      </c>
      <c r="F7" s="28">
        <v>581900371</v>
      </c>
      <c r="G7" s="28">
        <v>581900371</v>
      </c>
      <c r="H7" s="29" t="s">
        <v>35</v>
      </c>
      <c r="I7" s="29" t="s">
        <v>21</v>
      </c>
      <c r="J7" s="29" t="s">
        <v>3</v>
      </c>
      <c r="K7" s="29" t="s">
        <v>22</v>
      </c>
      <c r="L7" s="29" t="s">
        <v>23</v>
      </c>
      <c r="M7" s="29" t="s">
        <v>24</v>
      </c>
      <c r="N7" s="28">
        <v>29615</v>
      </c>
      <c r="O7" s="30" t="s">
        <v>0</v>
      </c>
      <c r="P7" s="30" t="s">
        <v>25</v>
      </c>
      <c r="Q7" s="30" t="s">
        <v>26</v>
      </c>
      <c r="R7" s="29" t="s">
        <v>27</v>
      </c>
      <c r="S7" s="27">
        <v>11221</v>
      </c>
      <c r="T7" s="31" t="s">
        <v>40</v>
      </c>
      <c r="U7" s="31" t="s">
        <v>41</v>
      </c>
      <c r="V7" s="29" t="s">
        <v>28</v>
      </c>
      <c r="W7" s="29" t="s">
        <v>29</v>
      </c>
      <c r="X7" s="29" t="s">
        <v>30</v>
      </c>
      <c r="Y7" s="29" t="s">
        <v>31</v>
      </c>
      <c r="Z7" s="29" t="s">
        <v>27</v>
      </c>
      <c r="AA7" s="29" t="s">
        <v>32</v>
      </c>
      <c r="AB7" s="31" t="s">
        <v>42</v>
      </c>
      <c r="AC7" s="52" t="s">
        <v>43</v>
      </c>
      <c r="AD7" s="54" t="s">
        <v>36</v>
      </c>
      <c r="AE7" s="6" t="s">
        <v>34</v>
      </c>
      <c r="AG7" s="7">
        <v>55556.18</v>
      </c>
      <c r="AH7" s="7">
        <v>0</v>
      </c>
      <c r="AI7" s="7">
        <v>55556.18</v>
      </c>
      <c r="AJ7" s="61">
        <v>0</v>
      </c>
      <c r="AK7" s="58" t="s">
        <v>39</v>
      </c>
      <c r="AL7" s="41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10"/>
    </row>
    <row r="8" spans="1:54" ht="10.5" customHeight="1" thickBot="1" x14ac:dyDescent="0.25">
      <c r="A8" s="9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36"/>
      <c r="AD8" s="15"/>
      <c r="AE8" s="16"/>
      <c r="AF8" s="16"/>
      <c r="AG8" s="16"/>
      <c r="AH8" s="16"/>
      <c r="AI8" s="16"/>
      <c r="AJ8" s="17"/>
      <c r="AK8" s="56"/>
      <c r="AL8" s="41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10"/>
    </row>
    <row r="9" spans="1:54" ht="12" customHeight="1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42"/>
      <c r="AD9" s="65" t="s">
        <v>37</v>
      </c>
      <c r="AE9" s="34"/>
      <c r="AF9" s="34"/>
      <c r="AG9" s="66">
        <f>SUM(AG6:AG8)</f>
        <v>69013.89</v>
      </c>
      <c r="AH9" s="34"/>
      <c r="AI9" s="34"/>
      <c r="AJ9" s="67"/>
      <c r="AK9" s="41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10"/>
    </row>
    <row r="10" spans="1:54" ht="12" customHeight="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42"/>
      <c r="AD10" s="62" t="s">
        <v>49</v>
      </c>
      <c r="AE10" s="33"/>
      <c r="AF10" s="33"/>
      <c r="AG10" s="33"/>
      <c r="AH10" s="68">
        <f>SUM(AH6:AH9)</f>
        <v>0</v>
      </c>
      <c r="AI10" s="69"/>
      <c r="AJ10" s="70"/>
      <c r="AK10" s="41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10"/>
    </row>
    <row r="11" spans="1:54" ht="12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42"/>
      <c r="AD11" s="62" t="s">
        <v>50</v>
      </c>
      <c r="AE11" s="33"/>
      <c r="AF11" s="33"/>
      <c r="AG11" s="33"/>
      <c r="AH11" s="35"/>
      <c r="AI11" s="64"/>
      <c r="AJ11" s="71">
        <f>SUM(AJ6:AJ10)</f>
        <v>0</v>
      </c>
      <c r="AK11" s="41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10"/>
    </row>
    <row r="12" spans="1:54" ht="12" customHeight="1" thickBo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42"/>
      <c r="AD12" s="72" t="s">
        <v>38</v>
      </c>
      <c r="AE12" s="32"/>
      <c r="AF12" s="32"/>
      <c r="AG12" s="32"/>
      <c r="AH12" s="73"/>
      <c r="AI12" s="74">
        <f>SUM(AI6:AI11)</f>
        <v>69013.89</v>
      </c>
      <c r="AJ12" s="63"/>
      <c r="AK12" s="41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10"/>
    </row>
    <row r="13" spans="1:54" ht="12.75" customHeight="1" thickBo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2"/>
      <c r="AC13" s="42"/>
      <c r="AD13" s="75" t="s">
        <v>51</v>
      </c>
      <c r="AE13" s="76"/>
      <c r="AF13" s="76"/>
      <c r="AG13" s="76"/>
      <c r="AH13" s="76"/>
      <c r="AI13" s="77">
        <v>69013.89</v>
      </c>
      <c r="AJ13" s="44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10"/>
    </row>
    <row r="14" spans="1:54" ht="12.75" customHeight="1" thickBo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42"/>
      <c r="AB14" s="43"/>
      <c r="AC14" s="41"/>
      <c r="AD14" s="5"/>
      <c r="AE14" s="34"/>
      <c r="AF14" s="34"/>
      <c r="AG14" s="34"/>
      <c r="AH14" s="34"/>
      <c r="AI14" s="34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10"/>
    </row>
    <row r="15" spans="1:54" ht="12.75" customHeight="1" x14ac:dyDescent="0.2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4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</row>
    <row r="16" spans="1:54" ht="12.75" customHeight="1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</row>
    <row r="17" spans="1:52" ht="12.75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</row>
    <row r="18" spans="1:52" ht="12.75" customHeight="1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</row>
    <row r="19" spans="1:52" ht="12.75" customHeight="1" x14ac:dyDescent="0.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</row>
    <row r="20" spans="1:52" ht="12.75" customHeight="1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</row>
    <row r="21" spans="1:52" ht="12.75" customHeight="1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</row>
    <row r="22" spans="1:52" ht="12.75" customHeight="1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</row>
    <row r="23" spans="1:52" ht="12.75" customHeight="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</row>
    <row r="24" spans="1:52" ht="12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</row>
    <row r="25" spans="1:52" ht="12.75" customHeight="1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</row>
    <row r="26" spans="1:52" ht="12.75" customHeight="1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</row>
    <row r="27" spans="1:52" ht="12.75" customHeight="1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</row>
    <row r="28" spans="1:52" ht="12.75" customHeight="1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</row>
    <row r="29" spans="1:52" ht="12.75" customHeight="1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</row>
    <row r="30" spans="1:52" ht="12.7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</row>
    <row r="31" spans="1:52" ht="12.75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</row>
    <row r="32" spans="1:52" ht="12.75" customHeight="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</row>
    <row r="33" spans="1:52" ht="12.75" customHeight="1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</row>
    <row r="34" spans="1:52" ht="12.75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</row>
    <row r="35" spans="1:52" ht="12.75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</row>
    <row r="36" spans="1:52" ht="12.75" customHeight="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</row>
    <row r="37" spans="1:52" ht="12.7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</row>
    <row r="38" spans="1:52" ht="12.75" customHeight="1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</row>
    <row r="39" spans="1:52" ht="12.7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</row>
    <row r="40" spans="1:52" ht="12.75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</row>
    <row r="41" spans="1:52" ht="12.75" customHeight="1" x14ac:dyDescent="0.2"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</sheetData>
  <mergeCells count="5">
    <mergeCell ref="F4:N4"/>
    <mergeCell ref="W4:AC4"/>
    <mergeCell ref="AD4:AJ4"/>
    <mergeCell ref="B4:E4"/>
    <mergeCell ref="O4:V4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2025-04-03T12:54:31Z</dcterms:created>
  <dcterms:modified xsi:type="dcterms:W3CDTF">2025-04-07T14:59:47Z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01734361CD07C3C85B968AA4B2781C480C5E84517533FB2EE1174F74E95997FC9503DC872D15E7FE07B95AE100ED7F409BE4E4661CDD9A89C09BCFD762576448F7AEE9A60258AC91B89B9ADF61922FD56B7D96A0B9A0515ECFFEDC5492CDC17D07C33C8556BF3C5F707098163B258BCB6055E0F3C27607970E7F04899BCB32D</vt:lpwstr>
  </property>
  <property fmtid="{D5CDD505-2E9C-101B-9397-08002B2CF9AE}" pid="3" name="Business Objects Context Information1">
    <vt:lpwstr>A492161EC991CE7AC8965C64D5A595C2E488F128CF20A6FD9DD1717291F8A0147DF894424FFDF52909FE336E0A92D90053556510CD272653DD20819E931D3FB5C9516C5E5459CC89411CE8B176CE44F948089BEF5A34F3D46A961353A45932AAEF57E94B041CE17683FB77D0F2A3A610A2E8180E68E8ECD4FA12025C79C98A3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D3ED014F20F149C65E4A0A91ABED50BD80F631FAC80F8823C8BDEA5A1952D245E69F93AD8AAF5758FFF8BD6BA05D49843A28DC6B</vt:lpwstr>
  </property>
</Properties>
</file>