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780" yWindow="2925" windowWidth="50820" windowHeight="9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1" l="1"/>
  <c r="AH13" i="1" s="1"/>
</calcChain>
</file>

<file path=xl/sharedStrings.xml><?xml version="1.0" encoding="utf-8"?>
<sst xmlns="http://schemas.openxmlformats.org/spreadsheetml/2006/main" count="111" uniqueCount="75">
  <si>
    <t>K177</t>
  </si>
  <si>
    <t>Title</t>
  </si>
  <si>
    <t>RA24 Gym Supplemental Cooling</t>
  </si>
  <si>
    <t>Gordian</t>
  </si>
  <si>
    <t>Vendor Information</t>
  </si>
  <si>
    <t>Delivery to Information (School where work performed)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</si>
  <si>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</si>
  <si>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</si>
  <si>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</si>
  <si>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</si>
  <si>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</si>
  <si>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</si>
  <si>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</si>
  <si>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</si>
  <si>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</si>
  <si>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</si>
  <si>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Attention To No. (Borough Director)</t>
  </si>
  <si>
    <t>Description</t>
  </si>
  <si>
    <t>Quantity</t>
  </si>
  <si>
    <t>Unit</t>
  </si>
  <si>
    <t>$ Unit Price</t>
  </si>
  <si>
    <t>Amount Owed</t>
  </si>
  <si>
    <t>Comments</t>
  </si>
  <si>
    <t>138244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</si>
  <si>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</si>
  <si>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</si>
  <si>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</si>
  <si>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</si>
  <si>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</si>
  <si>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</si>
  <si>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</si>
  <si>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AVENUE P &amp; WEST 1 STREET</t>
  </si>
  <si>
    <t>Brooklyn</t>
  </si>
  <si>
    <t>NY</t>
  </si>
  <si>
    <t>11204-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</si>
  <si>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</si>
  <si>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</si>
  <si>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</si>
  <si>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</si>
  <si>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</si>
  <si>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</si>
  <si>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</si>
  <si>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</si>
  <si>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</si>
  <si>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</si>
  <si>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</si>
  <si>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John P Shea</t>
  </si>
  <si>
    <t>718-375-9506</t>
  </si>
  <si>
    <t>Aramis Rodriguez</t>
  </si>
  <si>
    <t>718-349-5737</t>
  </si>
  <si>
    <t>Purchase Order</t>
  </si>
  <si>
    <t>Full Purchase Order Amount</t>
  </si>
  <si>
    <t>A00654912</t>
  </si>
  <si>
    <t>15RRCCA 24RBPKA 24RRCCA</t>
  </si>
  <si>
    <t>K177 RA24 Gym Supplemental Cooling</t>
  </si>
  <si>
    <t xml:space="preserve">Project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</si>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</sst>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10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3C4144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top"/>
    </xf>
    <xf numFmtId="0" fontId="7" fillId="0" borderId="0"/>
    <xf numFmtId="43" fontId="7" fillId="0" borderId="0" applyFont="0" applyFill="0" applyBorder="0" applyAlignment="0" applyProtection="0"/>
  </cellStyleXfs>
  <cellXfs count="43">
    <xf numFmtId="0" fontId="0" fillId="0" borderId="0" xfId="0">
      <alignment vertical="top"/>
    </xf>
    <xf numFmtId="0" fontId="2" fillId="3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164" fontId="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 readingOrder="1"/>
    </xf>
    <xf numFmtId="0" fontId="0" fillId="0" borderId="3" xfId="0" applyBorder="1" applyAlignment="1">
      <alignment vertical="center"/>
    </xf>
    <xf numFmtId="164" fontId="2" fillId="8" borderId="1" xfId="0" applyNumberFormat="1" applyFont="1" applyFill="1" applyBorder="1" applyAlignment="1">
      <alignment horizontal="right" vertical="center"/>
    </xf>
    <xf numFmtId="0" fontId="6" fillId="10" borderId="4" xfId="0" applyFont="1" applyFill="1" applyBorder="1" applyAlignment="1">
      <alignment vertical="center"/>
    </xf>
    <xf numFmtId="0" fontId="6" fillId="10" borderId="5" xfId="0" applyFont="1" applyFill="1" applyBorder="1" applyAlignment="1">
      <alignment vertical="center"/>
    </xf>
    <xf numFmtId="164" fontId="6" fillId="10" borderId="6" xfId="0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horizontal="left" vertical="center" wrapText="1" readingOrder="1"/>
    </xf>
    <xf numFmtId="0" fontId="2" fillId="0" borderId="8" xfId="0" applyFont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 wrapText="1"/>
    </xf>
    <xf numFmtId="43" fontId="8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I13"/>
  <sheetViews>
    <sheetView showGridLines="0" tabSelected="1" workbookViewId="0">
      <selection activeCell="A18" sqref="A18"/>
    </sheetView>
  </sheetViews>
  <sheetFormatPr defaultColWidth="6.85546875" defaultRowHeight="12.75" customHeight="1" x14ac:dyDescent="0.2"/>
  <cols>
    <col min="1" max="1" width="36.85546875" style="3" bestFit="1" customWidth="1"/>
    <col min="2" max="2" width="10.28515625" style="13" bestFit="1" customWidth="1"/>
    <col min="3" max="3" width="7" style="13" bestFit="1" customWidth="1"/>
    <col min="4" max="4" width="9.42578125" style="13" bestFit="1" customWidth="1"/>
    <col min="5" max="6" width="10" style="13" bestFit="1" customWidth="1"/>
    <col min="7" max="7" width="14.85546875" style="13" bestFit="1" customWidth="1"/>
    <col min="8" max="8" width="15.140625" style="13" bestFit="1" customWidth="1"/>
    <col min="9" max="9" width="7.5703125" style="13" bestFit="1" customWidth="1"/>
    <col min="10" max="10" width="14.28515625" style="13" bestFit="1" customWidth="1"/>
    <col min="11" max="11" width="9" style="13" bestFit="1" customWidth="1"/>
    <col min="12" max="12" width="4.5703125" style="13" bestFit="1" customWidth="1"/>
    <col min="13" max="13" width="6" style="13" bestFit="1" customWidth="1"/>
    <col min="14" max="14" width="6.7109375" style="13" bestFit="1" customWidth="1"/>
    <col min="15" max="15" width="8.5703125" style="13" bestFit="1" customWidth="1"/>
    <col min="16" max="16" width="28.28515625" style="13" bestFit="1" customWidth="1"/>
    <col min="17" max="17" width="8.28515625" style="13" bestFit="1" customWidth="1"/>
    <col min="18" max="18" width="4.5703125" style="13" bestFit="1" customWidth="1"/>
    <col min="19" max="19" width="6.5703125" style="13" bestFit="1" customWidth="1"/>
    <col min="20" max="20" width="12.28515625" style="13" bestFit="1" customWidth="1"/>
    <col min="21" max="21" width="14.28515625" style="13" bestFit="1" customWidth="1"/>
    <col min="22" max="22" width="9.28515625" style="13" bestFit="1" customWidth="1"/>
    <col min="23" max="23" width="6.7109375" style="13" bestFit="1" customWidth="1"/>
    <col min="24" max="24" width="20.85546875" style="13" bestFit="1" customWidth="1"/>
    <col min="25" max="25" width="14.42578125" style="13" bestFit="1" customWidth="1"/>
    <col min="26" max="26" width="4.5703125" style="13" bestFit="1" customWidth="1"/>
    <col min="27" max="27" width="6" style="13" bestFit="1" customWidth="1"/>
    <col min="28" max="28" width="15.85546875" style="13" bestFit="1" customWidth="1"/>
    <col min="29" max="29" width="12.85546875" style="13" bestFit="1" customWidth="1"/>
    <col min="30" max="30" width="30.28515625" style="3" bestFit="1" customWidth="1"/>
    <col min="31" max="31" width="7.5703125" style="3" bestFit="1" customWidth="1"/>
    <col min="32" max="32" width="4.5703125" style="3" bestFit="1" customWidth="1"/>
    <col min="33" max="34" width="10.140625" style="3" bestFit="1" customWidth="1"/>
    <col min="35" max="35" width="14.140625" style="3" bestFit="1" customWidth="1"/>
    <col min="36" max="16384" width="6.85546875" style="3"/>
  </cols>
  <sheetData>
    <row r="1" spans="1:35" ht="15" customHeight="1" x14ac:dyDescent="0.2">
      <c r="A1" s="1" t="s">
        <v>54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7"/>
      <c r="AE1" s="17"/>
      <c r="AF1" s="17"/>
      <c r="AG1" s="17"/>
      <c r="AH1" s="17"/>
      <c r="AI1" s="17"/>
    </row>
    <row r="2" spans="1:35" ht="15" customHeight="1" x14ac:dyDescent="0.2">
      <c r="A2" s="1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7"/>
      <c r="AE2" s="17"/>
      <c r="AF2" s="17"/>
      <c r="AG2" s="17"/>
      <c r="AH2" s="17"/>
      <c r="AI2" s="17"/>
    </row>
    <row r="3" spans="1:35" ht="15" customHeight="1" x14ac:dyDescent="0.2">
      <c r="A3" s="1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7"/>
      <c r="AE3" s="17"/>
      <c r="AF3" s="17"/>
      <c r="AG3" s="17"/>
      <c r="AH3" s="17"/>
      <c r="AI3" s="17"/>
    </row>
    <row r="4" spans="1:35" ht="15" customHeight="1" x14ac:dyDescent="0.2">
      <c r="A4" s="1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7"/>
      <c r="AE4" s="17"/>
      <c r="AF4" s="17"/>
      <c r="AG4" s="17"/>
      <c r="AH4" s="17"/>
      <c r="AI4" s="17"/>
    </row>
    <row r="5" spans="1:35" ht="14.25" customHeight="1" x14ac:dyDescent="0.2">
      <c r="A5" s="33" t="s">
        <v>55</v>
      </c>
      <c r="B5" s="33"/>
      <c r="C5" s="33"/>
      <c r="D5" s="33"/>
      <c r="E5" s="34" t="s">
        <v>4</v>
      </c>
      <c r="F5" s="34"/>
      <c r="G5" s="34"/>
      <c r="H5" s="34"/>
      <c r="I5" s="34"/>
      <c r="J5" s="34"/>
      <c r="K5" s="34"/>
      <c r="L5" s="34"/>
      <c r="M5" s="34"/>
      <c r="N5" s="35" t="s">
        <v>5</v>
      </c>
      <c r="O5" s="35"/>
      <c r="P5" s="35"/>
      <c r="Q5" s="35"/>
      <c r="R5" s="35"/>
      <c r="S5" s="35"/>
      <c r="T5" s="35"/>
      <c r="U5" s="35"/>
      <c r="V5" s="35"/>
      <c r="W5" s="36" t="s">
        <v>6</v>
      </c>
      <c r="X5" s="36"/>
      <c r="Y5" s="36"/>
      <c r="Z5" s="36"/>
      <c r="AA5" s="36"/>
      <c r="AB5" s="36"/>
      <c r="AC5" s="36"/>
      <c r="AD5" s="37" t="s">
        <v>7</v>
      </c>
      <c r="AE5" s="37"/>
      <c r="AF5" s="37"/>
      <c r="AG5" s="37"/>
      <c r="AH5" s="37"/>
      <c r="AI5" s="2"/>
    </row>
    <row r="6" spans="1:35" s="6" customFormat="1" ht="54" x14ac:dyDescent="0.2">
      <c r="A6" s="38" t="s">
        <v>56</v>
      </c>
      <c r="B6" s="39" t="s">
        <v>8</v>
      </c>
      <c r="C6" s="39" t="s">
        <v>57</v>
      </c>
      <c r="D6" s="39" t="s">
        <v>9</v>
      </c>
      <c r="E6" s="39" t="s">
        <v>10</v>
      </c>
      <c r="F6" s="39" t="s">
        <v>11</v>
      </c>
      <c r="G6" s="39" t="s">
        <v>58</v>
      </c>
      <c r="H6" s="39" t="s">
        <v>59</v>
      </c>
      <c r="I6" s="39" t="s">
        <v>12</v>
      </c>
      <c r="J6" s="39" t="s">
        <v>13</v>
      </c>
      <c r="K6" s="39" t="s">
        <v>60</v>
      </c>
      <c r="L6" s="39" t="s">
        <v>61</v>
      </c>
      <c r="M6" s="39" t="s">
        <v>62</v>
      </c>
      <c r="N6" s="39" t="s">
        <v>63</v>
      </c>
      <c r="O6" s="39" t="s">
        <v>64</v>
      </c>
      <c r="P6" s="39" t="s">
        <v>65</v>
      </c>
      <c r="Q6" s="39" t="s">
        <v>66</v>
      </c>
      <c r="R6" s="39" t="s">
        <v>67</v>
      </c>
      <c r="S6" s="39" t="s">
        <v>68</v>
      </c>
      <c r="T6" s="39" t="s">
        <v>69</v>
      </c>
      <c r="U6" s="39" t="s">
        <v>1</v>
      </c>
      <c r="V6" s="39" t="s">
        <v>14</v>
      </c>
      <c r="W6" s="39" t="s">
        <v>70</v>
      </c>
      <c r="X6" s="39" t="s">
        <v>71</v>
      </c>
      <c r="Y6" s="39" t="s">
        <v>72</v>
      </c>
      <c r="Z6" s="39" t="s">
        <v>73</v>
      </c>
      <c r="AA6" s="40" t="s">
        <v>15</v>
      </c>
      <c r="AB6" s="40" t="s">
        <v>74</v>
      </c>
      <c r="AC6" s="4" t="s">
        <v>16</v>
      </c>
      <c r="AD6" s="41" t="s">
        <v>17</v>
      </c>
      <c r="AE6" s="39" t="s">
        <v>18</v>
      </c>
      <c r="AF6" s="39" t="s">
        <v>19</v>
      </c>
      <c r="AG6" s="42" t="s">
        <v>20</v>
      </c>
      <c r="AH6" s="42" t="s">
        <v>21</v>
      </c>
      <c r="AI6" s="5" t="s">
        <v>22</v>
      </c>
    </row>
    <row r="7" spans="1:35" ht="38.25" x14ac:dyDescent="0.2">
      <c r="A7" s="7" t="s">
        <v>2</v>
      </c>
      <c r="B7" s="31" t="s">
        <v>52</v>
      </c>
      <c r="C7" s="8" t="s">
        <v>23</v>
      </c>
      <c r="D7" s="32" t="s">
        <v>53</v>
      </c>
      <c r="E7" s="9" t="s">
        <v>24</v>
      </c>
      <c r="F7" s="9" t="s">
        <v>24</v>
      </c>
      <c r="G7" s="9" t="s">
        <v>25</v>
      </c>
      <c r="H7" s="9" t="s">
        <v>26</v>
      </c>
      <c r="I7" s="9" t="s">
        <v>3</v>
      </c>
      <c r="J7" s="9" t="s">
        <v>27</v>
      </c>
      <c r="K7" s="9" t="s">
        <v>28</v>
      </c>
      <c r="L7" s="9" t="s">
        <v>29</v>
      </c>
      <c r="M7" s="9" t="s">
        <v>30</v>
      </c>
      <c r="N7" s="8" t="s">
        <v>0</v>
      </c>
      <c r="O7" s="8" t="s">
        <v>0</v>
      </c>
      <c r="P7" s="8" t="s">
        <v>31</v>
      </c>
      <c r="Q7" s="8" t="s">
        <v>32</v>
      </c>
      <c r="R7" s="9" t="s">
        <v>33</v>
      </c>
      <c r="S7" s="8" t="s">
        <v>34</v>
      </c>
      <c r="T7" s="12" t="s">
        <v>46</v>
      </c>
      <c r="U7" s="12" t="s">
        <v>47</v>
      </c>
      <c r="V7" s="9" t="s">
        <v>35</v>
      </c>
      <c r="W7" s="9" t="s">
        <v>36</v>
      </c>
      <c r="X7" s="9" t="s">
        <v>37</v>
      </c>
      <c r="Y7" s="9" t="s">
        <v>38</v>
      </c>
      <c r="Z7" s="9" t="s">
        <v>33</v>
      </c>
      <c r="AA7" s="9" t="s">
        <v>39</v>
      </c>
      <c r="AB7" s="12" t="s">
        <v>48</v>
      </c>
      <c r="AC7" s="12" t="s">
        <v>49</v>
      </c>
      <c r="AD7" s="10" t="s">
        <v>40</v>
      </c>
      <c r="AE7" s="9" t="s">
        <v>41</v>
      </c>
      <c r="AF7" s="2"/>
      <c r="AG7" s="11">
        <v>6561.3</v>
      </c>
      <c r="AH7" s="11">
        <v>6561.3</v>
      </c>
      <c r="AI7" s="14" t="s">
        <v>50</v>
      </c>
    </row>
    <row r="8" spans="1:35" ht="38.25" x14ac:dyDescent="0.2">
      <c r="A8" s="7" t="s">
        <v>2</v>
      </c>
      <c r="B8" s="31" t="s">
        <v>52</v>
      </c>
      <c r="C8" s="8" t="s">
        <v>23</v>
      </c>
      <c r="D8" s="32" t="s">
        <v>53</v>
      </c>
      <c r="E8" s="9" t="s">
        <v>24</v>
      </c>
      <c r="F8" s="9" t="s">
        <v>24</v>
      </c>
      <c r="G8" s="9" t="s">
        <v>42</v>
      </c>
      <c r="H8" s="9" t="s">
        <v>26</v>
      </c>
      <c r="I8" s="9" t="s">
        <v>3</v>
      </c>
      <c r="J8" s="9" t="s">
        <v>27</v>
      </c>
      <c r="K8" s="9" t="s">
        <v>28</v>
      </c>
      <c r="L8" s="9" t="s">
        <v>29</v>
      </c>
      <c r="M8" s="9" t="s">
        <v>30</v>
      </c>
      <c r="N8" s="8" t="s">
        <v>0</v>
      </c>
      <c r="O8" s="8" t="s">
        <v>0</v>
      </c>
      <c r="P8" s="8" t="s">
        <v>31</v>
      </c>
      <c r="Q8" s="8" t="s">
        <v>32</v>
      </c>
      <c r="R8" s="9" t="s">
        <v>33</v>
      </c>
      <c r="S8" s="8" t="s">
        <v>34</v>
      </c>
      <c r="T8" s="12" t="s">
        <v>46</v>
      </c>
      <c r="U8" s="12" t="s">
        <v>47</v>
      </c>
      <c r="V8" s="9" t="s">
        <v>35</v>
      </c>
      <c r="W8" s="9" t="s">
        <v>36</v>
      </c>
      <c r="X8" s="9" t="s">
        <v>37</v>
      </c>
      <c r="Y8" s="9" t="s">
        <v>38</v>
      </c>
      <c r="Z8" s="9" t="s">
        <v>33</v>
      </c>
      <c r="AA8" s="9" t="s">
        <v>39</v>
      </c>
      <c r="AB8" s="12" t="s">
        <v>48</v>
      </c>
      <c r="AC8" s="12" t="s">
        <v>49</v>
      </c>
      <c r="AD8" s="10" t="s">
        <v>43</v>
      </c>
      <c r="AE8" s="9" t="s">
        <v>41</v>
      </c>
      <c r="AF8" s="2"/>
      <c r="AG8" s="11">
        <v>27086.400000000001</v>
      </c>
      <c r="AH8" s="11">
        <v>27086.400000000001</v>
      </c>
      <c r="AI8" s="14" t="s">
        <v>50</v>
      </c>
    </row>
    <row r="9" spans="1:35" ht="15" customHeight="1" x14ac:dyDescent="0.2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5"/>
      <c r="AE9" s="15"/>
      <c r="AF9" s="15"/>
      <c r="AG9" s="30"/>
      <c r="AH9" s="30"/>
      <c r="AI9" s="15"/>
    </row>
    <row r="10" spans="1:35" s="17" customFormat="1" x14ac:dyDescent="0.2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28" t="s">
        <v>44</v>
      </c>
      <c r="AG10" s="19">
        <v>33647.699999999997</v>
      </c>
      <c r="AH10" s="29"/>
    </row>
    <row r="11" spans="1:35" s="17" customFormat="1" ht="25.5" x14ac:dyDescent="0.2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20" t="s">
        <v>45</v>
      </c>
      <c r="AE11" s="21"/>
      <c r="AF11" s="21"/>
      <c r="AG11" s="26"/>
      <c r="AH11" s="22">
        <f>SUM(AH7:AH10)</f>
        <v>33647.700000000004</v>
      </c>
    </row>
    <row r="12" spans="1:35" s="17" customFormat="1" ht="12.75" customHeight="1" x14ac:dyDescent="0.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G12" s="27"/>
      <c r="AH12" s="27"/>
    </row>
    <row r="13" spans="1:35" ht="12.75" customHeight="1" x14ac:dyDescent="0.2">
      <c r="AD13" s="23" t="s">
        <v>51</v>
      </c>
      <c r="AE13" s="24"/>
      <c r="AF13" s="24"/>
      <c r="AG13" s="24"/>
      <c r="AH13" s="25">
        <f>SUM(AH11:AH12)</f>
        <v>33647.700000000004</v>
      </c>
    </row>
  </sheetData>
  <mergeCells count="5">
    <mergeCell ref="A5:D5"/>
    <mergeCell ref="E5:M5"/>
    <mergeCell ref="N5:V5"/>
    <mergeCell ref="W5:AC5"/>
    <mergeCell ref="AD5:AH5"/>
  </mergeCells>
  <phoneticPr fontId="4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2025-03-31T12:42:30Z</dcterms:created>
  <dcterms:modified xsi:type="dcterms:W3CDTF">2025-04-02T16:05:17Z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A0B44A456053326E0775961CF3DF6AA6106814766B7D95BFF47B07AF7343C5A0483B1916570F6A509A9EB94200C57BE6B9710D3806942B41F9CCCC4D5522392B2E32DC3BC4E3E2F14F8DF1A6376E3A770275777188472D36FD04728CBBF64D8278CE47C40ACDA2D21D522DC01E2ADAD1ABB9D7BB06D3BF04C59A4C57FB3B09E</vt:lpwstr>
  </property>
  <property fmtid="{D5CDD505-2E9C-101B-9397-08002B2CF9AE}" pid="8" name="Business Objects Context Information6">
    <vt:lpwstr>8D7E7951BE9F7ADB3C4AF90AE72A4D5E0B804549CCCD06B007BF4CC56C9AE0A24E787804263D29EA7ABB40670FE7235367B46BC9</vt:lpwstr>
  </property>
</Properties>
</file>