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8 10.30am\Excel\"/>
    </mc:Choice>
  </mc:AlternateContent>
  <bookViews>
    <workbookView xWindow="540" yWindow="1440" windowWidth="49935" windowHeight="1146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5" i="1" l="1"/>
</calcChain>
</file>

<file path=xl/sharedStrings.xml><?xml version="1.0" encoding="utf-8"?>
<sst xmlns="http://schemas.openxmlformats.org/spreadsheetml/2006/main" count="174" uniqueCount="79">
  <si>
    <t>K208</t>
  </si>
  <si>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</si>
  <si>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</si>
  <si>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</si>
  <si>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</si>
  <si>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</si>
  <si>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</si>
  <si>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</si>
  <si>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</si>
  <si>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</si>
  <si>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</si>
  <si>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</si>
  <si>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</si>
  <si>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</si>
  <si>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</si>
  <si>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</si>
  <si>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</si>
  <si>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Amount Owed</t>
  </si>
  <si>
    <t>Comments</t>
  </si>
  <si>
    <t>114028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</si>
  <si>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</si>
  <si>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</si>
  <si>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</si>
  <si>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</si>
  <si>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</si>
  <si>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</si>
  <si>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</si>
  <si>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4801 AVENUE D</t>
  </si>
  <si>
    <t>Brooklyn</t>
  </si>
  <si>
    <t>NY</t>
  </si>
  <si>
    <t>11203-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</si>
  <si>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</si>
  <si>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</si>
  <si>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</si>
  <si>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</si>
  <si>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</si>
  <si>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</si>
  <si>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</si>
  <si>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RA19 Room Conversion Supplemental*</t>
  </si>
  <si>
    <t>RA24 Sensory Room</t>
  </si>
  <si>
    <t>R106401</t>
  </si>
  <si>
    <t>Construction Management</t>
  </si>
  <si>
    <t>Total Work order</t>
  </si>
  <si>
    <t>Total Work outstanding billed &amp; unbilled</t>
  </si>
  <si>
    <t>Purchase Order request</t>
  </si>
  <si>
    <t>Request for payment</t>
  </si>
  <si>
    <t>Tarence Lesley</t>
  </si>
  <si>
    <t>718-629-1670</t>
  </si>
  <si>
    <t>Aramis Rodriguez</t>
  </si>
  <si>
    <t>718-349-5737</t>
  </si>
  <si>
    <t>Full PO Amount</t>
  </si>
  <si>
    <t>RA19 Room Conversion</t>
  </si>
  <si>
    <t>K208 RA19 Room Conversion</t>
  </si>
  <si>
    <t>15RRCCA</t>
  </si>
  <si>
    <t>A00439968</t>
  </si>
  <si>
    <t>Ea</t>
  </si>
  <si>
    <t>19.K208.002.0 RA19 Room Conversion. 19.K208.002.1 RA19 Room Conversion Supplemental* 24.K208.002.0 RA24 Sensory Room</t>
  </si>
  <si>
    <t>Delivery To Information (School where work performed)</t>
  </si>
  <si>
    <t>Invoice  To Information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</si>
  <si>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</si>
  <si>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</si>
  <si>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</si>
  <si>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</si>
  <si>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</si>
  <si>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</si>
  <si>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</si>
  <si>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</si>
  <si>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</si>
  <si>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</si>
  <si>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</si>
  <si>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</si>
  <si>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</si>
  <si>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</si>
  <si>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</si>
  <si>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</si>
  <si>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</si>
  <si>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</si>
  <si>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</si>
  <si>
    <t xml:space="preserve"> $ Unit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</si>
</sst>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6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0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7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64" fontId="1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8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164" fontId="3" fillId="9" borderId="11" xfId="0" applyNumberFormat="1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3" fontId="4" fillId="0" borderId="1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6"/>
  <sheetViews>
    <sheetView showGridLines="0" tabSelected="1" topLeftCell="O1" workbookViewId="0">
      <selection activeCell="AC21" sqref="AC21"/>
    </sheetView>
  </sheetViews>
  <sheetFormatPr defaultColWidth="14" defaultRowHeight="12.75" customHeight="1" x14ac:dyDescent="0.2"/>
  <cols>
    <col min="1" max="1" width="28.140625" style="3" bestFit="1" customWidth="1"/>
    <col min="2" max="2" width="8.85546875" style="11" bestFit="1" customWidth="1"/>
    <col min="3" max="3" width="6.140625" style="11" bestFit="1" customWidth="1"/>
    <col min="4" max="4" width="7.7109375" style="11" bestFit="1" customWidth="1"/>
    <col min="5" max="5" width="9" style="11" bestFit="1" customWidth="1"/>
    <col min="6" max="6" width="13.5703125" style="11" bestFit="1" customWidth="1"/>
    <col min="7" max="7" width="12.42578125" style="11" bestFit="1" customWidth="1"/>
    <col min="8" max="8" width="13.5703125" style="11" bestFit="1" customWidth="1"/>
    <col min="9" max="9" width="11.7109375" style="11" bestFit="1" customWidth="1"/>
    <col min="10" max="10" width="13.85546875" style="11" bestFit="1" customWidth="1"/>
    <col min="11" max="11" width="7.7109375" style="11" bestFit="1" customWidth="1"/>
    <col min="12" max="12" width="5.42578125" style="11" bestFit="1" customWidth="1"/>
    <col min="13" max="13" width="7.85546875" style="11" bestFit="1" customWidth="1"/>
    <col min="14" max="14" width="6.140625" style="11" bestFit="1" customWidth="1"/>
    <col min="15" max="15" width="11.85546875" style="11" bestFit="1" customWidth="1"/>
    <col min="16" max="16" width="6.85546875" style="11" bestFit="1" customWidth="1"/>
    <col min="17" max="17" width="5.42578125" style="11" bestFit="1" customWidth="1"/>
    <col min="18" max="18" width="7.85546875" style="11" bestFit="1" customWidth="1"/>
    <col min="19" max="19" width="12.85546875" style="11" bestFit="1" customWidth="1"/>
    <col min="20" max="20" width="16.7109375" style="11" bestFit="1" customWidth="1"/>
    <col min="21" max="21" width="7.85546875" style="11" bestFit="1" customWidth="1"/>
    <col min="22" max="22" width="7" style="11" bestFit="1" customWidth="1"/>
    <col min="23" max="23" width="17.85546875" style="11" bestFit="1" customWidth="1"/>
    <col min="24" max="24" width="12" style="11" bestFit="1" customWidth="1"/>
    <col min="25" max="25" width="5.42578125" style="11" bestFit="1" customWidth="1"/>
    <col min="26" max="26" width="7.85546875" style="11" bestFit="1" customWidth="1"/>
    <col min="27" max="28" width="16.28515625" style="11" bestFit="1" customWidth="1"/>
    <col min="29" max="29" width="34" style="3" bestFit="1" customWidth="1"/>
    <col min="30" max="30" width="8" style="3" bestFit="1" customWidth="1"/>
    <col min="31" max="31" width="4.28515625" style="3" bestFit="1" customWidth="1"/>
    <col min="32" max="32" width="10.140625" style="3" bestFit="1" customWidth="1"/>
    <col min="33" max="33" width="12.28515625" style="3" bestFit="1" customWidth="1"/>
    <col min="34" max="34" width="17.7109375" style="3" bestFit="1" customWidth="1"/>
    <col min="35" max="16384" width="14" style="3"/>
  </cols>
  <sheetData>
    <row r="1" spans="1:34" s="15" customFormat="1" ht="15" customHeight="1" x14ac:dyDescent="0.2">
      <c r="A1" s="1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34" s="15" customFormat="1" ht="15" customHeight="1" x14ac:dyDescent="0.2">
      <c r="A2" s="1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34" s="15" customFormat="1" ht="15" customHeight="1" x14ac:dyDescent="0.2">
      <c r="A3" s="1" t="s">
        <v>51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34" s="15" customFormat="1" ht="15" customHeight="1" x14ac:dyDescent="0.2">
      <c r="A4" s="1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34" ht="14.25" customHeight="1" x14ac:dyDescent="0.2">
      <c r="A5" s="30" t="s">
        <v>3</v>
      </c>
      <c r="B5" s="30"/>
      <c r="C5" s="30"/>
      <c r="D5" s="30"/>
      <c r="E5" s="31" t="s">
        <v>4</v>
      </c>
      <c r="F5" s="31"/>
      <c r="G5" s="31"/>
      <c r="H5" s="31"/>
      <c r="I5" s="31"/>
      <c r="J5" s="31"/>
      <c r="K5" s="31"/>
      <c r="L5" s="31"/>
      <c r="M5" s="31"/>
      <c r="N5" s="32" t="s">
        <v>57</v>
      </c>
      <c r="O5" s="32"/>
      <c r="P5" s="32"/>
      <c r="Q5" s="32"/>
      <c r="R5" s="32"/>
      <c r="S5" s="32"/>
      <c r="T5" s="32"/>
      <c r="U5" s="32"/>
      <c r="V5" s="33" t="s">
        <v>58</v>
      </c>
      <c r="W5" s="33"/>
      <c r="X5" s="33"/>
      <c r="Y5" s="33"/>
      <c r="Z5" s="33"/>
      <c r="AA5" s="33"/>
      <c r="AB5" s="33"/>
      <c r="AC5" s="34" t="s">
        <v>5</v>
      </c>
      <c r="AD5" s="34"/>
      <c r="AE5" s="34"/>
      <c r="AF5" s="34"/>
      <c r="AG5" s="34"/>
      <c r="AH5" s="2"/>
    </row>
    <row r="6" spans="1:34" s="12" customFormat="1" ht="30" customHeight="1" x14ac:dyDescent="0.2">
      <c r="A6" s="35" t="s">
        <v>59</v>
      </c>
      <c r="B6" s="36" t="s">
        <v>6</v>
      </c>
      <c r="C6" s="36" t="s">
        <v>60</v>
      </c>
      <c r="D6" s="36" t="s">
        <v>7</v>
      </c>
      <c r="E6" s="36" t="s">
        <v>8</v>
      </c>
      <c r="F6" s="36" t="s">
        <v>9</v>
      </c>
      <c r="G6" s="36" t="s">
        <v>61</v>
      </c>
      <c r="H6" s="36" t="s">
        <v>62</v>
      </c>
      <c r="I6" s="36" t="s">
        <v>10</v>
      </c>
      <c r="J6" s="36" t="s">
        <v>11</v>
      </c>
      <c r="K6" s="36" t="s">
        <v>63</v>
      </c>
      <c r="L6" s="36" t="s">
        <v>64</v>
      </c>
      <c r="M6" s="36" t="s">
        <v>65</v>
      </c>
      <c r="N6" s="36" t="s">
        <v>66</v>
      </c>
      <c r="O6" s="36" t="s">
        <v>67</v>
      </c>
      <c r="P6" s="36" t="s">
        <v>68</v>
      </c>
      <c r="Q6" s="36" t="s">
        <v>69</v>
      </c>
      <c r="R6" s="36" t="s">
        <v>70</v>
      </c>
      <c r="S6" s="36" t="s">
        <v>71</v>
      </c>
      <c r="T6" s="36" t="s">
        <v>72</v>
      </c>
      <c r="U6" s="36" t="s">
        <v>1</v>
      </c>
      <c r="V6" s="36" t="s">
        <v>12</v>
      </c>
      <c r="W6" s="36" t="s">
        <v>73</v>
      </c>
      <c r="X6" s="36" t="s">
        <v>74</v>
      </c>
      <c r="Y6" s="36" t="s">
        <v>75</v>
      </c>
      <c r="Z6" s="36" t="s">
        <v>76</v>
      </c>
      <c r="AA6" s="37" t="s">
        <v>13</v>
      </c>
      <c r="AB6" s="37" t="s">
        <v>77</v>
      </c>
      <c r="AC6" s="38" t="s">
        <v>14</v>
      </c>
      <c r="AD6" s="36" t="s">
        <v>15</v>
      </c>
      <c r="AE6" s="36" t="s">
        <v>16</v>
      </c>
      <c r="AF6" s="39" t="s">
        <v>78</v>
      </c>
      <c r="AG6" s="4" t="s">
        <v>17</v>
      </c>
      <c r="AH6" s="5" t="s">
        <v>18</v>
      </c>
    </row>
    <row r="7" spans="1:34" ht="15" customHeight="1" x14ac:dyDescent="0.2">
      <c r="A7" s="6" t="s">
        <v>56</v>
      </c>
      <c r="B7" s="7" t="s">
        <v>54</v>
      </c>
      <c r="C7" s="7" t="s">
        <v>19</v>
      </c>
      <c r="D7" s="7" t="s">
        <v>53</v>
      </c>
      <c r="E7" s="8" t="s">
        <v>20</v>
      </c>
      <c r="F7" s="8" t="s">
        <v>20</v>
      </c>
      <c r="G7" s="8" t="s">
        <v>21</v>
      </c>
      <c r="H7" s="8" t="s">
        <v>22</v>
      </c>
      <c r="I7" s="8" t="s">
        <v>2</v>
      </c>
      <c r="J7" s="8" t="s">
        <v>23</v>
      </c>
      <c r="K7" s="8" t="s">
        <v>24</v>
      </c>
      <c r="L7" s="8" t="s">
        <v>25</v>
      </c>
      <c r="M7" s="8" t="s">
        <v>26</v>
      </c>
      <c r="N7" s="7" t="s">
        <v>0</v>
      </c>
      <c r="O7" s="7" t="s">
        <v>27</v>
      </c>
      <c r="P7" s="7" t="s">
        <v>28</v>
      </c>
      <c r="Q7" s="8" t="s">
        <v>29</v>
      </c>
      <c r="R7" s="7" t="s">
        <v>30</v>
      </c>
      <c r="S7" s="7" t="s">
        <v>46</v>
      </c>
      <c r="T7" s="7" t="s">
        <v>47</v>
      </c>
      <c r="U7" s="8" t="s">
        <v>31</v>
      </c>
      <c r="V7" s="8" t="s">
        <v>32</v>
      </c>
      <c r="W7" s="8" t="s">
        <v>33</v>
      </c>
      <c r="X7" s="8" t="s">
        <v>34</v>
      </c>
      <c r="Y7" s="8" t="s">
        <v>29</v>
      </c>
      <c r="Z7" s="8" t="s">
        <v>35</v>
      </c>
      <c r="AA7" s="7" t="s">
        <v>48</v>
      </c>
      <c r="AB7" s="7" t="s">
        <v>49</v>
      </c>
      <c r="AC7" s="9" t="s">
        <v>36</v>
      </c>
      <c r="AD7" s="8" t="s">
        <v>37</v>
      </c>
      <c r="AE7" s="2" t="s">
        <v>55</v>
      </c>
      <c r="AF7" s="10">
        <v>432.4</v>
      </c>
      <c r="AG7" s="10">
        <v>432.4</v>
      </c>
      <c r="AH7" s="2" t="s">
        <v>45</v>
      </c>
    </row>
    <row r="8" spans="1:34" ht="15" customHeight="1" x14ac:dyDescent="0.2">
      <c r="A8" s="6" t="s">
        <v>38</v>
      </c>
      <c r="B8" s="7" t="s">
        <v>54</v>
      </c>
      <c r="C8" s="7" t="s">
        <v>19</v>
      </c>
      <c r="D8" s="7" t="s">
        <v>53</v>
      </c>
      <c r="E8" s="8" t="s">
        <v>20</v>
      </c>
      <c r="F8" s="8" t="s">
        <v>20</v>
      </c>
      <c r="G8" s="8" t="s">
        <v>21</v>
      </c>
      <c r="H8" s="8" t="s">
        <v>22</v>
      </c>
      <c r="I8" s="8" t="s">
        <v>2</v>
      </c>
      <c r="J8" s="8" t="s">
        <v>23</v>
      </c>
      <c r="K8" s="8" t="s">
        <v>24</v>
      </c>
      <c r="L8" s="8" t="s">
        <v>25</v>
      </c>
      <c r="M8" s="8" t="s">
        <v>26</v>
      </c>
      <c r="N8" s="7" t="s">
        <v>0</v>
      </c>
      <c r="O8" s="7" t="s">
        <v>27</v>
      </c>
      <c r="P8" s="7" t="s">
        <v>28</v>
      </c>
      <c r="Q8" s="8" t="s">
        <v>29</v>
      </c>
      <c r="R8" s="7" t="s">
        <v>30</v>
      </c>
      <c r="S8" s="7" t="s">
        <v>46</v>
      </c>
      <c r="T8" s="7" t="s">
        <v>47</v>
      </c>
      <c r="U8" s="8" t="s">
        <v>31</v>
      </c>
      <c r="V8" s="8" t="s">
        <v>32</v>
      </c>
      <c r="W8" s="8" t="s">
        <v>33</v>
      </c>
      <c r="X8" s="8" t="s">
        <v>34</v>
      </c>
      <c r="Y8" s="8" t="s">
        <v>29</v>
      </c>
      <c r="Z8" s="8" t="s">
        <v>35</v>
      </c>
      <c r="AA8" s="7" t="s">
        <v>48</v>
      </c>
      <c r="AB8" s="7" t="s">
        <v>49</v>
      </c>
      <c r="AC8" s="9" t="s">
        <v>36</v>
      </c>
      <c r="AD8" s="8" t="s">
        <v>37</v>
      </c>
      <c r="AE8" s="2" t="s">
        <v>55</v>
      </c>
      <c r="AF8" s="10">
        <v>590.98</v>
      </c>
      <c r="AG8" s="10">
        <v>590.98</v>
      </c>
      <c r="AH8" s="2" t="s">
        <v>45</v>
      </c>
    </row>
    <row r="9" spans="1:34" ht="15" customHeight="1" x14ac:dyDescent="0.2">
      <c r="A9" s="6" t="s">
        <v>39</v>
      </c>
      <c r="B9" s="7" t="s">
        <v>54</v>
      </c>
      <c r="C9" s="7" t="s">
        <v>19</v>
      </c>
      <c r="D9" s="7" t="s">
        <v>53</v>
      </c>
      <c r="E9" s="8" t="s">
        <v>20</v>
      </c>
      <c r="F9" s="8" t="s">
        <v>20</v>
      </c>
      <c r="G9" s="8" t="s">
        <v>21</v>
      </c>
      <c r="H9" s="8" t="s">
        <v>22</v>
      </c>
      <c r="I9" s="8" t="s">
        <v>2</v>
      </c>
      <c r="J9" s="8" t="s">
        <v>23</v>
      </c>
      <c r="K9" s="8" t="s">
        <v>24</v>
      </c>
      <c r="L9" s="8" t="s">
        <v>25</v>
      </c>
      <c r="M9" s="8" t="s">
        <v>26</v>
      </c>
      <c r="N9" s="7" t="s">
        <v>0</v>
      </c>
      <c r="O9" s="7" t="s">
        <v>27</v>
      </c>
      <c r="P9" s="7" t="s">
        <v>28</v>
      </c>
      <c r="Q9" s="8" t="s">
        <v>29</v>
      </c>
      <c r="R9" s="7" t="s">
        <v>30</v>
      </c>
      <c r="S9" s="7" t="s">
        <v>46</v>
      </c>
      <c r="T9" s="7" t="s">
        <v>47</v>
      </c>
      <c r="U9" s="8" t="s">
        <v>31</v>
      </c>
      <c r="V9" s="8" t="s">
        <v>32</v>
      </c>
      <c r="W9" s="8" t="s">
        <v>33</v>
      </c>
      <c r="X9" s="8" t="s">
        <v>34</v>
      </c>
      <c r="Y9" s="8" t="s">
        <v>29</v>
      </c>
      <c r="Z9" s="8" t="s">
        <v>35</v>
      </c>
      <c r="AA9" s="7" t="s">
        <v>48</v>
      </c>
      <c r="AB9" s="7" t="s">
        <v>49</v>
      </c>
      <c r="AC9" s="9" t="s">
        <v>36</v>
      </c>
      <c r="AD9" s="8" t="s">
        <v>37</v>
      </c>
      <c r="AE9" s="2" t="s">
        <v>55</v>
      </c>
      <c r="AF9" s="10">
        <v>2335.2399999999998</v>
      </c>
      <c r="AG9" s="10">
        <v>2335.2399999999998</v>
      </c>
      <c r="AH9" s="2" t="s">
        <v>44</v>
      </c>
    </row>
    <row r="10" spans="1:34" ht="15" customHeight="1" x14ac:dyDescent="0.2">
      <c r="A10" s="6" t="s">
        <v>39</v>
      </c>
      <c r="B10" s="7" t="s">
        <v>54</v>
      </c>
      <c r="C10" s="7" t="s">
        <v>19</v>
      </c>
      <c r="D10" s="7" t="s">
        <v>53</v>
      </c>
      <c r="E10" s="8" t="s">
        <v>20</v>
      </c>
      <c r="F10" s="8" t="s">
        <v>20</v>
      </c>
      <c r="G10" s="8" t="s">
        <v>40</v>
      </c>
      <c r="H10" s="8" t="s">
        <v>22</v>
      </c>
      <c r="I10" s="8" t="s">
        <v>2</v>
      </c>
      <c r="J10" s="8" t="s">
        <v>23</v>
      </c>
      <c r="K10" s="8" t="s">
        <v>24</v>
      </c>
      <c r="L10" s="8" t="s">
        <v>25</v>
      </c>
      <c r="M10" s="8" t="s">
        <v>26</v>
      </c>
      <c r="N10" s="7" t="s">
        <v>0</v>
      </c>
      <c r="O10" s="7" t="s">
        <v>27</v>
      </c>
      <c r="P10" s="7" t="s">
        <v>28</v>
      </c>
      <c r="Q10" s="8" t="s">
        <v>29</v>
      </c>
      <c r="R10" s="7" t="s">
        <v>30</v>
      </c>
      <c r="S10" s="7" t="s">
        <v>46</v>
      </c>
      <c r="T10" s="7" t="s">
        <v>47</v>
      </c>
      <c r="U10" s="8" t="s">
        <v>31</v>
      </c>
      <c r="V10" s="8" t="s">
        <v>32</v>
      </c>
      <c r="W10" s="8" t="s">
        <v>33</v>
      </c>
      <c r="X10" s="8" t="s">
        <v>34</v>
      </c>
      <c r="Y10" s="8" t="s">
        <v>29</v>
      </c>
      <c r="Z10" s="8" t="s">
        <v>35</v>
      </c>
      <c r="AA10" s="7" t="s">
        <v>48</v>
      </c>
      <c r="AB10" s="7" t="s">
        <v>49</v>
      </c>
      <c r="AC10" s="9" t="s">
        <v>41</v>
      </c>
      <c r="AD10" s="8" t="s">
        <v>37</v>
      </c>
      <c r="AE10" s="2" t="s">
        <v>55</v>
      </c>
      <c r="AF10" s="10">
        <v>9640.36</v>
      </c>
      <c r="AG10" s="10">
        <v>9640.36</v>
      </c>
      <c r="AH10" s="2" t="s">
        <v>44</v>
      </c>
    </row>
    <row r="11" spans="1:34" ht="15" customHeight="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3"/>
      <c r="AD11" s="13"/>
      <c r="AE11" s="13"/>
      <c r="AF11" s="27"/>
      <c r="AG11" s="27"/>
      <c r="AH11" s="13"/>
    </row>
    <row r="12" spans="1:34" s="15" customFormat="1" ht="10.5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 t="s">
        <v>42</v>
      </c>
      <c r="AD12" s="18"/>
      <c r="AE12" s="18"/>
      <c r="AF12" s="19">
        <v>12998.98</v>
      </c>
      <c r="AG12" s="28"/>
    </row>
    <row r="13" spans="1:34" s="15" customFormat="1" ht="10.5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20" t="s">
        <v>43</v>
      </c>
      <c r="AD13" s="21"/>
      <c r="AE13" s="21"/>
      <c r="AF13" s="29"/>
      <c r="AG13" s="22">
        <v>12998.98</v>
      </c>
    </row>
    <row r="14" spans="1:34" s="15" customFormat="1" ht="12.75" customHeight="1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F14" s="23"/>
      <c r="AG14" s="23"/>
    </row>
    <row r="15" spans="1:34" s="15" customFormat="1" ht="12.75" customHeight="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24" t="s">
        <v>50</v>
      </c>
      <c r="AD15" s="25"/>
      <c r="AE15" s="25"/>
      <c r="AF15" s="25"/>
      <c r="AG15" s="26">
        <f>SUM(AG13:AG14)</f>
        <v>12998.98</v>
      </c>
    </row>
    <row r="16" spans="1:34" s="15" customFormat="1" ht="12.75" customHeight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</sheetData>
  <mergeCells count="5">
    <mergeCell ref="A5:D5"/>
    <mergeCell ref="E5:M5"/>
    <mergeCell ref="N5:U5"/>
    <mergeCell ref="V5:AB5"/>
    <mergeCell ref="AC5:AG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2025-04-14T14:17:04Z</dcterms:created>
  <dcterms:modified xsi:type="dcterms:W3CDTF">2025-04-18T14:03:04Z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A0B44A456053326E0775961CF3DF6AA6106814766B7D95BFF47B07AF7343C5A0483B1916570F6A509A9EB94200C57BE6B9710D3806942B41F9CCCC4D5522392B2E32DC3BC4E3E2F14F8DF1A6376E3A770275777EC3BAF1D086528AA7F22F3C5BDFAC0308FD54C7F53627EC6554C3BACBCAA53276213C2446DC27D018CF475E8</vt:lpwstr>
  </property>
  <property fmtid="{D5CDD505-2E9C-101B-9397-08002B2CF9AE}" pid="8" name="Business Objects Context Information6">
    <vt:lpwstr>2D3FE309A4B78ECB244733124E222B360C75C6E6CCCD06B007BF4CC56C9AE0A24E787804E16BCCA1FA49B8762B22EC7B51F264C9</vt:lpwstr>
  </property>
</Properties>
</file>