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18 10.30am\Excel\"/>
    </mc:Choice>
  </mc:AlternateContent>
  <bookViews>
    <workbookView xWindow="1005" yWindow="75" windowWidth="50475" windowHeight="12915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2" i="1" l="1"/>
</calcChain>
</file>

<file path=xl/sharedStrings.xml><?xml version="1.0" encoding="utf-8"?>
<sst xmlns="http://schemas.openxmlformats.org/spreadsheetml/2006/main" count="398" uniqueCount="82">
  <si>
    <t>K229</t>
  </si>
  <si>
    <t>Title</t>
  </si>
  <si>
    <t>RA20 Cafeteria Upgrade AUDIO VIDEO</t>
  </si>
  <si>
    <t>Gordian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</si>
  <si>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</si>
  <si>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</si>
  <si>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</si>
  <si>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</si>
  <si>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</si>
  <si>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</si>
  <si>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</si>
  <si>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</si>
  <si>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</si>
  <si>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</si>
  <si>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</si>
  <si>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</si>
  <si>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</si>
  <si>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</si>
  <si>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Comments</t>
  </si>
  <si>
    <t>117910</t>
  </si>
  <si>
    <t>581900371</t>
  </si>
  <si>
    <t>9275735 -NS000</t>
  </si>
  <si>
    <t>11/30/2025</t>
  </si>
  <si>
    <t>30 Patewood Dr</t>
  </si>
  <si>
    <t xml:space="preserve">Greenville    </t>
  </si>
  <si>
    <t>SC</t>
  </si>
  <si>
    <t>29615</t>
  </si>
  <si>
    <t>1400 BENSON AVENUE</t>
  </si>
  <si>
    <t>Brooklyn</t>
  </si>
  <si>
    <t>NY</t>
  </si>
  <si>
    <t>11228</t>
  </si>
  <si>
    <t>Custodian</t>
  </si>
  <si>
    <t>DSF</t>
  </si>
  <si>
    <t>44-36 Vernon Boulevard</t>
  </si>
  <si>
    <t>Long Island City</t>
  </si>
  <si>
    <t>11101</t>
  </si>
  <si>
    <t>Licensing Fee</t>
  </si>
  <si>
    <t>1</t>
  </si>
  <si>
    <t>RA21 GYM Multi-purpose Room Upgrade</t>
  </si>
  <si>
    <t>R106401</t>
  </si>
  <si>
    <t>Construction Management</t>
  </si>
  <si>
    <t>RA21 GYM Multi-purpose Room - Nickerson Material Upcharges</t>
  </si>
  <si>
    <t>RA21 ACM Testing GYM Multi-purpose Room Upgrade Supplemental</t>
  </si>
  <si>
    <t>RA21 GYM Multi-Purpose Room Audio Video</t>
  </si>
  <si>
    <t>RA21 GYM Multi-Purpose Room Stage Lighting</t>
  </si>
  <si>
    <t>Total Work order</t>
  </si>
  <si>
    <t>Total Work outstanding billed &amp; unbilled</t>
  </si>
  <si>
    <t xml:space="preserve">Request for PO </t>
  </si>
  <si>
    <t>Joseph B Cambria</t>
  </si>
  <si>
    <t>718-236-5447</t>
  </si>
  <si>
    <t>Aramis Rodriguez</t>
  </si>
  <si>
    <t>718-349-5737</t>
  </si>
  <si>
    <t>Ea</t>
  </si>
  <si>
    <t>K229 RA20 Cafeteria Upgrade AUDIO VIDEO</t>
  </si>
  <si>
    <t>A00461492</t>
  </si>
  <si>
    <t>15RRCCA 20RRCCA</t>
  </si>
  <si>
    <t>Full PO Amount</t>
  </si>
  <si>
    <t xml:space="preserve">19.K229.006.0 RA20 Cafeteria Upgrade AUDIO VIDEO  21.K229.001.0  RA21 GYM Multi-purpose Room Upgrade  21.K229.001.1 RA21 GYM Multi-purpose Room - Nickerson Material Upcharges 21.K229.001.2 RA21 ACM Testing GYM Multi-purpose Room Upgrade   23.K229.002.0Supplemental </t>
  </si>
  <si>
    <t>9275735 -NS000  R106401</t>
  </si>
  <si>
    <t>Delivery To Information (School where work performed)</t>
  </si>
  <si>
    <t>Invoice  To Information</t>
  </si>
  <si>
    <t xml:space="preserve"> $ Unit Price </t>
  </si>
  <si>
    <t xml:space="preserve"> Amount Owed 
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</si>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</sst>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$-409]#,##0.00"/>
  </numFmts>
  <fonts count="8" x14ac:knownFonts="1">
    <font>
      <sz val="10"/>
      <color indexed="8"/>
      <name val="ARIAL"/>
      <charset val="1"/>
    </font>
    <font>
      <sz val="8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b/>
      <sz val="8"/>
      <color rgb="FFFF0000"/>
      <name val="Tahoma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8">
    <xf numFmtId="0" fontId="0" fillId="0" borderId="0" xfId="0">
      <alignment vertical="top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7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 readingOrder="1"/>
    </xf>
    <xf numFmtId="164" fontId="2" fillId="0" borderId="1" xfId="0" applyNumberFormat="1" applyFont="1" applyBorder="1" applyAlignment="1">
      <alignment horizontal="right" vertical="center"/>
    </xf>
    <xf numFmtId="0" fontId="3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vertical="center"/>
    </xf>
    <xf numFmtId="164" fontId="2" fillId="0" borderId="3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left" vertical="center" wrapText="1" readingOrder="1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4" fontId="2" fillId="0" borderId="7" xfId="0" applyNumberFormat="1" applyFont="1" applyBorder="1" applyAlignment="1">
      <alignment horizontal="right" vertical="center"/>
    </xf>
    <xf numFmtId="0" fontId="5" fillId="9" borderId="8" xfId="0" applyFont="1" applyFill="1" applyBorder="1" applyAlignment="1">
      <alignment vertical="center"/>
    </xf>
    <xf numFmtId="0" fontId="5" fillId="9" borderId="9" xfId="0" applyFont="1" applyFill="1" applyBorder="1" applyAlignment="1">
      <alignment vertical="center"/>
    </xf>
    <xf numFmtId="164" fontId="5" fillId="9" borderId="10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43" fontId="6" fillId="0" borderId="10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H22"/>
  <sheetViews>
    <sheetView showGridLines="0" tabSelected="1" workbookViewId="0">
      <selection activeCell="P8" sqref="P8"/>
    </sheetView>
  </sheetViews>
  <sheetFormatPr defaultColWidth="6.85546875" defaultRowHeight="10.5" x14ac:dyDescent="0.2"/>
  <cols>
    <col min="1" max="1" width="48.28515625" style="1" bestFit="1" customWidth="1"/>
    <col min="2" max="2" width="8.85546875" style="1" customWidth="1"/>
    <col min="3" max="3" width="6.140625" style="1" bestFit="1" customWidth="1"/>
    <col min="4" max="4" width="7.5703125" style="2" customWidth="1"/>
    <col min="5" max="6" width="8.7109375" style="1" bestFit="1" customWidth="1"/>
    <col min="7" max="7" width="12.42578125" style="1" bestFit="1" customWidth="1"/>
    <col min="8" max="8" width="9" style="1" bestFit="1" customWidth="1"/>
    <col min="9" max="9" width="6.7109375" style="1" bestFit="1" customWidth="1"/>
    <col min="10" max="10" width="12" style="1" bestFit="1" customWidth="1"/>
    <col min="11" max="11" width="7.7109375" style="1" customWidth="1"/>
    <col min="12" max="12" width="5.42578125" style="1" bestFit="1" customWidth="1"/>
    <col min="13" max="13" width="5.28515625" style="1" bestFit="1" customWidth="1"/>
    <col min="14" max="14" width="7.28515625" style="1" bestFit="1" customWidth="1"/>
    <col min="15" max="15" width="16.7109375" style="1" bestFit="1" customWidth="1"/>
    <col min="16" max="16" width="6.85546875" style="1" bestFit="1" customWidth="1"/>
    <col min="17" max="17" width="5.42578125" style="1" bestFit="1" customWidth="1"/>
    <col min="18" max="18" width="5.28515625" style="1" bestFit="1" customWidth="1"/>
    <col min="19" max="19" width="13.28515625" style="1" bestFit="1" customWidth="1"/>
    <col min="20" max="20" width="10.7109375" style="1" bestFit="1" customWidth="1"/>
    <col min="21" max="21" width="7.85546875" style="1" bestFit="1" customWidth="1"/>
    <col min="22" max="22" width="7" style="1" bestFit="1" customWidth="1"/>
    <col min="23" max="23" width="17.85546875" style="1" bestFit="1" customWidth="1"/>
    <col min="24" max="24" width="12" style="1" bestFit="1" customWidth="1"/>
    <col min="25" max="25" width="5.42578125" style="1" bestFit="1" customWidth="1"/>
    <col min="26" max="26" width="5.28515625" style="1" bestFit="1" customWidth="1"/>
    <col min="27" max="27" width="12.85546875" style="1" bestFit="1" customWidth="1"/>
    <col min="28" max="28" width="10.7109375" style="1" bestFit="1" customWidth="1"/>
    <col min="29" max="29" width="34" style="1" bestFit="1" customWidth="1"/>
    <col min="30" max="30" width="8" style="1" bestFit="1" customWidth="1"/>
    <col min="31" max="31" width="4.28515625" style="1" bestFit="1" customWidth="1"/>
    <col min="32" max="33" width="9.85546875" style="1" bestFit="1" customWidth="1"/>
    <col min="34" max="34" width="12" style="1" bestFit="1" customWidth="1"/>
    <col min="35" max="254" width="7.7109375" style="1" customWidth="1"/>
    <col min="255" max="16384" width="6.85546875" style="1"/>
  </cols>
  <sheetData>
    <row r="1" spans="1:34" x14ac:dyDescent="0.2">
      <c r="A1" s="14" t="s">
        <v>0</v>
      </c>
    </row>
    <row r="2" spans="1:34" x14ac:dyDescent="0.2">
      <c r="A2" s="14" t="s">
        <v>53</v>
      </c>
    </row>
    <row r="3" spans="1:34" x14ac:dyDescent="0.2">
      <c r="A3" s="14" t="s">
        <v>2</v>
      </c>
    </row>
    <row r="4" spans="1:34" x14ac:dyDescent="0.2">
      <c r="A4" s="14" t="s">
        <v>3</v>
      </c>
    </row>
    <row r="5" spans="1:34" x14ac:dyDescent="0.2">
      <c r="A5" s="28" t="s">
        <v>4</v>
      </c>
      <c r="B5" s="28"/>
      <c r="C5" s="28"/>
      <c r="D5" s="28"/>
      <c r="E5" s="29" t="s">
        <v>5</v>
      </c>
      <c r="F5" s="29"/>
      <c r="G5" s="29"/>
      <c r="H5" s="29"/>
      <c r="I5" s="29"/>
      <c r="J5" s="29"/>
      <c r="K5" s="29"/>
      <c r="L5" s="29"/>
      <c r="M5" s="29"/>
      <c r="N5" s="30" t="s">
        <v>59</v>
      </c>
      <c r="O5" s="30"/>
      <c r="P5" s="30"/>
      <c r="Q5" s="30"/>
      <c r="R5" s="30"/>
      <c r="S5" s="30"/>
      <c r="T5" s="30"/>
      <c r="U5" s="30"/>
      <c r="V5" s="31" t="s">
        <v>60</v>
      </c>
      <c r="W5" s="31"/>
      <c r="X5" s="31"/>
      <c r="Y5" s="31"/>
      <c r="Z5" s="31"/>
      <c r="AA5" s="31"/>
      <c r="AB5" s="31"/>
      <c r="AC5" s="32" t="s">
        <v>6</v>
      </c>
      <c r="AD5" s="32"/>
      <c r="AE5" s="32"/>
      <c r="AF5" s="32"/>
      <c r="AG5" s="32"/>
      <c r="AH5" s="3"/>
    </row>
    <row r="6" spans="1:34" s="2" customFormat="1" ht="42" x14ac:dyDescent="0.2">
      <c r="A6" s="36" t="s">
        <v>63</v>
      </c>
      <c r="B6" s="34" t="s">
        <v>7</v>
      </c>
      <c r="C6" s="34" t="s">
        <v>64</v>
      </c>
      <c r="D6" s="34" t="s">
        <v>8</v>
      </c>
      <c r="E6" s="34" t="s">
        <v>9</v>
      </c>
      <c r="F6" s="34" t="s">
        <v>10</v>
      </c>
      <c r="G6" s="34" t="s">
        <v>65</v>
      </c>
      <c r="H6" s="34" t="s">
        <v>66</v>
      </c>
      <c r="I6" s="34" t="s">
        <v>11</v>
      </c>
      <c r="J6" s="34" t="s">
        <v>12</v>
      </c>
      <c r="K6" s="34" t="s">
        <v>67</v>
      </c>
      <c r="L6" s="34" t="s">
        <v>68</v>
      </c>
      <c r="M6" s="34" t="s">
        <v>69</v>
      </c>
      <c r="N6" s="34" t="s">
        <v>70</v>
      </c>
      <c r="O6" s="34" t="s">
        <v>71</v>
      </c>
      <c r="P6" s="34" t="s">
        <v>72</v>
      </c>
      <c r="Q6" s="34" t="s">
        <v>73</v>
      </c>
      <c r="R6" s="34" t="s">
        <v>74</v>
      </c>
      <c r="S6" s="34" t="s">
        <v>75</v>
      </c>
      <c r="T6" s="34" t="s">
        <v>76</v>
      </c>
      <c r="U6" s="34" t="s">
        <v>1</v>
      </c>
      <c r="V6" s="34" t="s">
        <v>13</v>
      </c>
      <c r="W6" s="34" t="s">
        <v>77</v>
      </c>
      <c r="X6" s="34" t="s">
        <v>78</v>
      </c>
      <c r="Y6" s="34" t="s">
        <v>79</v>
      </c>
      <c r="Z6" s="34" t="s">
        <v>80</v>
      </c>
      <c r="AA6" s="37" t="s">
        <v>14</v>
      </c>
      <c r="AB6" s="37" t="s">
        <v>81</v>
      </c>
      <c r="AC6" s="33" t="s">
        <v>15</v>
      </c>
      <c r="AD6" s="34" t="s">
        <v>16</v>
      </c>
      <c r="AE6" s="34" t="s">
        <v>17</v>
      </c>
      <c r="AF6" s="35" t="s">
        <v>61</v>
      </c>
      <c r="AG6" s="4" t="s">
        <v>62</v>
      </c>
      <c r="AH6" s="5" t="s">
        <v>18</v>
      </c>
    </row>
    <row r="7" spans="1:34" ht="42" x14ac:dyDescent="0.2">
      <c r="A7" s="6" t="s">
        <v>57</v>
      </c>
      <c r="B7" s="3" t="s">
        <v>54</v>
      </c>
      <c r="C7" s="7" t="s">
        <v>19</v>
      </c>
      <c r="D7" s="15" t="s">
        <v>55</v>
      </c>
      <c r="E7" s="8" t="s">
        <v>20</v>
      </c>
      <c r="F7" s="8" t="s">
        <v>20</v>
      </c>
      <c r="G7" s="8" t="s">
        <v>58</v>
      </c>
      <c r="H7" s="8" t="s">
        <v>22</v>
      </c>
      <c r="I7" s="8" t="s">
        <v>3</v>
      </c>
      <c r="J7" s="8" t="s">
        <v>23</v>
      </c>
      <c r="K7" s="8" t="s">
        <v>24</v>
      </c>
      <c r="L7" s="8" t="s">
        <v>25</v>
      </c>
      <c r="M7" s="8" t="s">
        <v>26</v>
      </c>
      <c r="N7" s="7" t="s">
        <v>0</v>
      </c>
      <c r="O7" s="6" t="s">
        <v>27</v>
      </c>
      <c r="P7" s="6" t="s">
        <v>28</v>
      </c>
      <c r="Q7" s="8" t="s">
        <v>29</v>
      </c>
      <c r="R7" s="6" t="s">
        <v>30</v>
      </c>
      <c r="S7" s="9" t="s">
        <v>48</v>
      </c>
      <c r="T7" s="9" t="s">
        <v>49</v>
      </c>
      <c r="U7" s="8" t="s">
        <v>31</v>
      </c>
      <c r="V7" s="8" t="s">
        <v>32</v>
      </c>
      <c r="W7" s="10" t="s">
        <v>33</v>
      </c>
      <c r="X7" s="8" t="s">
        <v>34</v>
      </c>
      <c r="Y7" s="8" t="s">
        <v>29</v>
      </c>
      <c r="Z7" s="8" t="s">
        <v>35</v>
      </c>
      <c r="AA7" s="9" t="s">
        <v>50</v>
      </c>
      <c r="AB7" s="9" t="s">
        <v>51</v>
      </c>
      <c r="AC7" s="10" t="s">
        <v>36</v>
      </c>
      <c r="AD7" s="8" t="s">
        <v>37</v>
      </c>
      <c r="AE7" s="3" t="s">
        <v>52</v>
      </c>
      <c r="AF7" s="11">
        <v>0</v>
      </c>
      <c r="AG7" s="11">
        <v>0</v>
      </c>
      <c r="AH7" s="3" t="s">
        <v>47</v>
      </c>
    </row>
    <row r="8" spans="1:34" ht="42" x14ac:dyDescent="0.2">
      <c r="A8" s="6" t="s">
        <v>38</v>
      </c>
      <c r="B8" s="3" t="s">
        <v>54</v>
      </c>
      <c r="C8" s="7" t="s">
        <v>19</v>
      </c>
      <c r="D8" s="15" t="s">
        <v>55</v>
      </c>
      <c r="E8" s="8" t="s">
        <v>20</v>
      </c>
      <c r="F8" s="8" t="s">
        <v>20</v>
      </c>
      <c r="G8" s="8" t="s">
        <v>21</v>
      </c>
      <c r="H8" s="8" t="s">
        <v>22</v>
      </c>
      <c r="I8" s="8" t="s">
        <v>3</v>
      </c>
      <c r="J8" s="8" t="s">
        <v>23</v>
      </c>
      <c r="K8" s="8" t="s">
        <v>24</v>
      </c>
      <c r="L8" s="8" t="s">
        <v>25</v>
      </c>
      <c r="M8" s="8" t="s">
        <v>26</v>
      </c>
      <c r="N8" s="7" t="s">
        <v>0</v>
      </c>
      <c r="O8" s="6" t="s">
        <v>27</v>
      </c>
      <c r="P8" s="6" t="s">
        <v>28</v>
      </c>
      <c r="Q8" s="8" t="s">
        <v>29</v>
      </c>
      <c r="R8" s="6" t="s">
        <v>30</v>
      </c>
      <c r="S8" s="9" t="s">
        <v>48</v>
      </c>
      <c r="T8" s="9" t="s">
        <v>49</v>
      </c>
      <c r="U8" s="8" t="s">
        <v>31</v>
      </c>
      <c r="V8" s="8" t="s">
        <v>32</v>
      </c>
      <c r="W8" s="10" t="s">
        <v>33</v>
      </c>
      <c r="X8" s="8" t="s">
        <v>34</v>
      </c>
      <c r="Y8" s="8" t="s">
        <v>29</v>
      </c>
      <c r="Z8" s="8" t="s">
        <v>35</v>
      </c>
      <c r="AA8" s="9" t="s">
        <v>50</v>
      </c>
      <c r="AB8" s="9" t="s">
        <v>51</v>
      </c>
      <c r="AC8" s="10" t="s">
        <v>36</v>
      </c>
      <c r="AD8" s="8" t="s">
        <v>37</v>
      </c>
      <c r="AE8" s="3" t="s">
        <v>52</v>
      </c>
      <c r="AF8" s="11">
        <v>2150.94</v>
      </c>
      <c r="AG8" s="11">
        <v>2150.94</v>
      </c>
      <c r="AH8" s="3" t="s">
        <v>47</v>
      </c>
    </row>
    <row r="9" spans="1:34" ht="42" x14ac:dyDescent="0.2">
      <c r="A9" s="6" t="s">
        <v>38</v>
      </c>
      <c r="B9" s="3" t="s">
        <v>54</v>
      </c>
      <c r="C9" s="7" t="s">
        <v>19</v>
      </c>
      <c r="D9" s="15" t="s">
        <v>55</v>
      </c>
      <c r="E9" s="8" t="s">
        <v>20</v>
      </c>
      <c r="F9" s="8" t="s">
        <v>20</v>
      </c>
      <c r="G9" s="8" t="s">
        <v>39</v>
      </c>
      <c r="H9" s="8" t="s">
        <v>22</v>
      </c>
      <c r="I9" s="8" t="s">
        <v>3</v>
      </c>
      <c r="J9" s="8" t="s">
        <v>23</v>
      </c>
      <c r="K9" s="8" t="s">
        <v>24</v>
      </c>
      <c r="L9" s="8" t="s">
        <v>25</v>
      </c>
      <c r="M9" s="8" t="s">
        <v>26</v>
      </c>
      <c r="N9" s="7" t="s">
        <v>0</v>
      </c>
      <c r="O9" s="6" t="s">
        <v>27</v>
      </c>
      <c r="P9" s="6" t="s">
        <v>28</v>
      </c>
      <c r="Q9" s="8" t="s">
        <v>29</v>
      </c>
      <c r="R9" s="6" t="s">
        <v>30</v>
      </c>
      <c r="S9" s="9" t="s">
        <v>48</v>
      </c>
      <c r="T9" s="9" t="s">
        <v>49</v>
      </c>
      <c r="U9" s="8" t="s">
        <v>31</v>
      </c>
      <c r="V9" s="8" t="s">
        <v>32</v>
      </c>
      <c r="W9" s="10" t="s">
        <v>33</v>
      </c>
      <c r="X9" s="8" t="s">
        <v>34</v>
      </c>
      <c r="Y9" s="8" t="s">
        <v>29</v>
      </c>
      <c r="Z9" s="8" t="s">
        <v>35</v>
      </c>
      <c r="AA9" s="9" t="s">
        <v>50</v>
      </c>
      <c r="AB9" s="9" t="s">
        <v>51</v>
      </c>
      <c r="AC9" s="10" t="s">
        <v>40</v>
      </c>
      <c r="AD9" s="8" t="s">
        <v>37</v>
      </c>
      <c r="AE9" s="3" t="s">
        <v>52</v>
      </c>
      <c r="AF9" s="11">
        <v>8879.5400000000009</v>
      </c>
      <c r="AG9" s="11">
        <v>8879.5400000000009</v>
      </c>
      <c r="AH9" s="3" t="s">
        <v>47</v>
      </c>
    </row>
    <row r="10" spans="1:34" ht="42" x14ac:dyDescent="0.2">
      <c r="A10" s="6" t="s">
        <v>41</v>
      </c>
      <c r="B10" s="3" t="s">
        <v>54</v>
      </c>
      <c r="C10" s="7" t="s">
        <v>19</v>
      </c>
      <c r="D10" s="15" t="s">
        <v>55</v>
      </c>
      <c r="E10" s="8" t="s">
        <v>20</v>
      </c>
      <c r="F10" s="8" t="s">
        <v>20</v>
      </c>
      <c r="G10" s="8" t="s">
        <v>21</v>
      </c>
      <c r="H10" s="8" t="s">
        <v>22</v>
      </c>
      <c r="I10" s="8" t="s">
        <v>3</v>
      </c>
      <c r="J10" s="8" t="s">
        <v>23</v>
      </c>
      <c r="K10" s="8" t="s">
        <v>24</v>
      </c>
      <c r="L10" s="8" t="s">
        <v>25</v>
      </c>
      <c r="M10" s="8" t="s">
        <v>26</v>
      </c>
      <c r="N10" s="7" t="s">
        <v>0</v>
      </c>
      <c r="O10" s="6" t="s">
        <v>27</v>
      </c>
      <c r="P10" s="6" t="s">
        <v>28</v>
      </c>
      <c r="Q10" s="8" t="s">
        <v>29</v>
      </c>
      <c r="R10" s="6" t="s">
        <v>30</v>
      </c>
      <c r="S10" s="9" t="s">
        <v>48</v>
      </c>
      <c r="T10" s="9" t="s">
        <v>49</v>
      </c>
      <c r="U10" s="8" t="s">
        <v>31</v>
      </c>
      <c r="V10" s="8" t="s">
        <v>32</v>
      </c>
      <c r="W10" s="10" t="s">
        <v>33</v>
      </c>
      <c r="X10" s="8" t="s">
        <v>34</v>
      </c>
      <c r="Y10" s="8" t="s">
        <v>29</v>
      </c>
      <c r="Z10" s="8" t="s">
        <v>35</v>
      </c>
      <c r="AA10" s="9" t="s">
        <v>50</v>
      </c>
      <c r="AB10" s="9" t="s">
        <v>51</v>
      </c>
      <c r="AC10" s="10" t="s">
        <v>36</v>
      </c>
      <c r="AD10" s="8" t="s">
        <v>37</v>
      </c>
      <c r="AE10" s="3" t="s">
        <v>52</v>
      </c>
      <c r="AF10" s="11">
        <v>178.05</v>
      </c>
      <c r="AG10" s="11">
        <v>178.05</v>
      </c>
      <c r="AH10" s="3" t="s">
        <v>47</v>
      </c>
    </row>
    <row r="11" spans="1:34" ht="42" x14ac:dyDescent="0.2">
      <c r="A11" s="6" t="s">
        <v>41</v>
      </c>
      <c r="B11" s="3" t="s">
        <v>54</v>
      </c>
      <c r="C11" s="7" t="s">
        <v>19</v>
      </c>
      <c r="D11" s="15" t="s">
        <v>55</v>
      </c>
      <c r="E11" s="8" t="s">
        <v>20</v>
      </c>
      <c r="F11" s="8" t="s">
        <v>20</v>
      </c>
      <c r="G11" s="8" t="s">
        <v>39</v>
      </c>
      <c r="H11" s="8" t="s">
        <v>22</v>
      </c>
      <c r="I11" s="8" t="s">
        <v>3</v>
      </c>
      <c r="J11" s="8" t="s">
        <v>23</v>
      </c>
      <c r="K11" s="8" t="s">
        <v>24</v>
      </c>
      <c r="L11" s="8" t="s">
        <v>25</v>
      </c>
      <c r="M11" s="8" t="s">
        <v>26</v>
      </c>
      <c r="N11" s="7" t="s">
        <v>0</v>
      </c>
      <c r="O11" s="6" t="s">
        <v>27</v>
      </c>
      <c r="P11" s="6" t="s">
        <v>28</v>
      </c>
      <c r="Q11" s="8" t="s">
        <v>29</v>
      </c>
      <c r="R11" s="6" t="s">
        <v>30</v>
      </c>
      <c r="S11" s="9" t="s">
        <v>48</v>
      </c>
      <c r="T11" s="9" t="s">
        <v>49</v>
      </c>
      <c r="U11" s="8" t="s">
        <v>31</v>
      </c>
      <c r="V11" s="8" t="s">
        <v>32</v>
      </c>
      <c r="W11" s="10" t="s">
        <v>33</v>
      </c>
      <c r="X11" s="8" t="s">
        <v>34</v>
      </c>
      <c r="Y11" s="8" t="s">
        <v>29</v>
      </c>
      <c r="Z11" s="8" t="s">
        <v>35</v>
      </c>
      <c r="AA11" s="9" t="s">
        <v>50</v>
      </c>
      <c r="AB11" s="9" t="s">
        <v>51</v>
      </c>
      <c r="AC11" s="10" t="s">
        <v>40</v>
      </c>
      <c r="AD11" s="8" t="s">
        <v>37</v>
      </c>
      <c r="AE11" s="3" t="s">
        <v>52</v>
      </c>
      <c r="AF11" s="11">
        <v>735.02</v>
      </c>
      <c r="AG11" s="11">
        <v>735.02</v>
      </c>
      <c r="AH11" s="3" t="s">
        <v>47</v>
      </c>
    </row>
    <row r="12" spans="1:34" ht="42" x14ac:dyDescent="0.2">
      <c r="A12" s="6" t="s">
        <v>42</v>
      </c>
      <c r="B12" s="3" t="s">
        <v>54</v>
      </c>
      <c r="C12" s="7" t="s">
        <v>19</v>
      </c>
      <c r="D12" s="15" t="s">
        <v>55</v>
      </c>
      <c r="E12" s="8" t="s">
        <v>20</v>
      </c>
      <c r="F12" s="8" t="s">
        <v>20</v>
      </c>
      <c r="G12" s="8" t="s">
        <v>21</v>
      </c>
      <c r="H12" s="8" t="s">
        <v>22</v>
      </c>
      <c r="I12" s="8" t="s">
        <v>3</v>
      </c>
      <c r="J12" s="8" t="s">
        <v>23</v>
      </c>
      <c r="K12" s="8" t="s">
        <v>24</v>
      </c>
      <c r="L12" s="8" t="s">
        <v>25</v>
      </c>
      <c r="M12" s="8" t="s">
        <v>26</v>
      </c>
      <c r="N12" s="7" t="s">
        <v>0</v>
      </c>
      <c r="O12" s="6" t="s">
        <v>27</v>
      </c>
      <c r="P12" s="6" t="s">
        <v>28</v>
      </c>
      <c r="Q12" s="8" t="s">
        <v>29</v>
      </c>
      <c r="R12" s="6" t="s">
        <v>30</v>
      </c>
      <c r="S12" s="9" t="s">
        <v>48</v>
      </c>
      <c r="T12" s="9" t="s">
        <v>49</v>
      </c>
      <c r="U12" s="8" t="s">
        <v>31</v>
      </c>
      <c r="V12" s="8" t="s">
        <v>32</v>
      </c>
      <c r="W12" s="10" t="s">
        <v>33</v>
      </c>
      <c r="X12" s="8" t="s">
        <v>34</v>
      </c>
      <c r="Y12" s="8" t="s">
        <v>29</v>
      </c>
      <c r="Z12" s="8" t="s">
        <v>35</v>
      </c>
      <c r="AA12" s="9" t="s">
        <v>50</v>
      </c>
      <c r="AB12" s="9" t="s">
        <v>51</v>
      </c>
      <c r="AC12" s="10" t="s">
        <v>36</v>
      </c>
      <c r="AD12" s="8" t="s">
        <v>37</v>
      </c>
      <c r="AE12" s="3" t="s">
        <v>52</v>
      </c>
      <c r="AF12" s="11">
        <v>96.62</v>
      </c>
      <c r="AG12" s="11">
        <v>96.62</v>
      </c>
      <c r="AH12" s="3" t="s">
        <v>47</v>
      </c>
    </row>
    <row r="13" spans="1:34" ht="42" x14ac:dyDescent="0.2">
      <c r="A13" s="6" t="s">
        <v>42</v>
      </c>
      <c r="B13" s="3" t="s">
        <v>54</v>
      </c>
      <c r="C13" s="7" t="s">
        <v>19</v>
      </c>
      <c r="D13" s="15" t="s">
        <v>55</v>
      </c>
      <c r="E13" s="8" t="s">
        <v>20</v>
      </c>
      <c r="F13" s="8" t="s">
        <v>20</v>
      </c>
      <c r="G13" s="8" t="s">
        <v>39</v>
      </c>
      <c r="H13" s="8" t="s">
        <v>22</v>
      </c>
      <c r="I13" s="8" t="s">
        <v>3</v>
      </c>
      <c r="J13" s="8" t="s">
        <v>23</v>
      </c>
      <c r="K13" s="8" t="s">
        <v>24</v>
      </c>
      <c r="L13" s="8" t="s">
        <v>25</v>
      </c>
      <c r="M13" s="8" t="s">
        <v>26</v>
      </c>
      <c r="N13" s="7" t="s">
        <v>0</v>
      </c>
      <c r="O13" s="6" t="s">
        <v>27</v>
      </c>
      <c r="P13" s="6" t="s">
        <v>28</v>
      </c>
      <c r="Q13" s="8" t="s">
        <v>29</v>
      </c>
      <c r="R13" s="6" t="s">
        <v>30</v>
      </c>
      <c r="S13" s="9" t="s">
        <v>48</v>
      </c>
      <c r="T13" s="9" t="s">
        <v>49</v>
      </c>
      <c r="U13" s="8" t="s">
        <v>31</v>
      </c>
      <c r="V13" s="8" t="s">
        <v>32</v>
      </c>
      <c r="W13" s="10" t="s">
        <v>33</v>
      </c>
      <c r="X13" s="8" t="s">
        <v>34</v>
      </c>
      <c r="Y13" s="8" t="s">
        <v>29</v>
      </c>
      <c r="Z13" s="8" t="s">
        <v>35</v>
      </c>
      <c r="AA13" s="9" t="s">
        <v>50</v>
      </c>
      <c r="AB13" s="9" t="s">
        <v>51</v>
      </c>
      <c r="AC13" s="10" t="s">
        <v>40</v>
      </c>
      <c r="AD13" s="8" t="s">
        <v>37</v>
      </c>
      <c r="AE13" s="3" t="s">
        <v>52</v>
      </c>
      <c r="AF13" s="11">
        <v>398.85</v>
      </c>
      <c r="AG13" s="11">
        <v>398.85</v>
      </c>
      <c r="AH13" s="3" t="s">
        <v>47</v>
      </c>
    </row>
    <row r="14" spans="1:34" ht="42" x14ac:dyDescent="0.2">
      <c r="A14" s="6" t="s">
        <v>43</v>
      </c>
      <c r="B14" s="3" t="s">
        <v>54</v>
      </c>
      <c r="C14" s="7" t="s">
        <v>19</v>
      </c>
      <c r="D14" s="15" t="s">
        <v>55</v>
      </c>
      <c r="E14" s="8" t="s">
        <v>20</v>
      </c>
      <c r="F14" s="8" t="s">
        <v>20</v>
      </c>
      <c r="G14" s="8" t="s">
        <v>21</v>
      </c>
      <c r="H14" s="8" t="s">
        <v>22</v>
      </c>
      <c r="I14" s="8" t="s">
        <v>3</v>
      </c>
      <c r="J14" s="8" t="s">
        <v>23</v>
      </c>
      <c r="K14" s="8" t="s">
        <v>24</v>
      </c>
      <c r="L14" s="8" t="s">
        <v>25</v>
      </c>
      <c r="M14" s="8" t="s">
        <v>26</v>
      </c>
      <c r="N14" s="7" t="s">
        <v>0</v>
      </c>
      <c r="O14" s="6" t="s">
        <v>27</v>
      </c>
      <c r="P14" s="6" t="s">
        <v>28</v>
      </c>
      <c r="Q14" s="8" t="s">
        <v>29</v>
      </c>
      <c r="R14" s="6" t="s">
        <v>30</v>
      </c>
      <c r="S14" s="9" t="s">
        <v>48</v>
      </c>
      <c r="T14" s="9" t="s">
        <v>49</v>
      </c>
      <c r="U14" s="8" t="s">
        <v>31</v>
      </c>
      <c r="V14" s="8" t="s">
        <v>32</v>
      </c>
      <c r="W14" s="10" t="s">
        <v>33</v>
      </c>
      <c r="X14" s="8" t="s">
        <v>34</v>
      </c>
      <c r="Y14" s="8" t="s">
        <v>29</v>
      </c>
      <c r="Z14" s="8" t="s">
        <v>35</v>
      </c>
      <c r="AA14" s="9" t="s">
        <v>50</v>
      </c>
      <c r="AB14" s="9" t="s">
        <v>51</v>
      </c>
      <c r="AC14" s="10" t="s">
        <v>36</v>
      </c>
      <c r="AD14" s="8" t="s">
        <v>37</v>
      </c>
      <c r="AE14" s="3" t="s">
        <v>52</v>
      </c>
      <c r="AF14" s="11">
        <v>0</v>
      </c>
      <c r="AG14" s="11">
        <v>0</v>
      </c>
      <c r="AH14" s="3" t="s">
        <v>47</v>
      </c>
    </row>
    <row r="15" spans="1:34" ht="42" x14ac:dyDescent="0.2">
      <c r="A15" s="6" t="s">
        <v>43</v>
      </c>
      <c r="B15" s="3" t="s">
        <v>54</v>
      </c>
      <c r="C15" s="7" t="s">
        <v>19</v>
      </c>
      <c r="D15" s="15" t="s">
        <v>55</v>
      </c>
      <c r="E15" s="8" t="s">
        <v>20</v>
      </c>
      <c r="F15" s="8" t="s">
        <v>20</v>
      </c>
      <c r="G15" s="8" t="s">
        <v>39</v>
      </c>
      <c r="H15" s="8" t="s">
        <v>22</v>
      </c>
      <c r="I15" s="8" t="s">
        <v>3</v>
      </c>
      <c r="J15" s="8" t="s">
        <v>23</v>
      </c>
      <c r="K15" s="8" t="s">
        <v>24</v>
      </c>
      <c r="L15" s="8" t="s">
        <v>25</v>
      </c>
      <c r="M15" s="8" t="s">
        <v>26</v>
      </c>
      <c r="N15" s="7" t="s">
        <v>0</v>
      </c>
      <c r="O15" s="6" t="s">
        <v>27</v>
      </c>
      <c r="P15" s="6" t="s">
        <v>28</v>
      </c>
      <c r="Q15" s="8" t="s">
        <v>29</v>
      </c>
      <c r="R15" s="6" t="s">
        <v>30</v>
      </c>
      <c r="S15" s="9" t="s">
        <v>48</v>
      </c>
      <c r="T15" s="9" t="s">
        <v>49</v>
      </c>
      <c r="U15" s="8" t="s">
        <v>31</v>
      </c>
      <c r="V15" s="8" t="s">
        <v>32</v>
      </c>
      <c r="W15" s="10" t="s">
        <v>33</v>
      </c>
      <c r="X15" s="8" t="s">
        <v>34</v>
      </c>
      <c r="Y15" s="8" t="s">
        <v>29</v>
      </c>
      <c r="Z15" s="8" t="s">
        <v>35</v>
      </c>
      <c r="AA15" s="9" t="s">
        <v>50</v>
      </c>
      <c r="AB15" s="9" t="s">
        <v>51</v>
      </c>
      <c r="AC15" s="10" t="s">
        <v>40</v>
      </c>
      <c r="AD15" s="8" t="s">
        <v>37</v>
      </c>
      <c r="AE15" s="3" t="s">
        <v>52</v>
      </c>
      <c r="AF15" s="11">
        <v>0</v>
      </c>
      <c r="AG15" s="11">
        <v>0</v>
      </c>
      <c r="AH15" s="3" t="s">
        <v>47</v>
      </c>
    </row>
    <row r="16" spans="1:34" ht="42" x14ac:dyDescent="0.2">
      <c r="A16" s="6" t="s">
        <v>44</v>
      </c>
      <c r="B16" s="3" t="s">
        <v>54</v>
      </c>
      <c r="C16" s="7" t="s">
        <v>19</v>
      </c>
      <c r="D16" s="15" t="s">
        <v>55</v>
      </c>
      <c r="E16" s="8" t="s">
        <v>20</v>
      </c>
      <c r="F16" s="8" t="s">
        <v>20</v>
      </c>
      <c r="G16" s="8" t="s">
        <v>21</v>
      </c>
      <c r="H16" s="8" t="s">
        <v>22</v>
      </c>
      <c r="I16" s="8" t="s">
        <v>3</v>
      </c>
      <c r="J16" s="8" t="s">
        <v>23</v>
      </c>
      <c r="K16" s="8" t="s">
        <v>24</v>
      </c>
      <c r="L16" s="8" t="s">
        <v>25</v>
      </c>
      <c r="M16" s="8" t="s">
        <v>26</v>
      </c>
      <c r="N16" s="7" t="s">
        <v>0</v>
      </c>
      <c r="O16" s="6" t="s">
        <v>27</v>
      </c>
      <c r="P16" s="6" t="s">
        <v>28</v>
      </c>
      <c r="Q16" s="8" t="s">
        <v>29</v>
      </c>
      <c r="R16" s="6" t="s">
        <v>30</v>
      </c>
      <c r="S16" s="9" t="s">
        <v>48</v>
      </c>
      <c r="T16" s="9" t="s">
        <v>49</v>
      </c>
      <c r="U16" s="8" t="s">
        <v>31</v>
      </c>
      <c r="V16" s="8" t="s">
        <v>32</v>
      </c>
      <c r="W16" s="10" t="s">
        <v>33</v>
      </c>
      <c r="X16" s="8" t="s">
        <v>34</v>
      </c>
      <c r="Y16" s="8" t="s">
        <v>29</v>
      </c>
      <c r="Z16" s="8" t="s">
        <v>35</v>
      </c>
      <c r="AA16" s="9" t="s">
        <v>50</v>
      </c>
      <c r="AB16" s="9" t="s">
        <v>51</v>
      </c>
      <c r="AC16" s="10" t="s">
        <v>36</v>
      </c>
      <c r="AD16" s="8" t="s">
        <v>37</v>
      </c>
      <c r="AE16" s="3" t="s">
        <v>52</v>
      </c>
      <c r="AF16" s="11">
        <v>0</v>
      </c>
      <c r="AG16" s="11">
        <v>0</v>
      </c>
      <c r="AH16" s="3" t="s">
        <v>47</v>
      </c>
    </row>
    <row r="17" spans="1:34" ht="42" x14ac:dyDescent="0.2">
      <c r="A17" s="6" t="s">
        <v>44</v>
      </c>
      <c r="B17" s="3" t="s">
        <v>54</v>
      </c>
      <c r="C17" s="7" t="s">
        <v>19</v>
      </c>
      <c r="D17" s="15" t="s">
        <v>55</v>
      </c>
      <c r="E17" s="8" t="s">
        <v>20</v>
      </c>
      <c r="F17" s="8" t="s">
        <v>20</v>
      </c>
      <c r="G17" s="8" t="s">
        <v>39</v>
      </c>
      <c r="H17" s="8" t="s">
        <v>22</v>
      </c>
      <c r="I17" s="8" t="s">
        <v>3</v>
      </c>
      <c r="J17" s="8" t="s">
        <v>23</v>
      </c>
      <c r="K17" s="8" t="s">
        <v>24</v>
      </c>
      <c r="L17" s="8" t="s">
        <v>25</v>
      </c>
      <c r="M17" s="8" t="s">
        <v>26</v>
      </c>
      <c r="N17" s="7" t="s">
        <v>0</v>
      </c>
      <c r="O17" s="6" t="s">
        <v>27</v>
      </c>
      <c r="P17" s="6" t="s">
        <v>28</v>
      </c>
      <c r="Q17" s="8" t="s">
        <v>29</v>
      </c>
      <c r="R17" s="6" t="s">
        <v>30</v>
      </c>
      <c r="S17" s="9" t="s">
        <v>48</v>
      </c>
      <c r="T17" s="9" t="s">
        <v>49</v>
      </c>
      <c r="U17" s="8" t="s">
        <v>31</v>
      </c>
      <c r="V17" s="8" t="s">
        <v>32</v>
      </c>
      <c r="W17" s="10" t="s">
        <v>33</v>
      </c>
      <c r="X17" s="8" t="s">
        <v>34</v>
      </c>
      <c r="Y17" s="8" t="s">
        <v>29</v>
      </c>
      <c r="Z17" s="8" t="s">
        <v>35</v>
      </c>
      <c r="AA17" s="9" t="s">
        <v>50</v>
      </c>
      <c r="AB17" s="9" t="s">
        <v>51</v>
      </c>
      <c r="AC17" s="10" t="s">
        <v>40</v>
      </c>
      <c r="AD17" s="8" t="s">
        <v>37</v>
      </c>
      <c r="AE17" s="3" t="s">
        <v>52</v>
      </c>
      <c r="AF17" s="11">
        <v>0</v>
      </c>
      <c r="AG17" s="11">
        <v>0</v>
      </c>
      <c r="AH17" s="3" t="s">
        <v>47</v>
      </c>
    </row>
    <row r="18" spans="1:34" x14ac:dyDescent="0.2">
      <c r="A18" s="12"/>
      <c r="B18" s="12"/>
      <c r="C18" s="12"/>
      <c r="D18" s="16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3"/>
      <c r="AG18" s="13"/>
      <c r="AH18" s="12"/>
    </row>
    <row r="19" spans="1:34" x14ac:dyDescent="0.2">
      <c r="AC19" s="17" t="s">
        <v>45</v>
      </c>
      <c r="AD19" s="18"/>
      <c r="AE19" s="18"/>
      <c r="AF19" s="19">
        <v>12439.02</v>
      </c>
      <c r="AG19" s="20"/>
    </row>
    <row r="20" spans="1:34" x14ac:dyDescent="0.2">
      <c r="AC20" s="21" t="s">
        <v>46</v>
      </c>
      <c r="AD20" s="22"/>
      <c r="AE20" s="22"/>
      <c r="AF20" s="23"/>
      <c r="AG20" s="24">
        <v>12439.02</v>
      </c>
    </row>
    <row r="22" spans="1:34" x14ac:dyDescent="0.2">
      <c r="AC22" s="25" t="s">
        <v>56</v>
      </c>
      <c r="AD22" s="26"/>
      <c r="AE22" s="26"/>
      <c r="AF22" s="26"/>
      <c r="AG22" s="27">
        <f>SUM(AG20:AG21)</f>
        <v>12439.02</v>
      </c>
    </row>
  </sheetData>
  <mergeCells count="5">
    <mergeCell ref="A5:D5"/>
    <mergeCell ref="E5:M5"/>
    <mergeCell ref="N5:U5"/>
    <mergeCell ref="V5:AB5"/>
    <mergeCell ref="AC5:AG5"/>
  </mergeCells>
  <phoneticPr fontId="1" type="noConversion"/>
  <pageMargins left="0.25" right="0.25" top="0.25" bottom="0.25" header="0" footer="0"/>
  <pageSetup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2025-04-16T10:22:03Z</dcterms:created>
  <dcterms:modified xsi:type="dcterms:W3CDTF">2025-04-18T14:16:05Z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A0B44A456053326E0775961CF3DF6AA6106814766B7D95BFF47B07AF7343C5A0483B1916570F6A509A9EB94200C57BE6B9710D3806942B41F9CCCC4D5522392B2E32DC3BC4E3E2F14F8DF1A6376E3A770275777864B8AA3AF8162E7A6B0CC700186DAA13A5E534E24AFFC663ECC07ECB554329D92DAA904751DB581DDE30199</vt:lpwstr>
  </property>
  <property fmtid="{D5CDD505-2E9C-101B-9397-08002B2CF9AE}" pid="8" name="Business Objects Context Information6">
    <vt:lpwstr>C6417FABD4A4A8BD5018FAC5CB6C969B97FE8553CCCD06B007BF4CC56C9AE0A24E78780462E54ACB50AA5E711149B141E9053344</vt:lpwstr>
  </property>
</Properties>
</file>