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3390" yWindow="1380" windowWidth="24885" windowHeight="1138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2" i="2" l="1"/>
  <c r="AG31" i="2"/>
</calcChain>
</file>

<file path=xl/sharedStrings.xml><?xml version="1.0" encoding="utf-8"?>
<sst xmlns="http://schemas.openxmlformats.org/spreadsheetml/2006/main" count="552" uniqueCount="100">
  <si>
    <t>School ID &amp; Project Name</t>
  </si>
  <si>
    <t>M060 - J.H.S. 60 - MANHATTAN</t>
  </si>
  <si>
    <t>M060 - ACM TESTING</t>
  </si>
  <si>
    <t>Project Name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</si>
  <si>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</si>
  <si>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</si>
  <si>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</si>
  <si>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</si>
  <si>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</si>
  <si>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</si>
  <si>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</si>
  <si>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</si>
  <si>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</si>
  <si>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</si>
  <si>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</si>
  <si>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</si>
  <si>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</si>
  <si>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</si>
  <si>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</si>
  <si>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</si>
  <si>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</si>
  <si>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</si>
  <si>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</si>
  <si>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</si>
  <si>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</si>
  <si>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</si>
  <si>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</si>
  <si>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</si>
  <si>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</si>
  <si>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</si>
  <si>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</si>
  <si>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</si>
  <si>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</si>
  <si>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</si>
  <si>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(M060) JHS.60</t>
  </si>
  <si>
    <t>420 East 12th Street, Manhattan, NY</t>
  </si>
  <si>
    <t>Manhattan</t>
  </si>
  <si>
    <t>NY</t>
  </si>
  <si>
    <t>William Hernandez</t>
  </si>
  <si>
    <t>212-982-9083</t>
  </si>
  <si>
    <t>Custodian</t>
  </si>
  <si>
    <t>DSF</t>
  </si>
  <si>
    <t>44-36 Vernon Boulevard</t>
  </si>
  <si>
    <t>LIC</t>
  </si>
  <si>
    <t>John Rodriguez</t>
  </si>
  <si>
    <t>718-349-5541</t>
  </si>
  <si>
    <t>00904601-04 - A-PLM Analysis -24 Hr TAT</t>
  </si>
  <si>
    <t>Each</t>
  </si>
  <si>
    <t>Work Completed, Full Payment Requested</t>
  </si>
  <si>
    <t>00904601-04 - B-PLM NOB Analysis - 24 Hr TAT</t>
  </si>
  <si>
    <t>00904601-04 - C-TEM NOB Analysis - 24 Hr TAT</t>
  </si>
  <si>
    <t>00904601-04 - F-Asbestos Inspector / Hour</t>
  </si>
  <si>
    <t>00904601-04 - I-Project Manager / Hour</t>
  </si>
  <si>
    <t>M060 - AIR MONITERING</t>
  </si>
  <si>
    <t>00908540-02 - D- PCM SAMPLE Analysis - RUSH TAT</t>
  </si>
  <si>
    <t>00908540-02 - D- PCM SAMPLE Analysis - 24 Hr TAT</t>
  </si>
  <si>
    <t>00908540-02 - E- TEM AIR  SAMPLE Analysis - RUSH TAT</t>
  </si>
  <si>
    <t>00908540-02 - A-PLM Analysis -24 Hr TAT</t>
  </si>
  <si>
    <t>00908540-02 - B-PLM NOB Analysis - 24 Hr TAT</t>
  </si>
  <si>
    <t>00908540-02 - C-TEM NOB Analysis - 24 Hr TAT</t>
  </si>
  <si>
    <t>00908540-02 - H-Asbestos Project Monitor / Hour</t>
  </si>
  <si>
    <t>00908540-02 - F-Asbestos Inspector / Hour</t>
  </si>
  <si>
    <t>00908540-02 - I-Project Manager / Hour</t>
  </si>
  <si>
    <t>00904601-03 - A-PLM Analysis -24 Hr TAT</t>
  </si>
  <si>
    <t>00904601-03 - B-PLM NOB Analysis - 24 Hr TAT</t>
  </si>
  <si>
    <t>00904601-03 - C-TEM NOB Analysis - 24 Hr TAT</t>
  </si>
  <si>
    <t>00904601-03 - F-Asbestos Inspector / Hour</t>
  </si>
  <si>
    <t>00904601-03 - I-Project Manager / Hour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</si>
  <si>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</si>
  <si>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</si>
  <si>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</si>
  <si>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</si>
  <si>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</si>
  <si>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</si>
  <si>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</si>
  <si>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</si>
  <si>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</si>
  <si>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</si>
  <si>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</si>
  <si>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</si>
  <si>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</si>
  <si>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</si>
  <si>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</si>
  <si>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</si>
  <si>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</si>
  <si>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</si>
  <si>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</si>
  <si>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</si>
  <si>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M060 - ACM TESTING, AIR MONITERING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</si>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</sst>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8" xfId="1" applyFont="1" applyFill="1" applyBorder="1"/>
    <xf numFmtId="0" fontId="4" fillId="2" borderId="9" xfId="1" applyFont="1" applyFill="1" applyBorder="1"/>
    <xf numFmtId="0" fontId="4" fillId="2" borderId="10" xfId="1" applyFont="1" applyFill="1" applyBorder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0" fontId="3" fillId="0" borderId="7" xfId="1" applyFont="1" applyBorder="1" applyAlignment="1">
      <alignment horizontal="center" vertical="center"/>
    </xf>
    <xf numFmtId="1" fontId="5" fillId="0" borderId="14" xfId="1" applyNumberFormat="1" applyFont="1" applyBorder="1" applyAlignment="1">
      <alignment horizontal="center" vertical="center" shrinkToFit="1"/>
    </xf>
    <xf numFmtId="0" fontId="3" fillId="0" borderId="14" xfId="1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 shrinkToFit="1"/>
    </xf>
    <xf numFmtId="0" fontId="4" fillId="0" borderId="19" xfId="1" applyFont="1" applyBorder="1" applyAlignment="1">
      <alignment horizontal="center" vertical="center"/>
    </xf>
    <xf numFmtId="43" fontId="4" fillId="0" borderId="19" xfId="2" applyFont="1" applyBorder="1" applyAlignment="1">
      <alignment horizontal="center" vertical="center"/>
    </xf>
    <xf numFmtId="7" fontId="4" fillId="0" borderId="13" xfId="2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center" vertical="center" shrinkToFit="1"/>
    </xf>
    <xf numFmtId="7" fontId="4" fillId="0" borderId="12" xfId="2" applyNumberFormat="1" applyFont="1" applyBorder="1" applyAlignment="1">
      <alignment horizontal="center" vertical="center" wrapText="1"/>
    </xf>
    <xf numFmtId="164" fontId="6" fillId="0" borderId="14" xfId="2" applyNumberFormat="1" applyFont="1" applyBorder="1" applyAlignment="1">
      <alignment horizontal="center" vertical="center" shrinkToFit="1"/>
    </xf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7" borderId="16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 wrapText="1"/>
    </xf>
    <xf numFmtId="1" fontId="5" fillId="7" borderId="16" xfId="1" applyNumberFormat="1" applyFont="1" applyFill="1" applyBorder="1" applyAlignment="1">
      <alignment horizontal="center" vertical="center" shrinkToFit="1"/>
    </xf>
    <xf numFmtId="164" fontId="6" fillId="7" borderId="16" xfId="2" applyNumberFormat="1" applyFont="1" applyFill="1" applyBorder="1" applyAlignment="1">
      <alignment horizontal="center" vertical="center" shrinkToFit="1"/>
    </xf>
    <xf numFmtId="0" fontId="3" fillId="0" borderId="25" xfId="1" applyFont="1" applyBorder="1" applyAlignment="1">
      <alignment horizontal="left" vertical="center"/>
    </xf>
    <xf numFmtId="0" fontId="7" fillId="0" borderId="26" xfId="0" applyFont="1" applyBorder="1" applyAlignment="1">
      <alignment horizontal="left"/>
    </xf>
    <xf numFmtId="0" fontId="3" fillId="0" borderId="26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 wrapText="1"/>
    </xf>
    <xf numFmtId="0" fontId="3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8" fontId="4" fillId="0" borderId="21" xfId="3" applyNumberFormat="1" applyFont="1" applyBorder="1" applyAlignment="1">
      <alignment vertical="center"/>
    </xf>
    <xf numFmtId="8" fontId="4" fillId="0" borderId="21" xfId="3" applyNumberFormat="1" applyFont="1" applyBorder="1" applyAlignment="1">
      <alignment horizontal="center" vertical="center"/>
    </xf>
    <xf numFmtId="164" fontId="6" fillId="0" borderId="31" xfId="2" applyNumberFormat="1" applyFont="1" applyBorder="1" applyAlignment="1">
      <alignment horizontal="center" vertical="center" shrinkToFit="1"/>
    </xf>
    <xf numFmtId="7" fontId="4" fillId="7" borderId="32" xfId="2" applyNumberFormat="1" applyFont="1" applyFill="1" applyBorder="1" applyAlignment="1">
      <alignment horizontal="center" vertical="center" wrapText="1"/>
    </xf>
    <xf numFmtId="164" fontId="6" fillId="0" borderId="33" xfId="2" applyNumberFormat="1" applyFont="1" applyBorder="1" applyAlignment="1">
      <alignment horizontal="center" vertical="center" shrinkToFit="1"/>
    </xf>
    <xf numFmtId="0" fontId="3" fillId="8" borderId="35" xfId="1" applyFont="1" applyFill="1" applyBorder="1" applyAlignment="1">
      <alignment horizontal="left" wrapText="1"/>
    </xf>
    <xf numFmtId="0" fontId="3" fillId="8" borderId="36" xfId="1" applyFont="1" applyFill="1" applyBorder="1" applyAlignment="1">
      <alignment horizontal="left" wrapText="1"/>
    </xf>
    <xf numFmtId="0" fontId="3" fillId="7" borderId="37" xfId="1" applyFont="1" applyFill="1" applyBorder="1" applyAlignment="1">
      <alignment horizontal="left" wrapText="1"/>
    </xf>
    <xf numFmtId="0" fontId="3" fillId="8" borderId="38" xfId="1" applyFont="1" applyFill="1" applyBorder="1" applyAlignment="1">
      <alignment horizontal="left" wrapText="1"/>
    </xf>
    <xf numFmtId="0" fontId="3" fillId="0" borderId="34" xfId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3" fillId="0" borderId="39" xfId="1" applyFont="1" applyBorder="1"/>
    <xf numFmtId="0" fontId="3" fillId="0" borderId="40" xfId="1" applyFont="1" applyBorder="1" applyAlignment="1">
      <alignment horizontal="center" vertical="center"/>
    </xf>
    <xf numFmtId="14" fontId="3" fillId="0" borderId="40" xfId="1" applyNumberFormat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3" fillId="0" borderId="42" xfId="1" applyFont="1" applyBorder="1"/>
    <xf numFmtId="0" fontId="3" fillId="0" borderId="43" xfId="1" applyFont="1" applyBorder="1" applyAlignment="1">
      <alignment horizontal="center" vertical="center"/>
    </xf>
    <xf numFmtId="0" fontId="3" fillId="7" borderId="44" xfId="1" applyFont="1" applyFill="1" applyBorder="1"/>
    <xf numFmtId="0" fontId="3" fillId="7" borderId="45" xfId="1" applyFont="1" applyFill="1" applyBorder="1" applyAlignment="1">
      <alignment horizontal="center" vertical="center"/>
    </xf>
    <xf numFmtId="0" fontId="3" fillId="7" borderId="46" xfId="1" applyFont="1" applyFill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7" borderId="44" xfId="1" applyFont="1" applyFill="1" applyBorder="1" applyAlignment="1">
      <alignment horizontal="center" vertical="center"/>
    </xf>
    <xf numFmtId="0" fontId="3" fillId="0" borderId="47" xfId="1" applyFont="1" applyBorder="1" applyAlignment="1">
      <alignment horizontal="center" vertical="center"/>
    </xf>
    <xf numFmtId="0" fontId="3" fillId="0" borderId="48" xfId="1" applyFont="1" applyBorder="1" applyAlignment="1">
      <alignment horizontal="center" vertical="center"/>
    </xf>
    <xf numFmtId="0" fontId="3" fillId="0" borderId="49" xfId="1" applyFont="1" applyBorder="1" applyAlignment="1">
      <alignment horizontal="center" vertical="center"/>
    </xf>
    <xf numFmtId="0" fontId="3" fillId="0" borderId="50" xfId="1" applyFont="1" applyBorder="1" applyAlignment="1">
      <alignment horizontal="center" vertical="center"/>
    </xf>
    <xf numFmtId="0" fontId="3" fillId="0" borderId="51" xfId="1" applyFont="1" applyBorder="1"/>
    <xf numFmtId="0" fontId="3" fillId="0" borderId="52" xfId="1" applyFont="1" applyBorder="1" applyAlignment="1">
      <alignment horizontal="center" vertical="center"/>
    </xf>
    <xf numFmtId="0" fontId="3" fillId="0" borderId="53" xfId="1" applyFont="1" applyBorder="1" applyAlignment="1">
      <alignment horizontal="center" vertical="center"/>
    </xf>
    <xf numFmtId="0" fontId="3" fillId="7" borderId="54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53"/>
  <sheetViews>
    <sheetView tabSelected="1" topLeftCell="X1" zoomScale="133" zoomScaleNormal="115" workbookViewId="0">
      <selection activeCell="AD5" sqref="AD5:AF5"/>
    </sheetView>
  </sheetViews>
  <sheetFormatPr defaultColWidth="9.140625" defaultRowHeight="10.5" x14ac:dyDescent="0.15"/>
  <cols>
    <col min="1" max="1" width="3.42578125" style="2" customWidth="1"/>
    <col min="2" max="2" width="40.5703125" style="2" bestFit="1" customWidth="1"/>
    <col min="3" max="3" width="14.5703125" style="9" customWidth="1"/>
    <col min="4" max="5" width="9.140625" style="9"/>
    <col min="6" max="6" width="12" style="9" customWidth="1"/>
    <col min="7" max="7" width="14.5703125" style="9" customWidth="1"/>
    <col min="8" max="8" width="10.42578125" style="9" bestFit="1" customWidth="1"/>
    <col min="9" max="9" width="21.140625" style="9" bestFit="1" customWidth="1"/>
    <col min="10" max="10" width="24.140625" style="9" customWidth="1"/>
    <col min="11" max="11" width="13.85546875" style="9" bestFit="1" customWidth="1"/>
    <col min="12" max="12" width="12" style="9" bestFit="1" customWidth="1"/>
    <col min="13" max="14" width="9.140625" style="9"/>
    <col min="15" max="15" width="21.7109375" style="9" bestFit="1" customWidth="1"/>
    <col min="16" max="16" width="28.28515625" style="9" bestFit="1" customWidth="1"/>
    <col min="17" max="19" width="9.140625" style="9"/>
    <col min="20" max="20" width="13.85546875" style="9" bestFit="1" customWidth="1"/>
    <col min="21" max="21" width="19.5703125" style="9" bestFit="1" customWidth="1"/>
    <col min="22" max="22" width="15.42578125" style="9" customWidth="1"/>
    <col min="23" max="23" width="9.140625" style="9"/>
    <col min="24" max="24" width="17.85546875" style="9" bestFit="1" customWidth="1"/>
    <col min="25" max="25" width="10.42578125" style="9" bestFit="1" customWidth="1"/>
    <col min="26" max="26" width="7.42578125" style="9" customWidth="1"/>
    <col min="27" max="27" width="6.85546875" style="9" bestFit="1" customWidth="1"/>
    <col min="28" max="28" width="11.42578125" style="9" bestFit="1" customWidth="1"/>
    <col min="29" max="29" width="17.42578125" style="9" customWidth="1"/>
    <col min="30" max="30" width="37" style="9" bestFit="1" customWidth="1"/>
    <col min="31" max="31" width="9.85546875" style="9" customWidth="1"/>
    <col min="32" max="32" width="6.140625" style="9" customWidth="1"/>
    <col min="33" max="33" width="8.85546875" style="12" bestFit="1" customWidth="1"/>
    <col min="34" max="34" width="10.42578125" style="12" bestFit="1" customWidth="1"/>
    <col min="35" max="35" width="42.42578125" style="9" customWidth="1"/>
    <col min="36" max="16384" width="9.140625" style="2"/>
  </cols>
  <sheetData>
    <row r="1" spans="2:35 16384:16384" x14ac:dyDescent="0.15">
      <c r="B1" s="6" t="s">
        <v>0</v>
      </c>
    </row>
    <row r="2" spans="2:35 16384:16384" x14ac:dyDescent="0.15">
      <c r="B2" s="7" t="s">
        <v>1</v>
      </c>
    </row>
    <row r="3" spans="2:35 16384:16384" ht="11.25" thickBot="1" x14ac:dyDescent="0.2">
      <c r="B3" s="8" t="s">
        <v>2</v>
      </c>
    </row>
    <row r="4" spans="2:35 16384:16384" s="5" customFormat="1" ht="13.5" customHeight="1" thickBot="1" x14ac:dyDescent="0.2">
      <c r="B4" s="79" t="s">
        <v>3</v>
      </c>
      <c r="C4" s="80"/>
      <c r="D4" s="80"/>
      <c r="E4" s="81"/>
      <c r="F4" s="84" t="s">
        <v>4</v>
      </c>
      <c r="G4" s="85"/>
      <c r="H4" s="85"/>
      <c r="I4" s="85"/>
      <c r="J4" s="85"/>
      <c r="K4" s="85"/>
      <c r="L4" s="85"/>
      <c r="M4" s="85"/>
      <c r="N4" s="86"/>
      <c r="O4" s="84" t="s">
        <v>5</v>
      </c>
      <c r="P4" s="85"/>
      <c r="Q4" s="85"/>
      <c r="R4" s="85"/>
      <c r="S4" s="85"/>
      <c r="T4" s="85"/>
      <c r="U4" s="85"/>
      <c r="V4" s="86"/>
      <c r="W4" s="87" t="s">
        <v>6</v>
      </c>
      <c r="X4" s="88"/>
      <c r="Y4" s="88"/>
      <c r="Z4" s="88"/>
      <c r="AA4" s="88"/>
      <c r="AB4" s="88"/>
      <c r="AC4" s="89"/>
      <c r="AD4" s="90" t="s">
        <v>7</v>
      </c>
      <c r="AE4" s="91"/>
      <c r="AF4" s="91"/>
      <c r="AG4" s="91"/>
      <c r="AH4" s="92"/>
      <c r="AI4" s="82" t="s">
        <v>8</v>
      </c>
    </row>
    <row r="5" spans="2:35 16384:16384" s="5" customFormat="1" ht="27.75" thickBot="1" x14ac:dyDescent="0.2">
      <c r="B5" s="93" t="s">
        <v>3</v>
      </c>
      <c r="C5" s="94" t="s">
        <v>9</v>
      </c>
      <c r="D5" s="94" t="s">
        <v>10</v>
      </c>
      <c r="E5" s="94" t="s">
        <v>11</v>
      </c>
      <c r="F5" s="94" t="s">
        <v>12</v>
      </c>
      <c r="G5" s="94" t="s">
        <v>13</v>
      </c>
      <c r="H5" s="94" t="s">
        <v>14</v>
      </c>
      <c r="I5" s="94" t="s">
        <v>15</v>
      </c>
      <c r="J5" s="94" t="s">
        <v>16</v>
      </c>
      <c r="K5" s="94" t="s">
        <v>17</v>
      </c>
      <c r="L5" s="94" t="s">
        <v>89</v>
      </c>
      <c r="M5" s="94" t="s">
        <v>90</v>
      </c>
      <c r="N5" s="94" t="s">
        <v>91</v>
      </c>
      <c r="O5" s="94" t="s">
        <v>18</v>
      </c>
      <c r="P5" s="94" t="s">
        <v>92</v>
      </c>
      <c r="Q5" s="94" t="s">
        <v>93</v>
      </c>
      <c r="R5" s="94" t="s">
        <v>94</v>
      </c>
      <c r="S5" s="94" t="s">
        <v>95</v>
      </c>
      <c r="T5" s="94" t="s">
        <v>19</v>
      </c>
      <c r="U5" s="94" t="s">
        <v>20</v>
      </c>
      <c r="V5" s="94" t="s">
        <v>21</v>
      </c>
      <c r="W5" s="94" t="s">
        <v>22</v>
      </c>
      <c r="X5" s="94" t="s">
        <v>96</v>
      </c>
      <c r="Y5" s="94" t="s">
        <v>97</v>
      </c>
      <c r="Z5" s="94" t="s">
        <v>98</v>
      </c>
      <c r="AA5" s="94" t="s">
        <v>99</v>
      </c>
      <c r="AB5" s="95" t="s">
        <v>23</v>
      </c>
      <c r="AC5" s="95" t="s">
        <v>24</v>
      </c>
      <c r="AD5" s="24" t="s">
        <v>25</v>
      </c>
      <c r="AE5" s="21" t="s">
        <v>26</v>
      </c>
      <c r="AF5" s="22" t="s">
        <v>27</v>
      </c>
      <c r="AG5" s="24" t="s">
        <v>28</v>
      </c>
      <c r="AH5" s="23" t="s">
        <v>29</v>
      </c>
      <c r="AI5" s="83"/>
    </row>
    <row r="6" spans="2:35 16384:16384" ht="12.75" customHeight="1" x14ac:dyDescent="0.15">
      <c r="B6" s="59" t="s">
        <v>88</v>
      </c>
      <c r="C6" s="60"/>
      <c r="D6" s="60">
        <v>132294</v>
      </c>
      <c r="E6" s="62"/>
      <c r="F6" s="73">
        <v>113068255</v>
      </c>
      <c r="G6" s="60"/>
      <c r="H6" s="60">
        <v>10832</v>
      </c>
      <c r="I6" s="61">
        <v>45657</v>
      </c>
      <c r="J6" s="60" t="s">
        <v>30</v>
      </c>
      <c r="K6" s="60" t="s">
        <v>31</v>
      </c>
      <c r="L6" s="60" t="s">
        <v>32</v>
      </c>
      <c r="M6" s="60" t="s">
        <v>33</v>
      </c>
      <c r="N6" s="62">
        <v>11106</v>
      </c>
      <c r="O6" s="29" t="s">
        <v>34</v>
      </c>
      <c r="P6" s="16" t="s">
        <v>35</v>
      </c>
      <c r="Q6" s="16" t="s">
        <v>36</v>
      </c>
      <c r="R6" s="16" t="s">
        <v>37</v>
      </c>
      <c r="S6" s="16">
        <v>10010</v>
      </c>
      <c r="T6" s="16" t="s">
        <v>38</v>
      </c>
      <c r="U6" s="16" t="s">
        <v>39</v>
      </c>
      <c r="V6" s="31" t="s">
        <v>40</v>
      </c>
      <c r="W6" s="29" t="s">
        <v>41</v>
      </c>
      <c r="X6" s="16" t="s">
        <v>42</v>
      </c>
      <c r="Y6" s="16" t="s">
        <v>43</v>
      </c>
      <c r="Z6" s="16" t="s">
        <v>37</v>
      </c>
      <c r="AA6" s="16">
        <v>11101</v>
      </c>
      <c r="AB6" s="16" t="s">
        <v>44</v>
      </c>
      <c r="AC6" s="31" t="s">
        <v>45</v>
      </c>
      <c r="AD6" s="41" t="s">
        <v>46</v>
      </c>
      <c r="AE6" s="15">
        <v>1</v>
      </c>
      <c r="AF6" s="16" t="s">
        <v>47</v>
      </c>
      <c r="AG6" s="48">
        <v>12.16</v>
      </c>
      <c r="AH6" s="49">
        <v>12.16</v>
      </c>
      <c r="AI6" s="53" t="s">
        <v>48</v>
      </c>
      <c r="XFD6" s="10"/>
    </row>
    <row r="7" spans="2:35 16384:16384" ht="12.75" customHeight="1" x14ac:dyDescent="0.15">
      <c r="B7" s="63" t="s">
        <v>2</v>
      </c>
      <c r="C7" s="57"/>
      <c r="D7" s="57">
        <v>132294</v>
      </c>
      <c r="E7" s="64"/>
      <c r="F7" s="74">
        <v>113068255</v>
      </c>
      <c r="G7" s="57"/>
      <c r="H7" s="57">
        <v>10832</v>
      </c>
      <c r="I7" s="58">
        <v>45657</v>
      </c>
      <c r="J7" s="57" t="s">
        <v>30</v>
      </c>
      <c r="K7" s="57" t="s">
        <v>31</v>
      </c>
      <c r="L7" s="57" t="s">
        <v>32</v>
      </c>
      <c r="M7" s="57" t="s">
        <v>33</v>
      </c>
      <c r="N7" s="64">
        <v>11106</v>
      </c>
      <c r="O7" s="30" t="s">
        <v>34</v>
      </c>
      <c r="P7" s="14" t="s">
        <v>35</v>
      </c>
      <c r="Q7" s="14" t="s">
        <v>36</v>
      </c>
      <c r="R7" s="14" t="s">
        <v>37</v>
      </c>
      <c r="S7" s="14">
        <v>10010</v>
      </c>
      <c r="T7" s="14" t="s">
        <v>38</v>
      </c>
      <c r="U7" s="14" t="s">
        <v>39</v>
      </c>
      <c r="V7" s="32" t="s">
        <v>40</v>
      </c>
      <c r="W7" s="30" t="s">
        <v>41</v>
      </c>
      <c r="X7" s="14" t="s">
        <v>42</v>
      </c>
      <c r="Y7" s="14" t="s">
        <v>43</v>
      </c>
      <c r="Z7" s="14" t="s">
        <v>37</v>
      </c>
      <c r="AA7" s="14">
        <v>11101</v>
      </c>
      <c r="AB7" s="14" t="s">
        <v>44</v>
      </c>
      <c r="AC7" s="32" t="s">
        <v>45</v>
      </c>
      <c r="AD7" s="42" t="s">
        <v>49</v>
      </c>
      <c r="AE7" s="13">
        <v>1</v>
      </c>
      <c r="AF7" s="14" t="s">
        <v>47</v>
      </c>
      <c r="AG7" s="17">
        <v>3.84</v>
      </c>
      <c r="AH7" s="50">
        <v>3.84</v>
      </c>
      <c r="AI7" s="54" t="s">
        <v>48</v>
      </c>
    </row>
    <row r="8" spans="2:35 16384:16384" ht="12.75" customHeight="1" x14ac:dyDescent="0.15">
      <c r="B8" s="63" t="s">
        <v>2</v>
      </c>
      <c r="C8" s="57"/>
      <c r="D8" s="57">
        <v>132294</v>
      </c>
      <c r="E8" s="64"/>
      <c r="F8" s="74">
        <v>113068255</v>
      </c>
      <c r="G8" s="57"/>
      <c r="H8" s="57">
        <v>10832</v>
      </c>
      <c r="I8" s="58">
        <v>45657</v>
      </c>
      <c r="J8" s="57" t="s">
        <v>30</v>
      </c>
      <c r="K8" s="57" t="s">
        <v>31</v>
      </c>
      <c r="L8" s="57" t="s">
        <v>32</v>
      </c>
      <c r="M8" s="57" t="s">
        <v>33</v>
      </c>
      <c r="N8" s="64">
        <v>11106</v>
      </c>
      <c r="O8" s="30" t="s">
        <v>34</v>
      </c>
      <c r="P8" s="14" t="s">
        <v>35</v>
      </c>
      <c r="Q8" s="14" t="s">
        <v>36</v>
      </c>
      <c r="R8" s="14" t="s">
        <v>37</v>
      </c>
      <c r="S8" s="14">
        <v>10010</v>
      </c>
      <c r="T8" s="14" t="s">
        <v>38</v>
      </c>
      <c r="U8" s="14" t="s">
        <v>39</v>
      </c>
      <c r="V8" s="32" t="s">
        <v>40</v>
      </c>
      <c r="W8" s="30" t="s">
        <v>41</v>
      </c>
      <c r="X8" s="14" t="s">
        <v>42</v>
      </c>
      <c r="Y8" s="14" t="s">
        <v>43</v>
      </c>
      <c r="Z8" s="14" t="s">
        <v>37</v>
      </c>
      <c r="AA8" s="14">
        <v>11101</v>
      </c>
      <c r="AB8" s="14" t="s">
        <v>44</v>
      </c>
      <c r="AC8" s="32" t="s">
        <v>45</v>
      </c>
      <c r="AD8" s="43" t="s">
        <v>50</v>
      </c>
      <c r="AE8" s="13">
        <v>1</v>
      </c>
      <c r="AF8" s="14" t="s">
        <v>47</v>
      </c>
      <c r="AG8" s="17">
        <v>3.84</v>
      </c>
      <c r="AH8" s="50">
        <v>3.84</v>
      </c>
      <c r="AI8" s="54" t="s">
        <v>48</v>
      </c>
    </row>
    <row r="9" spans="2:35 16384:16384" ht="12.75" customHeight="1" x14ac:dyDescent="0.15">
      <c r="B9" s="63" t="s">
        <v>2</v>
      </c>
      <c r="C9" s="57"/>
      <c r="D9" s="57">
        <v>132294</v>
      </c>
      <c r="E9" s="64"/>
      <c r="F9" s="74">
        <v>113068255</v>
      </c>
      <c r="G9" s="57"/>
      <c r="H9" s="57">
        <v>10832</v>
      </c>
      <c r="I9" s="58">
        <v>45657</v>
      </c>
      <c r="J9" s="57" t="s">
        <v>30</v>
      </c>
      <c r="K9" s="57" t="s">
        <v>31</v>
      </c>
      <c r="L9" s="57" t="s">
        <v>32</v>
      </c>
      <c r="M9" s="57" t="s">
        <v>33</v>
      </c>
      <c r="N9" s="64">
        <v>11106</v>
      </c>
      <c r="O9" s="30" t="s">
        <v>34</v>
      </c>
      <c r="P9" s="14" t="s">
        <v>35</v>
      </c>
      <c r="Q9" s="14" t="s">
        <v>36</v>
      </c>
      <c r="R9" s="14" t="s">
        <v>37</v>
      </c>
      <c r="S9" s="14">
        <v>10010</v>
      </c>
      <c r="T9" s="14" t="s">
        <v>38</v>
      </c>
      <c r="U9" s="14" t="s">
        <v>39</v>
      </c>
      <c r="V9" s="32" t="s">
        <v>40</v>
      </c>
      <c r="W9" s="30" t="s">
        <v>41</v>
      </c>
      <c r="X9" s="14" t="s">
        <v>42</v>
      </c>
      <c r="Y9" s="14" t="s">
        <v>43</v>
      </c>
      <c r="Z9" s="14" t="s">
        <v>37</v>
      </c>
      <c r="AA9" s="14">
        <v>11101</v>
      </c>
      <c r="AB9" s="14" t="s">
        <v>44</v>
      </c>
      <c r="AC9" s="32" t="s">
        <v>45</v>
      </c>
      <c r="AD9" s="44" t="s">
        <v>51</v>
      </c>
      <c r="AE9" s="13">
        <v>1</v>
      </c>
      <c r="AF9" s="14" t="s">
        <v>47</v>
      </c>
      <c r="AG9" s="17">
        <v>573.29999999999995</v>
      </c>
      <c r="AH9" s="50">
        <v>573.29999999999995</v>
      </c>
      <c r="AI9" s="54" t="s">
        <v>48</v>
      </c>
    </row>
    <row r="10" spans="2:35 16384:16384" ht="12.75" customHeight="1" thickBot="1" x14ac:dyDescent="0.2">
      <c r="B10" s="63" t="s">
        <v>2</v>
      </c>
      <c r="C10" s="57"/>
      <c r="D10" s="57">
        <v>132294</v>
      </c>
      <c r="E10" s="64"/>
      <c r="F10" s="74">
        <v>113068255</v>
      </c>
      <c r="G10" s="57"/>
      <c r="H10" s="57">
        <v>10832</v>
      </c>
      <c r="I10" s="58">
        <v>45657</v>
      </c>
      <c r="J10" s="57" t="s">
        <v>30</v>
      </c>
      <c r="K10" s="57" t="s">
        <v>31</v>
      </c>
      <c r="L10" s="57" t="s">
        <v>32</v>
      </c>
      <c r="M10" s="57" t="s">
        <v>33</v>
      </c>
      <c r="N10" s="64">
        <v>11106</v>
      </c>
      <c r="O10" s="30" t="s">
        <v>34</v>
      </c>
      <c r="P10" s="14" t="s">
        <v>35</v>
      </c>
      <c r="Q10" s="14" t="s">
        <v>36</v>
      </c>
      <c r="R10" s="14" t="s">
        <v>37</v>
      </c>
      <c r="S10" s="14">
        <v>10010</v>
      </c>
      <c r="T10" s="14" t="s">
        <v>38</v>
      </c>
      <c r="U10" s="14" t="s">
        <v>39</v>
      </c>
      <c r="V10" s="32" t="s">
        <v>40</v>
      </c>
      <c r="W10" s="30" t="s">
        <v>41</v>
      </c>
      <c r="X10" s="14" t="s">
        <v>42</v>
      </c>
      <c r="Y10" s="14" t="s">
        <v>43</v>
      </c>
      <c r="Z10" s="14" t="s">
        <v>37</v>
      </c>
      <c r="AA10" s="14">
        <v>11101</v>
      </c>
      <c r="AB10" s="14" t="s">
        <v>44</v>
      </c>
      <c r="AC10" s="32" t="s">
        <v>45</v>
      </c>
      <c r="AD10" s="44" t="s">
        <v>52</v>
      </c>
      <c r="AE10" s="13">
        <v>1</v>
      </c>
      <c r="AF10" s="14" t="s">
        <v>47</v>
      </c>
      <c r="AG10" s="17">
        <v>1358.11</v>
      </c>
      <c r="AH10" s="50">
        <v>1358.11</v>
      </c>
      <c r="AI10" s="54" t="s">
        <v>48</v>
      </c>
    </row>
    <row r="11" spans="2:35 16384:16384" ht="12.75" customHeight="1" x14ac:dyDescent="0.15">
      <c r="B11" s="75" t="s">
        <v>53</v>
      </c>
      <c r="C11" s="72"/>
      <c r="D11" s="72">
        <v>132294</v>
      </c>
      <c r="E11" s="76"/>
      <c r="F11" s="68">
        <v>113068255</v>
      </c>
      <c r="G11" s="60"/>
      <c r="H11" s="60">
        <v>10832</v>
      </c>
      <c r="I11" s="61">
        <v>45657</v>
      </c>
      <c r="J11" s="60" t="s">
        <v>30</v>
      </c>
      <c r="K11" s="60" t="s">
        <v>31</v>
      </c>
      <c r="L11" s="60" t="s">
        <v>32</v>
      </c>
      <c r="M11" s="60" t="s">
        <v>33</v>
      </c>
      <c r="N11" s="62">
        <v>11106</v>
      </c>
      <c r="O11" s="29" t="s">
        <v>34</v>
      </c>
      <c r="P11" s="16" t="s">
        <v>35</v>
      </c>
      <c r="Q11" s="16" t="s">
        <v>36</v>
      </c>
      <c r="R11" s="16" t="s">
        <v>37</v>
      </c>
      <c r="S11" s="16">
        <v>10010</v>
      </c>
      <c r="T11" s="16" t="s">
        <v>38</v>
      </c>
      <c r="U11" s="16" t="s">
        <v>39</v>
      </c>
      <c r="V11" s="31" t="s">
        <v>40</v>
      </c>
      <c r="W11" s="29" t="s">
        <v>41</v>
      </c>
      <c r="X11" s="16" t="s">
        <v>42</v>
      </c>
      <c r="Y11" s="16" t="s">
        <v>43</v>
      </c>
      <c r="Z11" s="16" t="s">
        <v>37</v>
      </c>
      <c r="AA11" s="16">
        <v>11101</v>
      </c>
      <c r="AB11" s="16" t="s">
        <v>44</v>
      </c>
      <c r="AC11" s="31" t="s">
        <v>45</v>
      </c>
      <c r="AD11" s="43" t="s">
        <v>54</v>
      </c>
      <c r="AE11" s="13">
        <v>1</v>
      </c>
      <c r="AF11" s="14" t="s">
        <v>47</v>
      </c>
      <c r="AG11" s="17">
        <v>15.36</v>
      </c>
      <c r="AH11" s="50">
        <v>15.36</v>
      </c>
      <c r="AI11" s="56" t="s">
        <v>48</v>
      </c>
      <c r="XFD11" s="10"/>
    </row>
    <row r="12" spans="2:35 16384:16384" ht="12.75" customHeight="1" x14ac:dyDescent="0.15">
      <c r="B12" s="63" t="s">
        <v>53</v>
      </c>
      <c r="C12" s="57"/>
      <c r="D12" s="57">
        <v>132294</v>
      </c>
      <c r="E12" s="71"/>
      <c r="F12" s="69">
        <v>113068255</v>
      </c>
      <c r="G12" s="57"/>
      <c r="H12" s="57">
        <v>10832</v>
      </c>
      <c r="I12" s="58">
        <v>45657</v>
      </c>
      <c r="J12" s="57" t="s">
        <v>30</v>
      </c>
      <c r="K12" s="57" t="s">
        <v>31</v>
      </c>
      <c r="L12" s="57" t="s">
        <v>32</v>
      </c>
      <c r="M12" s="57" t="s">
        <v>33</v>
      </c>
      <c r="N12" s="64">
        <v>11106</v>
      </c>
      <c r="O12" s="47" t="s">
        <v>34</v>
      </c>
      <c r="P12" s="45" t="s">
        <v>35</v>
      </c>
      <c r="Q12" s="45" t="s">
        <v>36</v>
      </c>
      <c r="R12" s="45" t="s">
        <v>37</v>
      </c>
      <c r="S12" s="45">
        <v>10010</v>
      </c>
      <c r="T12" s="45" t="s">
        <v>38</v>
      </c>
      <c r="U12" s="45" t="s">
        <v>39</v>
      </c>
      <c r="V12" s="46" t="s">
        <v>40</v>
      </c>
      <c r="W12" s="47" t="s">
        <v>41</v>
      </c>
      <c r="X12" s="45" t="s">
        <v>42</v>
      </c>
      <c r="Y12" s="45" t="s">
        <v>43</v>
      </c>
      <c r="Z12" s="45" t="s">
        <v>37</v>
      </c>
      <c r="AA12" s="45">
        <v>11101</v>
      </c>
      <c r="AB12" s="45" t="s">
        <v>44</v>
      </c>
      <c r="AC12" s="46" t="s">
        <v>45</v>
      </c>
      <c r="AD12" s="43" t="s">
        <v>55</v>
      </c>
      <c r="AE12" s="13">
        <v>1</v>
      </c>
      <c r="AF12" s="14" t="s">
        <v>47</v>
      </c>
      <c r="AG12" s="17">
        <v>19.2</v>
      </c>
      <c r="AH12" s="50">
        <v>19.2</v>
      </c>
      <c r="AI12" s="54" t="s">
        <v>48</v>
      </c>
      <c r="XFD12" s="9"/>
    </row>
    <row r="13" spans="2:35 16384:16384" ht="12.75" customHeight="1" x14ac:dyDescent="0.15">
      <c r="B13" s="63" t="s">
        <v>53</v>
      </c>
      <c r="C13" s="57"/>
      <c r="D13" s="57">
        <v>132294</v>
      </c>
      <c r="E13" s="71"/>
      <c r="F13" s="69">
        <v>113068255</v>
      </c>
      <c r="G13" s="57"/>
      <c r="H13" s="57">
        <v>10832</v>
      </c>
      <c r="I13" s="58">
        <v>45657</v>
      </c>
      <c r="J13" s="57" t="s">
        <v>30</v>
      </c>
      <c r="K13" s="57" t="s">
        <v>31</v>
      </c>
      <c r="L13" s="57" t="s">
        <v>32</v>
      </c>
      <c r="M13" s="57" t="s">
        <v>33</v>
      </c>
      <c r="N13" s="64">
        <v>11106</v>
      </c>
      <c r="O13" s="47" t="s">
        <v>34</v>
      </c>
      <c r="P13" s="45" t="s">
        <v>35</v>
      </c>
      <c r="Q13" s="45" t="s">
        <v>36</v>
      </c>
      <c r="R13" s="45" t="s">
        <v>37</v>
      </c>
      <c r="S13" s="45">
        <v>10010</v>
      </c>
      <c r="T13" s="45" t="s">
        <v>38</v>
      </c>
      <c r="U13" s="45" t="s">
        <v>39</v>
      </c>
      <c r="V13" s="46" t="s">
        <v>40</v>
      </c>
      <c r="W13" s="47" t="s">
        <v>41</v>
      </c>
      <c r="X13" s="45" t="s">
        <v>42</v>
      </c>
      <c r="Y13" s="45" t="s">
        <v>43</v>
      </c>
      <c r="Z13" s="45" t="s">
        <v>37</v>
      </c>
      <c r="AA13" s="45">
        <v>11101</v>
      </c>
      <c r="AB13" s="45" t="s">
        <v>44</v>
      </c>
      <c r="AC13" s="46" t="s">
        <v>45</v>
      </c>
      <c r="AD13" s="43" t="s">
        <v>56</v>
      </c>
      <c r="AE13" s="13">
        <v>1</v>
      </c>
      <c r="AF13" s="14" t="s">
        <v>47</v>
      </c>
      <c r="AG13" s="17">
        <v>6.4</v>
      </c>
      <c r="AH13" s="50">
        <v>6.4</v>
      </c>
      <c r="AI13" s="54" t="s">
        <v>48</v>
      </c>
      <c r="XFD13" s="9"/>
    </row>
    <row r="14" spans="2:35 16384:16384" ht="12.75" hidden="1" customHeight="1" thickBot="1" x14ac:dyDescent="0.2">
      <c r="B14" s="63" t="s">
        <v>2</v>
      </c>
      <c r="C14" s="57"/>
      <c r="D14" s="57">
        <v>132294</v>
      </c>
      <c r="E14" s="71"/>
      <c r="F14" s="69">
        <v>113068255</v>
      </c>
      <c r="G14" s="57"/>
      <c r="H14" s="57">
        <v>10832</v>
      </c>
      <c r="I14" s="58">
        <v>45657</v>
      </c>
      <c r="J14" s="57" t="s">
        <v>30</v>
      </c>
      <c r="K14" s="57" t="s">
        <v>31</v>
      </c>
      <c r="L14" s="57" t="s">
        <v>32</v>
      </c>
      <c r="M14" s="57" t="s">
        <v>33</v>
      </c>
      <c r="N14" s="64">
        <v>11106</v>
      </c>
      <c r="O14" s="47" t="s">
        <v>34</v>
      </c>
      <c r="P14" s="45" t="s">
        <v>35</v>
      </c>
      <c r="Q14" s="45" t="s">
        <v>36</v>
      </c>
      <c r="R14" s="45" t="s">
        <v>37</v>
      </c>
      <c r="S14" s="45">
        <v>10010</v>
      </c>
      <c r="T14" s="45" t="s">
        <v>38</v>
      </c>
      <c r="U14" s="45" t="s">
        <v>39</v>
      </c>
      <c r="V14" s="46" t="s">
        <v>40</v>
      </c>
      <c r="W14" s="47" t="s">
        <v>41</v>
      </c>
      <c r="X14" s="45" t="s">
        <v>42</v>
      </c>
      <c r="Y14" s="45" t="s">
        <v>43</v>
      </c>
      <c r="Z14" s="45" t="s">
        <v>37</v>
      </c>
      <c r="AA14" s="45">
        <v>11101</v>
      </c>
      <c r="AB14" s="45" t="s">
        <v>44</v>
      </c>
      <c r="AC14" s="46" t="s">
        <v>45</v>
      </c>
      <c r="AD14" s="41" t="s">
        <v>57</v>
      </c>
      <c r="AE14" s="15">
        <v>1</v>
      </c>
      <c r="AF14" s="16" t="s">
        <v>47</v>
      </c>
      <c r="AG14" s="28"/>
      <c r="AH14" s="52"/>
      <c r="AI14" s="54" t="s">
        <v>48</v>
      </c>
      <c r="XFD14" s="9"/>
    </row>
    <row r="15" spans="2:35 16384:16384" ht="12.75" hidden="1" customHeight="1" thickBot="1" x14ac:dyDescent="0.2">
      <c r="B15" s="63" t="s">
        <v>2</v>
      </c>
      <c r="C15" s="57"/>
      <c r="D15" s="57">
        <v>132294</v>
      </c>
      <c r="E15" s="71"/>
      <c r="F15" s="69">
        <v>113068255</v>
      </c>
      <c r="G15" s="57"/>
      <c r="H15" s="57">
        <v>10832</v>
      </c>
      <c r="I15" s="58">
        <v>45657</v>
      </c>
      <c r="J15" s="57" t="s">
        <v>30</v>
      </c>
      <c r="K15" s="57" t="s">
        <v>31</v>
      </c>
      <c r="L15" s="57" t="s">
        <v>32</v>
      </c>
      <c r="M15" s="57" t="s">
        <v>33</v>
      </c>
      <c r="N15" s="64">
        <v>11106</v>
      </c>
      <c r="O15" s="30" t="s">
        <v>34</v>
      </c>
      <c r="P15" s="14" t="s">
        <v>35</v>
      </c>
      <c r="Q15" s="14" t="s">
        <v>36</v>
      </c>
      <c r="R15" s="14" t="s">
        <v>37</v>
      </c>
      <c r="S15" s="14">
        <v>10010</v>
      </c>
      <c r="T15" s="14" t="s">
        <v>38</v>
      </c>
      <c r="U15" s="14" t="s">
        <v>39</v>
      </c>
      <c r="V15" s="32" t="s">
        <v>40</v>
      </c>
      <c r="W15" s="30" t="s">
        <v>41</v>
      </c>
      <c r="X15" s="14" t="s">
        <v>42</v>
      </c>
      <c r="Y15" s="14" t="s">
        <v>43</v>
      </c>
      <c r="Z15" s="14" t="s">
        <v>37</v>
      </c>
      <c r="AA15" s="14">
        <v>11101</v>
      </c>
      <c r="AB15" s="14" t="s">
        <v>44</v>
      </c>
      <c r="AC15" s="32" t="s">
        <v>45</v>
      </c>
      <c r="AD15" s="42" t="s">
        <v>58</v>
      </c>
      <c r="AE15" s="13">
        <v>1</v>
      </c>
      <c r="AF15" s="14" t="s">
        <v>47</v>
      </c>
      <c r="AG15" s="17"/>
      <c r="AH15" s="50"/>
      <c r="AI15" s="54" t="s">
        <v>48</v>
      </c>
    </row>
    <row r="16" spans="2:35 16384:16384" ht="12.75" hidden="1" customHeight="1" thickBot="1" x14ac:dyDescent="0.2">
      <c r="B16" s="63" t="s">
        <v>2</v>
      </c>
      <c r="C16" s="57"/>
      <c r="D16" s="57">
        <v>132294</v>
      </c>
      <c r="E16" s="71"/>
      <c r="F16" s="69">
        <v>113068255</v>
      </c>
      <c r="G16" s="57"/>
      <c r="H16" s="57">
        <v>10832</v>
      </c>
      <c r="I16" s="58">
        <v>45657</v>
      </c>
      <c r="J16" s="57" t="s">
        <v>30</v>
      </c>
      <c r="K16" s="57" t="s">
        <v>31</v>
      </c>
      <c r="L16" s="57" t="s">
        <v>32</v>
      </c>
      <c r="M16" s="57" t="s">
        <v>33</v>
      </c>
      <c r="N16" s="64">
        <v>11106</v>
      </c>
      <c r="O16" s="30" t="s">
        <v>34</v>
      </c>
      <c r="P16" s="14" t="s">
        <v>35</v>
      </c>
      <c r="Q16" s="14" t="s">
        <v>36</v>
      </c>
      <c r="R16" s="14" t="s">
        <v>37</v>
      </c>
      <c r="S16" s="14">
        <v>10010</v>
      </c>
      <c r="T16" s="14" t="s">
        <v>38</v>
      </c>
      <c r="U16" s="14" t="s">
        <v>39</v>
      </c>
      <c r="V16" s="32" t="s">
        <v>40</v>
      </c>
      <c r="W16" s="30" t="s">
        <v>41</v>
      </c>
      <c r="X16" s="14" t="s">
        <v>42</v>
      </c>
      <c r="Y16" s="14" t="s">
        <v>43</v>
      </c>
      <c r="Z16" s="14" t="s">
        <v>37</v>
      </c>
      <c r="AA16" s="14">
        <v>11101</v>
      </c>
      <c r="AB16" s="14" t="s">
        <v>44</v>
      </c>
      <c r="AC16" s="32" t="s">
        <v>45</v>
      </c>
      <c r="AD16" s="43" t="s">
        <v>59</v>
      </c>
      <c r="AE16" s="13">
        <v>1</v>
      </c>
      <c r="AF16" s="14" t="s">
        <v>47</v>
      </c>
      <c r="AG16" s="17"/>
      <c r="AH16" s="50"/>
      <c r="AI16" s="54" t="s">
        <v>48</v>
      </c>
    </row>
    <row r="17" spans="2:35 16384:16384" ht="12.75" hidden="1" customHeight="1" thickBot="1" x14ac:dyDescent="0.2">
      <c r="B17" s="63" t="s">
        <v>2</v>
      </c>
      <c r="C17" s="57"/>
      <c r="D17" s="57">
        <v>132294</v>
      </c>
      <c r="E17" s="71"/>
      <c r="F17" s="69">
        <v>113068255</v>
      </c>
      <c r="G17" s="57"/>
      <c r="H17" s="57">
        <v>10832</v>
      </c>
      <c r="I17" s="58">
        <v>45657</v>
      </c>
      <c r="J17" s="57" t="s">
        <v>30</v>
      </c>
      <c r="K17" s="57" t="s">
        <v>31</v>
      </c>
      <c r="L17" s="57" t="s">
        <v>32</v>
      </c>
      <c r="M17" s="57" t="s">
        <v>33</v>
      </c>
      <c r="N17" s="64">
        <v>11106</v>
      </c>
      <c r="O17" s="30" t="s">
        <v>34</v>
      </c>
      <c r="P17" s="14" t="s">
        <v>35</v>
      </c>
      <c r="Q17" s="14" t="s">
        <v>36</v>
      </c>
      <c r="R17" s="14" t="s">
        <v>37</v>
      </c>
      <c r="S17" s="14">
        <v>10010</v>
      </c>
      <c r="T17" s="14" t="s">
        <v>38</v>
      </c>
      <c r="U17" s="14" t="s">
        <v>39</v>
      </c>
      <c r="V17" s="32" t="s">
        <v>40</v>
      </c>
      <c r="W17" s="30" t="s">
        <v>41</v>
      </c>
      <c r="X17" s="14" t="s">
        <v>42</v>
      </c>
      <c r="Y17" s="14" t="s">
        <v>43</v>
      </c>
      <c r="Z17" s="14" t="s">
        <v>37</v>
      </c>
      <c r="AA17" s="14">
        <v>11101</v>
      </c>
      <c r="AB17" s="14" t="s">
        <v>44</v>
      </c>
      <c r="AC17" s="32" t="s">
        <v>45</v>
      </c>
      <c r="AI17" s="54" t="s">
        <v>48</v>
      </c>
    </row>
    <row r="18" spans="2:35 16384:16384" ht="12.75" customHeight="1" x14ac:dyDescent="0.15">
      <c r="B18" s="63" t="s">
        <v>53</v>
      </c>
      <c r="C18" s="57"/>
      <c r="D18" s="57">
        <v>132294</v>
      </c>
      <c r="E18" s="71"/>
      <c r="F18" s="69">
        <v>113068255</v>
      </c>
      <c r="G18" s="57"/>
      <c r="H18" s="57">
        <v>10832</v>
      </c>
      <c r="I18" s="58">
        <v>45657</v>
      </c>
      <c r="J18" s="57" t="s">
        <v>30</v>
      </c>
      <c r="K18" s="57" t="s">
        <v>31</v>
      </c>
      <c r="L18" s="57" t="s">
        <v>32</v>
      </c>
      <c r="M18" s="57" t="s">
        <v>33</v>
      </c>
      <c r="N18" s="64">
        <v>11106</v>
      </c>
      <c r="O18" s="30" t="s">
        <v>34</v>
      </c>
      <c r="P18" s="14" t="s">
        <v>35</v>
      </c>
      <c r="Q18" s="14" t="s">
        <v>36</v>
      </c>
      <c r="R18" s="14" t="s">
        <v>37</v>
      </c>
      <c r="S18" s="14">
        <v>10010</v>
      </c>
      <c r="T18" s="14" t="s">
        <v>38</v>
      </c>
      <c r="U18" s="14" t="s">
        <v>39</v>
      </c>
      <c r="V18" s="32" t="s">
        <v>40</v>
      </c>
      <c r="W18" s="30" t="s">
        <v>41</v>
      </c>
      <c r="X18" s="14" t="s">
        <v>42</v>
      </c>
      <c r="Y18" s="14" t="s">
        <v>43</v>
      </c>
      <c r="Z18" s="14" t="s">
        <v>37</v>
      </c>
      <c r="AA18" s="14">
        <v>11101</v>
      </c>
      <c r="AB18" s="14" t="s">
        <v>44</v>
      </c>
      <c r="AC18" s="32" t="s">
        <v>45</v>
      </c>
      <c r="AD18" s="44" t="s">
        <v>60</v>
      </c>
      <c r="AE18" s="13">
        <v>1</v>
      </c>
      <c r="AF18" s="14" t="s">
        <v>47</v>
      </c>
      <c r="AG18" s="17">
        <v>1433.25</v>
      </c>
      <c r="AH18" s="50">
        <v>1433.25</v>
      </c>
      <c r="AI18" s="54" t="s">
        <v>48</v>
      </c>
    </row>
    <row r="19" spans="2:35 16384:16384" ht="12.75" hidden="1" customHeight="1" thickBot="1" x14ac:dyDescent="0.2">
      <c r="B19" s="63" t="s">
        <v>2</v>
      </c>
      <c r="C19" s="57"/>
      <c r="D19" s="57">
        <v>132294</v>
      </c>
      <c r="E19" s="71"/>
      <c r="F19" s="69">
        <v>113068255</v>
      </c>
      <c r="G19" s="57"/>
      <c r="H19" s="57">
        <v>10832</v>
      </c>
      <c r="I19" s="58">
        <v>45657</v>
      </c>
      <c r="J19" s="57" t="s">
        <v>30</v>
      </c>
      <c r="K19" s="57" t="s">
        <v>31</v>
      </c>
      <c r="L19" s="57" t="s">
        <v>32</v>
      </c>
      <c r="M19" s="57" t="s">
        <v>33</v>
      </c>
      <c r="N19" s="64">
        <v>11106</v>
      </c>
      <c r="O19" s="30" t="s">
        <v>34</v>
      </c>
      <c r="P19" s="14" t="s">
        <v>35</v>
      </c>
      <c r="Q19" s="14" t="s">
        <v>36</v>
      </c>
      <c r="R19" s="14" t="s">
        <v>37</v>
      </c>
      <c r="S19" s="14">
        <v>10010</v>
      </c>
      <c r="T19" s="14" t="s">
        <v>38</v>
      </c>
      <c r="U19" s="14" t="s">
        <v>39</v>
      </c>
      <c r="V19" s="32" t="s">
        <v>40</v>
      </c>
      <c r="W19" s="30" t="s">
        <v>41</v>
      </c>
      <c r="X19" s="14" t="s">
        <v>42</v>
      </c>
      <c r="Y19" s="14" t="s">
        <v>43</v>
      </c>
      <c r="Z19" s="14" t="s">
        <v>37</v>
      </c>
      <c r="AA19" s="14">
        <v>11101</v>
      </c>
      <c r="AB19" s="14" t="s">
        <v>44</v>
      </c>
      <c r="AC19" s="32" t="s">
        <v>45</v>
      </c>
      <c r="AD19" s="44" t="s">
        <v>61</v>
      </c>
      <c r="AE19" s="13">
        <v>1</v>
      </c>
      <c r="AF19" s="14" t="s">
        <v>47</v>
      </c>
      <c r="AG19" s="17"/>
      <c r="AH19" s="50"/>
      <c r="AI19" s="54" t="s">
        <v>48</v>
      </c>
    </row>
    <row r="20" spans="2:35 16384:16384" ht="12.75" customHeight="1" thickBot="1" x14ac:dyDescent="0.2">
      <c r="B20" s="63" t="s">
        <v>53</v>
      </c>
      <c r="C20" s="57"/>
      <c r="D20" s="57">
        <v>132294</v>
      </c>
      <c r="E20" s="71"/>
      <c r="F20" s="69">
        <v>113068255</v>
      </c>
      <c r="G20" s="57"/>
      <c r="H20" s="57">
        <v>10832</v>
      </c>
      <c r="I20" s="58">
        <v>45657</v>
      </c>
      <c r="J20" s="57" t="s">
        <v>30</v>
      </c>
      <c r="K20" s="57" t="s">
        <v>31</v>
      </c>
      <c r="L20" s="57" t="s">
        <v>32</v>
      </c>
      <c r="M20" s="57" t="s">
        <v>33</v>
      </c>
      <c r="N20" s="64">
        <v>11106</v>
      </c>
      <c r="O20" s="30" t="s">
        <v>34</v>
      </c>
      <c r="P20" s="14" t="s">
        <v>35</v>
      </c>
      <c r="Q20" s="14" t="s">
        <v>36</v>
      </c>
      <c r="R20" s="14" t="s">
        <v>37</v>
      </c>
      <c r="S20" s="14">
        <v>10010</v>
      </c>
      <c r="T20" s="14" t="s">
        <v>38</v>
      </c>
      <c r="U20" s="14" t="s">
        <v>39</v>
      </c>
      <c r="V20" s="32" t="s">
        <v>40</v>
      </c>
      <c r="W20" s="30" t="s">
        <v>41</v>
      </c>
      <c r="X20" s="14" t="s">
        <v>42</v>
      </c>
      <c r="Y20" s="14" t="s">
        <v>43</v>
      </c>
      <c r="Z20" s="14" t="s">
        <v>37</v>
      </c>
      <c r="AA20" s="14">
        <v>11101</v>
      </c>
      <c r="AB20" s="14" t="s">
        <v>44</v>
      </c>
      <c r="AC20" s="32" t="s">
        <v>45</v>
      </c>
      <c r="AD20" s="44" t="s">
        <v>62</v>
      </c>
      <c r="AE20" s="13">
        <v>1</v>
      </c>
      <c r="AF20" s="14" t="s">
        <v>47</v>
      </c>
      <c r="AG20" s="17">
        <v>1984.93</v>
      </c>
      <c r="AH20" s="50">
        <v>1984.93</v>
      </c>
      <c r="AI20" s="54" t="s">
        <v>48</v>
      </c>
    </row>
    <row r="21" spans="2:35 16384:16384" ht="12.75" customHeight="1" x14ac:dyDescent="0.15">
      <c r="B21" s="59" t="s">
        <v>2</v>
      </c>
      <c r="C21" s="60"/>
      <c r="D21" s="60">
        <v>132294</v>
      </c>
      <c r="E21" s="77"/>
      <c r="F21" s="68">
        <v>113068255</v>
      </c>
      <c r="G21" s="60"/>
      <c r="H21" s="60">
        <v>10832</v>
      </c>
      <c r="I21" s="61">
        <v>45657</v>
      </c>
      <c r="J21" s="60" t="s">
        <v>30</v>
      </c>
      <c r="K21" s="60" t="s">
        <v>31</v>
      </c>
      <c r="L21" s="60" t="s">
        <v>32</v>
      </c>
      <c r="M21" s="60" t="s">
        <v>33</v>
      </c>
      <c r="N21" s="62">
        <v>11106</v>
      </c>
      <c r="O21" s="29" t="s">
        <v>34</v>
      </c>
      <c r="P21" s="16" t="s">
        <v>35</v>
      </c>
      <c r="Q21" s="16" t="s">
        <v>36</v>
      </c>
      <c r="R21" s="16" t="s">
        <v>37</v>
      </c>
      <c r="S21" s="16">
        <v>10010</v>
      </c>
      <c r="T21" s="16" t="s">
        <v>38</v>
      </c>
      <c r="U21" s="16" t="s">
        <v>39</v>
      </c>
      <c r="V21" s="31" t="s">
        <v>40</v>
      </c>
      <c r="W21" s="29" t="s">
        <v>41</v>
      </c>
      <c r="X21" s="16" t="s">
        <v>42</v>
      </c>
      <c r="Y21" s="16" t="s">
        <v>43</v>
      </c>
      <c r="Z21" s="16" t="s">
        <v>37</v>
      </c>
      <c r="AA21" s="16">
        <v>11101</v>
      </c>
      <c r="AB21" s="16" t="s">
        <v>44</v>
      </c>
      <c r="AC21" s="31" t="s">
        <v>45</v>
      </c>
      <c r="AD21" s="41" t="s">
        <v>63</v>
      </c>
      <c r="AE21" s="15">
        <v>1</v>
      </c>
      <c r="AF21" s="16" t="s">
        <v>47</v>
      </c>
      <c r="AG21" s="28">
        <v>42.24</v>
      </c>
      <c r="AH21" s="52">
        <v>42.24</v>
      </c>
      <c r="AI21" s="53" t="s">
        <v>48</v>
      </c>
      <c r="XFD21" s="10"/>
    </row>
    <row r="22" spans="2:35 16384:16384" ht="12.75" hidden="1" customHeight="1" thickBot="1" x14ac:dyDescent="0.2">
      <c r="B22" s="63"/>
      <c r="C22" s="57"/>
      <c r="D22" s="57"/>
      <c r="E22" s="71"/>
      <c r="F22" s="69"/>
      <c r="G22" s="57"/>
      <c r="H22" s="57"/>
      <c r="I22" s="58"/>
      <c r="J22" s="57"/>
      <c r="K22" s="57"/>
      <c r="L22" s="57"/>
      <c r="M22" s="57"/>
      <c r="N22" s="64"/>
      <c r="O22" s="47" t="s">
        <v>34</v>
      </c>
      <c r="P22" s="45" t="s">
        <v>35</v>
      </c>
      <c r="Q22" s="45" t="s">
        <v>36</v>
      </c>
      <c r="R22" s="45" t="s">
        <v>37</v>
      </c>
      <c r="S22" s="45">
        <v>10010</v>
      </c>
      <c r="T22" s="45" t="s">
        <v>38</v>
      </c>
      <c r="U22" s="45" t="s">
        <v>39</v>
      </c>
      <c r="V22" s="46" t="s">
        <v>40</v>
      </c>
      <c r="W22" s="47" t="s">
        <v>41</v>
      </c>
      <c r="X22" s="45" t="s">
        <v>42</v>
      </c>
      <c r="Y22" s="45" t="s">
        <v>43</v>
      </c>
      <c r="Z22" s="45" t="s">
        <v>37</v>
      </c>
      <c r="AA22" s="45">
        <v>11101</v>
      </c>
      <c r="AB22" s="45" t="s">
        <v>44</v>
      </c>
      <c r="AC22" s="46" t="s">
        <v>45</v>
      </c>
      <c r="AD22" s="43" t="s">
        <v>55</v>
      </c>
      <c r="AE22" s="13">
        <v>1</v>
      </c>
      <c r="AF22" s="14" t="s">
        <v>47</v>
      </c>
      <c r="AG22" s="17"/>
      <c r="AH22" s="50"/>
      <c r="AI22" s="54" t="s">
        <v>48</v>
      </c>
      <c r="XFD22" s="9"/>
    </row>
    <row r="23" spans="2:35 16384:16384" ht="12.75" hidden="1" customHeight="1" thickBot="1" x14ac:dyDescent="0.2">
      <c r="B23" s="63"/>
      <c r="C23" s="57"/>
      <c r="D23" s="57"/>
      <c r="E23" s="71"/>
      <c r="F23" s="69"/>
      <c r="G23" s="57"/>
      <c r="H23" s="57"/>
      <c r="I23" s="58"/>
      <c r="J23" s="57"/>
      <c r="K23" s="57"/>
      <c r="L23" s="57"/>
      <c r="M23" s="57"/>
      <c r="N23" s="64"/>
      <c r="O23" s="47" t="s">
        <v>34</v>
      </c>
      <c r="P23" s="45" t="s">
        <v>35</v>
      </c>
      <c r="Q23" s="45" t="s">
        <v>36</v>
      </c>
      <c r="R23" s="45" t="s">
        <v>37</v>
      </c>
      <c r="S23" s="45">
        <v>10010</v>
      </c>
      <c r="T23" s="45" t="s">
        <v>38</v>
      </c>
      <c r="U23" s="45" t="s">
        <v>39</v>
      </c>
      <c r="V23" s="46" t="s">
        <v>40</v>
      </c>
      <c r="W23" s="47" t="s">
        <v>41</v>
      </c>
      <c r="X23" s="45" t="s">
        <v>42</v>
      </c>
      <c r="Y23" s="45" t="s">
        <v>43</v>
      </c>
      <c r="Z23" s="45" t="s">
        <v>37</v>
      </c>
      <c r="AA23" s="45">
        <v>11101</v>
      </c>
      <c r="AB23" s="45" t="s">
        <v>44</v>
      </c>
      <c r="AC23" s="46" t="s">
        <v>45</v>
      </c>
      <c r="AI23" s="54" t="s">
        <v>48</v>
      </c>
      <c r="XFD23" s="9"/>
    </row>
    <row r="24" spans="2:35 16384:16384" ht="12.75" customHeight="1" x14ac:dyDescent="0.15">
      <c r="B24" s="63" t="s">
        <v>2</v>
      </c>
      <c r="C24" s="57"/>
      <c r="D24" s="57">
        <v>132294</v>
      </c>
      <c r="E24" s="71"/>
      <c r="F24" s="69">
        <v>113068255</v>
      </c>
      <c r="G24" s="57"/>
      <c r="H24" s="57">
        <v>10832</v>
      </c>
      <c r="I24" s="58">
        <v>45657</v>
      </c>
      <c r="J24" s="57" t="s">
        <v>30</v>
      </c>
      <c r="K24" s="57" t="s">
        <v>31</v>
      </c>
      <c r="L24" s="57" t="s">
        <v>32</v>
      </c>
      <c r="M24" s="57" t="s">
        <v>33</v>
      </c>
      <c r="N24" s="64">
        <v>11106</v>
      </c>
      <c r="O24" s="30" t="s">
        <v>34</v>
      </c>
      <c r="P24" s="14" t="s">
        <v>35</v>
      </c>
      <c r="Q24" s="14" t="s">
        <v>36</v>
      </c>
      <c r="R24" s="14" t="s">
        <v>37</v>
      </c>
      <c r="S24" s="14">
        <v>10010</v>
      </c>
      <c r="T24" s="14" t="s">
        <v>38</v>
      </c>
      <c r="U24" s="14" t="s">
        <v>39</v>
      </c>
      <c r="V24" s="32" t="s">
        <v>40</v>
      </c>
      <c r="W24" s="30" t="s">
        <v>41</v>
      </c>
      <c r="X24" s="14" t="s">
        <v>42</v>
      </c>
      <c r="Y24" s="14" t="s">
        <v>43</v>
      </c>
      <c r="Z24" s="14" t="s">
        <v>37</v>
      </c>
      <c r="AA24" s="14">
        <v>11101</v>
      </c>
      <c r="AB24" s="14" t="s">
        <v>44</v>
      </c>
      <c r="AC24" s="32" t="s">
        <v>45</v>
      </c>
      <c r="AD24" s="42" t="s">
        <v>64</v>
      </c>
      <c r="AE24" s="13">
        <v>1</v>
      </c>
      <c r="AF24" s="14" t="s">
        <v>47</v>
      </c>
      <c r="AG24" s="17">
        <v>49.28</v>
      </c>
      <c r="AH24" s="50">
        <v>49.28</v>
      </c>
      <c r="AI24" s="54" t="s">
        <v>48</v>
      </c>
    </row>
    <row r="25" spans="2:35 16384:16384" ht="12.75" customHeight="1" x14ac:dyDescent="0.15">
      <c r="B25" s="63" t="s">
        <v>2</v>
      </c>
      <c r="C25" s="57"/>
      <c r="D25" s="57">
        <v>132294</v>
      </c>
      <c r="E25" s="71"/>
      <c r="F25" s="69">
        <v>113068255</v>
      </c>
      <c r="G25" s="57"/>
      <c r="H25" s="57">
        <v>10832</v>
      </c>
      <c r="I25" s="58">
        <v>45657</v>
      </c>
      <c r="J25" s="57" t="s">
        <v>30</v>
      </c>
      <c r="K25" s="57" t="s">
        <v>31</v>
      </c>
      <c r="L25" s="57" t="s">
        <v>32</v>
      </c>
      <c r="M25" s="57" t="s">
        <v>33</v>
      </c>
      <c r="N25" s="64">
        <v>11106</v>
      </c>
      <c r="O25" s="30" t="s">
        <v>34</v>
      </c>
      <c r="P25" s="14" t="s">
        <v>35</v>
      </c>
      <c r="Q25" s="14" t="s">
        <v>36</v>
      </c>
      <c r="R25" s="14" t="s">
        <v>37</v>
      </c>
      <c r="S25" s="14">
        <v>10010</v>
      </c>
      <c r="T25" s="14" t="s">
        <v>38</v>
      </c>
      <c r="U25" s="14" t="s">
        <v>39</v>
      </c>
      <c r="V25" s="32" t="s">
        <v>40</v>
      </c>
      <c r="W25" s="30" t="s">
        <v>41</v>
      </c>
      <c r="X25" s="14" t="s">
        <v>42</v>
      </c>
      <c r="Y25" s="14" t="s">
        <v>43</v>
      </c>
      <c r="Z25" s="14" t="s">
        <v>37</v>
      </c>
      <c r="AA25" s="14">
        <v>11101</v>
      </c>
      <c r="AB25" s="14" t="s">
        <v>44</v>
      </c>
      <c r="AC25" s="32" t="s">
        <v>45</v>
      </c>
      <c r="AD25" s="43" t="s">
        <v>65</v>
      </c>
      <c r="AE25" s="13">
        <v>1</v>
      </c>
      <c r="AF25" s="14" t="s">
        <v>47</v>
      </c>
      <c r="AG25" s="17">
        <v>45.44</v>
      </c>
      <c r="AH25" s="50">
        <v>45.44</v>
      </c>
      <c r="AI25" s="54" t="s">
        <v>48</v>
      </c>
    </row>
    <row r="26" spans="2:35 16384:16384" ht="12.75" hidden="1" customHeight="1" thickBot="1" x14ac:dyDescent="0.2">
      <c r="B26" s="63" t="s">
        <v>2</v>
      </c>
      <c r="C26" s="57"/>
      <c r="D26" s="57">
        <v>132294</v>
      </c>
      <c r="E26" s="71"/>
      <c r="F26" s="69">
        <v>113068255</v>
      </c>
      <c r="G26" s="57"/>
      <c r="H26" s="57">
        <v>10832</v>
      </c>
      <c r="I26" s="58">
        <v>45657</v>
      </c>
      <c r="J26" s="57" t="s">
        <v>30</v>
      </c>
      <c r="K26" s="57" t="s">
        <v>31</v>
      </c>
      <c r="L26" s="57" t="s">
        <v>32</v>
      </c>
      <c r="M26" s="57" t="s">
        <v>33</v>
      </c>
      <c r="N26" s="64">
        <v>11106</v>
      </c>
      <c r="O26" s="30" t="s">
        <v>34</v>
      </c>
      <c r="P26" s="14" t="s">
        <v>35</v>
      </c>
      <c r="Q26" s="14" t="s">
        <v>36</v>
      </c>
      <c r="R26" s="14" t="s">
        <v>37</v>
      </c>
      <c r="S26" s="14">
        <v>10010</v>
      </c>
      <c r="T26" s="14" t="s">
        <v>38</v>
      </c>
      <c r="U26" s="14" t="s">
        <v>39</v>
      </c>
      <c r="V26" s="32" t="s">
        <v>40</v>
      </c>
      <c r="W26" s="30" t="s">
        <v>41</v>
      </c>
      <c r="X26" s="14" t="s">
        <v>42</v>
      </c>
      <c r="Y26" s="14" t="s">
        <v>43</v>
      </c>
      <c r="Z26" s="14" t="s">
        <v>37</v>
      </c>
      <c r="AA26" s="14">
        <v>11101</v>
      </c>
      <c r="AB26" s="14" t="s">
        <v>44</v>
      </c>
      <c r="AC26" s="32" t="s">
        <v>45</v>
      </c>
      <c r="AD26" s="43" t="s">
        <v>54</v>
      </c>
      <c r="AE26" s="13">
        <v>1</v>
      </c>
      <c r="AF26" s="14" t="s">
        <v>47</v>
      </c>
      <c r="AG26" s="17"/>
      <c r="AH26" s="50"/>
      <c r="AI26" s="54" t="s">
        <v>48</v>
      </c>
    </row>
    <row r="27" spans="2:35 16384:16384" ht="12.75" hidden="1" customHeight="1" thickBot="1" x14ac:dyDescent="0.2">
      <c r="B27" s="63" t="s">
        <v>2</v>
      </c>
      <c r="C27" s="57"/>
      <c r="D27" s="57">
        <v>132294</v>
      </c>
      <c r="E27" s="71"/>
      <c r="F27" s="69">
        <v>113068255</v>
      </c>
      <c r="G27" s="57"/>
      <c r="H27" s="57">
        <v>10832</v>
      </c>
      <c r="I27" s="58">
        <v>45657</v>
      </c>
      <c r="J27" s="57" t="s">
        <v>30</v>
      </c>
      <c r="K27" s="57" t="s">
        <v>31</v>
      </c>
      <c r="L27" s="57" t="s">
        <v>32</v>
      </c>
      <c r="M27" s="57" t="s">
        <v>33</v>
      </c>
      <c r="N27" s="64">
        <v>11106</v>
      </c>
      <c r="O27" s="30" t="s">
        <v>34</v>
      </c>
      <c r="P27" s="14" t="s">
        <v>35</v>
      </c>
      <c r="Q27" s="14" t="s">
        <v>36</v>
      </c>
      <c r="R27" s="14" t="s">
        <v>37</v>
      </c>
      <c r="S27" s="14">
        <v>10010</v>
      </c>
      <c r="T27" s="14" t="s">
        <v>38</v>
      </c>
      <c r="U27" s="14" t="s">
        <v>39</v>
      </c>
      <c r="V27" s="32" t="s">
        <v>40</v>
      </c>
      <c r="W27" s="30" t="s">
        <v>41</v>
      </c>
      <c r="X27" s="14" t="s">
        <v>42</v>
      </c>
      <c r="Y27" s="14" t="s">
        <v>43</v>
      </c>
      <c r="Z27" s="14" t="s">
        <v>37</v>
      </c>
      <c r="AA27" s="14">
        <v>11101</v>
      </c>
      <c r="AB27" s="14" t="s">
        <v>44</v>
      </c>
      <c r="AC27" s="32" t="s">
        <v>45</v>
      </c>
      <c r="AD27" s="44" t="s">
        <v>60</v>
      </c>
      <c r="AE27" s="13">
        <v>1</v>
      </c>
      <c r="AF27" s="14" t="s">
        <v>47</v>
      </c>
      <c r="AG27" s="17"/>
      <c r="AH27" s="50"/>
      <c r="AI27" s="54" t="s">
        <v>48</v>
      </c>
    </row>
    <row r="28" spans="2:35 16384:16384" ht="12.75" customHeight="1" x14ac:dyDescent="0.15">
      <c r="B28" s="63" t="s">
        <v>2</v>
      </c>
      <c r="C28" s="57"/>
      <c r="D28" s="57">
        <v>132294</v>
      </c>
      <c r="E28" s="71"/>
      <c r="F28" s="69">
        <v>113068255</v>
      </c>
      <c r="G28" s="57"/>
      <c r="H28" s="57">
        <v>10832</v>
      </c>
      <c r="I28" s="58">
        <v>45657</v>
      </c>
      <c r="J28" s="57" t="s">
        <v>30</v>
      </c>
      <c r="K28" s="57" t="s">
        <v>31</v>
      </c>
      <c r="L28" s="57" t="s">
        <v>32</v>
      </c>
      <c r="M28" s="57" t="s">
        <v>33</v>
      </c>
      <c r="N28" s="64">
        <v>11106</v>
      </c>
      <c r="O28" s="30" t="s">
        <v>34</v>
      </c>
      <c r="P28" s="14" t="s">
        <v>35</v>
      </c>
      <c r="Q28" s="14" t="s">
        <v>36</v>
      </c>
      <c r="R28" s="14" t="s">
        <v>37</v>
      </c>
      <c r="S28" s="14">
        <v>10010</v>
      </c>
      <c r="T28" s="14" t="s">
        <v>38</v>
      </c>
      <c r="U28" s="14" t="s">
        <v>39</v>
      </c>
      <c r="V28" s="32" t="s">
        <v>40</v>
      </c>
      <c r="W28" s="30" t="s">
        <v>41</v>
      </c>
      <c r="X28" s="14" t="s">
        <v>42</v>
      </c>
      <c r="Y28" s="14" t="s">
        <v>43</v>
      </c>
      <c r="Z28" s="14" t="s">
        <v>37</v>
      </c>
      <c r="AA28" s="14">
        <v>11101</v>
      </c>
      <c r="AB28" s="14" t="s">
        <v>44</v>
      </c>
      <c r="AC28" s="32" t="s">
        <v>45</v>
      </c>
      <c r="AD28" s="44" t="s">
        <v>66</v>
      </c>
      <c r="AE28" s="13">
        <v>1</v>
      </c>
      <c r="AF28" s="14" t="s">
        <v>47</v>
      </c>
      <c r="AG28" s="17">
        <v>1031.94</v>
      </c>
      <c r="AH28" s="50">
        <v>1031.94</v>
      </c>
      <c r="AI28" s="54" t="s">
        <v>48</v>
      </c>
    </row>
    <row r="29" spans="2:35 16384:16384" ht="12.75" customHeight="1" x14ac:dyDescent="0.15">
      <c r="B29" s="63" t="s">
        <v>2</v>
      </c>
      <c r="C29" s="57"/>
      <c r="D29" s="57">
        <v>132294</v>
      </c>
      <c r="E29" s="71"/>
      <c r="F29" s="69">
        <v>113068255</v>
      </c>
      <c r="G29" s="57"/>
      <c r="H29" s="57">
        <v>10832</v>
      </c>
      <c r="I29" s="58">
        <v>45657</v>
      </c>
      <c r="J29" s="57" t="s">
        <v>30</v>
      </c>
      <c r="K29" s="57" t="s">
        <v>31</v>
      </c>
      <c r="L29" s="57" t="s">
        <v>32</v>
      </c>
      <c r="M29" s="57" t="s">
        <v>33</v>
      </c>
      <c r="N29" s="64">
        <v>11106</v>
      </c>
      <c r="O29" s="30" t="s">
        <v>34</v>
      </c>
      <c r="P29" s="14" t="s">
        <v>35</v>
      </c>
      <c r="Q29" s="14" t="s">
        <v>36</v>
      </c>
      <c r="R29" s="14" t="s">
        <v>37</v>
      </c>
      <c r="S29" s="14">
        <v>10010</v>
      </c>
      <c r="T29" s="14" t="s">
        <v>38</v>
      </c>
      <c r="U29" s="14" t="s">
        <v>39</v>
      </c>
      <c r="V29" s="32" t="s">
        <v>40</v>
      </c>
      <c r="W29" s="30" t="s">
        <v>41</v>
      </c>
      <c r="X29" s="14" t="s">
        <v>42</v>
      </c>
      <c r="Y29" s="14" t="s">
        <v>43</v>
      </c>
      <c r="Z29" s="14" t="s">
        <v>37</v>
      </c>
      <c r="AA29" s="14">
        <v>11101</v>
      </c>
      <c r="AB29" s="14" t="s">
        <v>44</v>
      </c>
      <c r="AC29" s="32" t="s">
        <v>45</v>
      </c>
      <c r="AD29" s="44" t="s">
        <v>67</v>
      </c>
      <c r="AE29" s="13">
        <v>1</v>
      </c>
      <c r="AF29" s="14" t="s">
        <v>47</v>
      </c>
      <c r="AG29" s="17">
        <v>1462.58</v>
      </c>
      <c r="AH29" s="50">
        <v>1462.58</v>
      </c>
      <c r="AI29" s="54" t="s">
        <v>48</v>
      </c>
    </row>
    <row r="30" spans="2:35 16384:16384" ht="12.75" customHeight="1" x14ac:dyDescent="0.15">
      <c r="B30" s="65"/>
      <c r="C30" s="66"/>
      <c r="D30" s="66"/>
      <c r="E30" s="78"/>
      <c r="F30" s="70"/>
      <c r="G30" s="66"/>
      <c r="H30" s="66"/>
      <c r="I30" s="66"/>
      <c r="J30" s="66"/>
      <c r="K30" s="66"/>
      <c r="L30" s="66"/>
      <c r="M30" s="66"/>
      <c r="N30" s="67"/>
      <c r="O30" s="37"/>
      <c r="P30" s="35"/>
      <c r="Q30" s="35"/>
      <c r="R30" s="35"/>
      <c r="S30" s="35"/>
      <c r="T30" s="35"/>
      <c r="U30" s="35"/>
      <c r="V30" s="36"/>
      <c r="W30" s="37"/>
      <c r="X30" s="35"/>
      <c r="Y30" s="35"/>
      <c r="Z30" s="35"/>
      <c r="AA30" s="35"/>
      <c r="AB30" s="35"/>
      <c r="AC30" s="36"/>
      <c r="AD30" s="38"/>
      <c r="AE30" s="39"/>
      <c r="AF30" s="35"/>
      <c r="AG30" s="40"/>
      <c r="AH30" s="51"/>
      <c r="AI30" s="55"/>
    </row>
    <row r="31" spans="2:35 16384:16384" ht="12.75" customHeight="1" x14ac:dyDescent="0.15">
      <c r="AD31" s="33" t="s">
        <v>68</v>
      </c>
      <c r="AE31" s="25"/>
      <c r="AG31" s="26">
        <f>SUM(AG6:AG30)</f>
        <v>8041.869999999999</v>
      </c>
      <c r="AH31" s="27"/>
      <c r="AI31" s="4"/>
    </row>
    <row r="32" spans="2:35 16384:16384" x14ac:dyDescent="0.15">
      <c r="B32" s="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34" t="s">
        <v>69</v>
      </c>
      <c r="AE32" s="18"/>
      <c r="AF32" s="18"/>
      <c r="AG32" s="19"/>
      <c r="AH32" s="20">
        <f>SUM(AH6:AH31)</f>
        <v>8041.869999999999</v>
      </c>
    </row>
    <row r="33" ht="11.25" thickTop="1" x14ac:dyDescent="0.15"/>
    <row r="46" ht="10.5" customHeight="1" x14ac:dyDescent="0.15"/>
    <row r="53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70</v>
      </c>
    </row>
    <row r="2" spans="1:1" x14ac:dyDescent="0.25">
      <c r="A2" s="1" t="s">
        <v>71</v>
      </c>
    </row>
    <row r="3" spans="1:1" x14ac:dyDescent="0.25">
      <c r="A3" s="1" t="s">
        <v>72</v>
      </c>
    </row>
    <row r="4" spans="1:1" x14ac:dyDescent="0.25">
      <c r="A4" s="1" t="s">
        <v>73</v>
      </c>
    </row>
    <row r="5" spans="1:1" x14ac:dyDescent="0.25">
      <c r="A5" s="1" t="s">
        <v>74</v>
      </c>
    </row>
    <row r="6" spans="1:1" x14ac:dyDescent="0.25">
      <c r="A6" s="1" t="s">
        <v>75</v>
      </c>
    </row>
    <row r="7" spans="1:1" x14ac:dyDescent="0.25">
      <c r="A7" s="1" t="s">
        <v>76</v>
      </c>
    </row>
    <row r="8" spans="1:1" x14ac:dyDescent="0.25">
      <c r="A8" s="1" t="s">
        <v>77</v>
      </c>
    </row>
    <row r="9" spans="1:1" x14ac:dyDescent="0.25">
      <c r="A9" s="1" t="s">
        <v>78</v>
      </c>
    </row>
    <row r="10" spans="1:1" x14ac:dyDescent="0.25">
      <c r="A10" s="1" t="s">
        <v>79</v>
      </c>
    </row>
    <row r="11" spans="1:1" x14ac:dyDescent="0.25">
      <c r="A11" s="1" t="s">
        <v>80</v>
      </c>
    </row>
    <row r="12" spans="1:1" x14ac:dyDescent="0.25">
      <c r="A12" s="1" t="s">
        <v>81</v>
      </c>
    </row>
    <row r="13" spans="1:1" x14ac:dyDescent="0.25">
      <c r="A13" s="1" t="s">
        <v>82</v>
      </c>
    </row>
    <row r="14" spans="1:1" x14ac:dyDescent="0.25">
      <c r="A14" s="1" t="s">
        <v>83</v>
      </c>
    </row>
    <row r="15" spans="1:1" x14ac:dyDescent="0.25">
      <c r="A15" s="1" t="s">
        <v>84</v>
      </c>
    </row>
    <row r="16" spans="1:1" x14ac:dyDescent="0.25">
      <c r="A16" s="1" t="s">
        <v>85</v>
      </c>
    </row>
    <row r="17" spans="1:1" x14ac:dyDescent="0.25">
      <c r="A17" s="1" t="s">
        <v>86</v>
      </c>
    </row>
    <row r="18" spans="1:1" x14ac:dyDescent="0.25">
      <c r="A18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2025-03-19T15:00:07Z</dcterms:modified>
  <cp:category/>
  <cp:contentStatus/>
</cp:coreProperties>
</file>