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.17 10am\Excel\fix headers\"/>
    </mc:Choice>
  </mc:AlternateContent>
  <bookViews>
    <workbookView xWindow="1455" yWindow="480" windowWidth="38700" windowHeight="15915"/>
  </bookViews>
  <sheets>
    <sheet name="PO Detail" sheetId="2" r:id="rId1"/>
    <sheet name="Sheet1" sheetId="1" r:id="rId2"/>
  </sheets>
  <definedNames>
    <definedName name="_xlnm._FilterDatabase" localSheetId="0" hidden="1">'PO Detail'!$AD$4:$AI$4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5" i="2" l="1"/>
  <c r="AH46" i="2"/>
  <c r="AG43" i="2"/>
</calcChain>
</file>

<file path=xl/sharedStrings.xml><?xml version="1.0" encoding="utf-8"?>
<sst xmlns="http://schemas.openxmlformats.org/spreadsheetml/2006/main" count="857" uniqueCount="124">
  <si>
    <t>School ID &amp; Name</t>
  </si>
  <si>
    <t>Pro Con Group, Inc.</t>
  </si>
  <si>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</si>
  <si>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</si>
  <si>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</si>
  <si>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</si>
  <si>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</si>
  <si>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</si>
  <si>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</si>
  <si>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</si>
  <si>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</si>
  <si>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</si>
  <si>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</si>
  <si>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</si>
  <si>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</si>
  <si>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</si>
  <si>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</si>
  <si>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</si>
  <si>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Attention To: (Custodain)</t>
  </si>
  <si>
    <t>Attention To Phone No. (Custodian)</t>
  </si>
  <si>
    <t>Title</t>
  </si>
  <si>
    <t>Agency</t>
  </si>
  <si>
    <t>Attention To (Borough Director)</t>
  </si>
  <si>
    <t>Attention To Phone No. (Borough Director)</t>
  </si>
  <si>
    <t>Quantity</t>
  </si>
  <si>
    <t>Unit</t>
  </si>
  <si>
    <t>$ Unit Price</t>
  </si>
  <si>
    <t>Amount Owed</t>
  </si>
  <si>
    <t>B335808</t>
  </si>
  <si>
    <t>VC00127464</t>
  </si>
  <si>
    <t xml:space="preserve">Pro Con Group Inc. </t>
  </si>
  <si>
    <t>520 Industrial Loop</t>
  </si>
  <si>
    <t>Staten Island</t>
  </si>
  <si>
    <t>NY</t>
  </si>
  <si>
    <t>Custodian</t>
  </si>
  <si>
    <t>DFS</t>
  </si>
  <si>
    <t>44-36 Vernon Boulevard</t>
  </si>
  <si>
    <t>Long Island City</t>
  </si>
  <si>
    <t>Total Work order</t>
  </si>
  <si>
    <t>Dia General Construction</t>
  </si>
  <si>
    <t>EME Engineering Group</t>
  </si>
  <si>
    <t>Everest Electric Corp</t>
  </si>
  <si>
    <t>Lake Iron Works</t>
  </si>
  <si>
    <t>ProCon Group, Inc.</t>
  </si>
  <si>
    <t>S&amp;W Wilson Enterprises, Inc.</t>
  </si>
  <si>
    <t>Symbrant Technologies</t>
  </si>
  <si>
    <t>Gemini Electric Co</t>
  </si>
  <si>
    <t>Harry Construction Group</t>
  </si>
  <si>
    <t>Charles A. Dimino</t>
  </si>
  <si>
    <t>KAM Consulting</t>
  </si>
  <si>
    <t>Tri-Star Plumbing &amp; Heating</t>
  </si>
  <si>
    <t>Volmar</t>
  </si>
  <si>
    <t>Morgan Elevator Co</t>
  </si>
  <si>
    <t>GridSpan</t>
  </si>
  <si>
    <t>Firemaxx Systems</t>
  </si>
  <si>
    <t>MJH Mechanical</t>
  </si>
  <si>
    <t>Nika Contracting</t>
  </si>
  <si>
    <t>Description</t>
  </si>
  <si>
    <t>Vendor Information</t>
  </si>
  <si>
    <t>Girl's Bathroom Renovation (Auditorium)</t>
  </si>
  <si>
    <t>Boy's Bathroom Reno (Auditorium)</t>
  </si>
  <si>
    <t>1st Floor Bathroom Renovation (Security Station)</t>
  </si>
  <si>
    <t>X198 / P.S. 198</t>
  </si>
  <si>
    <t>Robert Williams</t>
  </si>
  <si>
    <t>718-610-0250</t>
  </si>
  <si>
    <t>Timothy Rampersaud</t>
  </si>
  <si>
    <t>718-842-8133</t>
  </si>
  <si>
    <t>1180 TINTON AVE</t>
  </si>
  <si>
    <t>Bronx</t>
  </si>
  <si>
    <t>23.X198.004.0 Girl's Bathroom Renovation (Auditorium) (11018-00731) - General Requirements</t>
  </si>
  <si>
    <t>23.X198.004.0 Girl's Bathroom Renovation (Auditorium) (11018-00731) - Specialties</t>
  </si>
  <si>
    <t>23.X198.004.0 Girl's Bathroom Renovation (Auditorium) (11018-00731) - Masonry</t>
  </si>
  <si>
    <t>23.X198.004.0 Girl's Bathroom Renovation (Auditorium) (11018-00731) - Site Work</t>
  </si>
  <si>
    <t>23.X198.004.0 Girl's Bathroom Renovation (Auditorium) (11018-00731) - Concrete</t>
  </si>
  <si>
    <t>23.X198.004.0 Girl's Bathroom Renovation (Auditorium) (11018-00731) - Matals</t>
  </si>
  <si>
    <t>23.X198.004.0 Girl's Bathroom Renovation (Auditorium) (11018-00731) - Wood and Plastic</t>
  </si>
  <si>
    <t>23.X198.004.0 Girl's Bathroom Renovation (Auditorium) (11018-00731) - Thermal &amp; Moisture Protection</t>
  </si>
  <si>
    <t>23.X198.004.0 Girl's Bathroom Renovation (Auditorium) (11018-00731) - Doors and Windows</t>
  </si>
  <si>
    <t>23.X198.004.0 Girl's Bathroom Renovation (Auditorium) (11018-00731) - Finishes</t>
  </si>
  <si>
    <t>23.X198.004.0 Girl's Bathroom Renovation (Auditorium) (11018-00731) - Mechanical</t>
  </si>
  <si>
    <t>23.X198.004.0 Girl's Bathroom Renovation (Auditorium) (11018-00731) - Electrical</t>
  </si>
  <si>
    <t>23.X198.005.0 Boy's Bathroom Reno (Auditorium) (11018-00729) - General Requirements</t>
  </si>
  <si>
    <t>23.X198.005.0 Boy's Bathroom Reno (Auditorium) (11018-00729) - Site Work</t>
  </si>
  <si>
    <t>23.X198.005.0 Boy's Bathroom Reno (Auditorium) (11018-00729) - Concrete</t>
  </si>
  <si>
    <t>23.X198.005.0 Boy's Bathroom Reno (Auditorium) (11018-00729) - Masonry</t>
  </si>
  <si>
    <t>23.X198.005.0 Boy's Bathroom Reno (Auditorium) (11018-00729) - Metals</t>
  </si>
  <si>
    <t>23.X198.005.0 Boy's Bathroom Reno (Auditorium) (11018-00729) - Wood and Plastic</t>
  </si>
  <si>
    <t>23.X198.005.0 Boy's Bathroom Reno (Auditorium) (11018-00729) - Thermal &amp; Moisture Protection</t>
  </si>
  <si>
    <t>23.X198.005.0 Boy's Bathroom Reno (Auditorium) (11018-00729) - Doors and Windows</t>
  </si>
  <si>
    <t>23.X198.005.0 Boy's Bathroom Reno (Auditorium) (11018-00729) - Finishes</t>
  </si>
  <si>
    <t>23.X198.005.0 Boy's Bathroom Reno (Auditorium) (11018-00729) - Specialties</t>
  </si>
  <si>
    <t>23.X198.005.0 Boy's Bathroom Reno (Auditorium) (11018-00729) - Mechanical</t>
  </si>
  <si>
    <t>23.X198.005.0 Boy's Bathroom Reno (Auditorium) (11018-00729) - Electrical</t>
  </si>
  <si>
    <t>23.X198.006.0 1st Floor Bathroom Renovation (Security Station) (11018-00730) - Concrete</t>
  </si>
  <si>
    <t>23.X198.006.0 1st Floor Bathroom Renovation (Security Station) (11018-00730) - Masonry</t>
  </si>
  <si>
    <t>23.X198.006.0 1st Floor Bathroom Renovation (Security Station) (11018-00730) - Metals</t>
  </si>
  <si>
    <t>23.X198.006.0 1st Floor Bathroom Renovation (Security Station) (11018-00730) - Wood and Plastic</t>
  </si>
  <si>
    <t>23.X198.006.0 1st Floor Bathroom Renovation (Security Station) (11018-00730) - Thermal &amp; Moisture Protection</t>
  </si>
  <si>
    <t>23.X198.006.0 1st Floor Bathroom Renovation (Security Station) (11018-00730) - Doors and Windows</t>
  </si>
  <si>
    <t>23.X198.006.0 1st Floor Bathroom Renovation (Security Station) (11018-00730) - Finishes</t>
  </si>
  <si>
    <t>23.X198.006.0 1st Floor Bathroom Renovation (Security Station) (11018-00730) - Specialties</t>
  </si>
  <si>
    <t>23.X198.006.0 1st Floor Bathroom Renovation (Security Station) (11018-00730) - Electrical</t>
  </si>
  <si>
    <t>23.X198.006.0 1st Floor Bathroom Renovation (Security Station) (11018-00730) - Site Work</t>
  </si>
  <si>
    <t>23.X198.006.0 1st Floor Bathroom Renovation (Security Station) (11018-00730) - General Requirements</t>
  </si>
  <si>
    <t>23.X198.006.0 1st Floor Bathroom Renovation (Security Station) (11018-00730) - Mechanical</t>
  </si>
  <si>
    <t>23.X198.004.0 Work Completed - Final Payment Required</t>
  </si>
  <si>
    <t>23.X198.005.0 Work Completed - Final Payment Required</t>
  </si>
  <si>
    <t>23.X198.006.0 Work Completed - Final Payment Required</t>
  </si>
  <si>
    <t>X198 B &amp; G Bathroom Renovations</t>
  </si>
  <si>
    <t>Remaining Balance</t>
  </si>
  <si>
    <t>Amount Previously Certified</t>
  </si>
  <si>
    <t>Full Purchase Order Amount</t>
  </si>
  <si>
    <t>Boys &amp; Girl's Bathroom Renovation (Auditorium),  1st Floor Bathroom Renovation (Security Station)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</si>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</sst>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43" formatCode="_(* #,##0.00_);_(* \(#,##0.00\);_(* &quot;-&quot;??_);_(@_)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fornian FB"/>
      <family val="1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color theme="1"/>
      <name val="Tahoma"/>
      <family val="2"/>
    </font>
    <font>
      <b/>
      <sz val="7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B7FBD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5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/>
    </xf>
    <xf numFmtId="43" fontId="3" fillId="0" borderId="0" xfId="2" applyFont="1" applyAlignment="1">
      <alignment vertical="center"/>
    </xf>
    <xf numFmtId="0" fontId="4" fillId="0" borderId="1" xfId="1" applyFont="1" applyBorder="1" applyAlignment="1">
      <alignment vertical="center"/>
    </xf>
    <xf numFmtId="0" fontId="3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" fontId="5" fillId="0" borderId="2" xfId="1" applyNumberFormat="1" applyFont="1" applyBorder="1" applyAlignment="1">
      <alignment horizontal="center" vertical="center" shrinkToFit="1"/>
    </xf>
    <xf numFmtId="0" fontId="3" fillId="0" borderId="2" xfId="1" applyFont="1" applyBorder="1" applyAlignment="1">
      <alignment vertical="center"/>
    </xf>
    <xf numFmtId="0" fontId="3" fillId="6" borderId="2" xfId="1" applyFont="1" applyFill="1" applyBorder="1" applyAlignment="1">
      <alignment horizontal="center" vertical="center"/>
    </xf>
    <xf numFmtId="7" fontId="6" fillId="0" borderId="2" xfId="2" applyNumberFormat="1" applyFont="1" applyFill="1" applyBorder="1" applyAlignment="1">
      <alignment horizontal="right" vertical="center" shrinkToFit="1"/>
    </xf>
    <xf numFmtId="7" fontId="6" fillId="0" borderId="0" xfId="2" applyNumberFormat="1" applyFont="1" applyBorder="1" applyAlignment="1">
      <alignment horizontal="right" vertical="center" shrinkToFit="1"/>
    </xf>
    <xf numFmtId="7" fontId="4" fillId="0" borderId="0" xfId="2" applyNumberFormat="1" applyFont="1" applyBorder="1" applyAlignment="1">
      <alignment horizontal="right" vertical="center" wrapText="1"/>
    </xf>
    <xf numFmtId="0" fontId="4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43" fontId="4" fillId="0" borderId="2" xfId="2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14" fontId="3" fillId="0" borderId="2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5" fillId="6" borderId="2" xfId="0" applyFont="1" applyFill="1" applyBorder="1" applyAlignment="1">
      <alignment horizontal="center" vertical="center"/>
    </xf>
    <xf numFmtId="14" fontId="3" fillId="6" borderId="2" xfId="1" applyNumberFormat="1" applyFont="1" applyFill="1" applyBorder="1" applyAlignment="1">
      <alignment horizontal="center" vertical="center"/>
    </xf>
    <xf numFmtId="0" fontId="3" fillId="6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 wrapText="1"/>
    </xf>
    <xf numFmtId="0" fontId="3" fillId="6" borderId="2" xfId="1" applyFont="1" applyFill="1" applyBorder="1" applyAlignment="1">
      <alignment horizontal="left" vertical="center" wrapText="1"/>
    </xf>
    <xf numFmtId="164" fontId="7" fillId="6" borderId="2" xfId="0" applyNumberFormat="1" applyFont="1" applyFill="1" applyBorder="1" applyAlignment="1">
      <alignment vertical="center" shrinkToFit="1"/>
    </xf>
    <xf numFmtId="0" fontId="4" fillId="4" borderId="2" xfId="1" applyFont="1" applyFill="1" applyBorder="1" applyAlignment="1">
      <alignment vertical="center"/>
    </xf>
    <xf numFmtId="0" fontId="4" fillId="0" borderId="9" xfId="1" applyFont="1" applyBorder="1" applyAlignment="1">
      <alignment vertical="center" wrapText="1"/>
    </xf>
    <xf numFmtId="1" fontId="6" fillId="0" borderId="5" xfId="1" applyNumberFormat="1" applyFont="1" applyBorder="1" applyAlignment="1">
      <alignment horizontal="center" vertical="center" shrinkToFit="1"/>
    </xf>
    <xf numFmtId="0" fontId="4" fillId="0" borderId="5" xfId="1" applyFont="1" applyBorder="1" applyAlignment="1">
      <alignment horizontal="center" vertical="center"/>
    </xf>
    <xf numFmtId="7" fontId="6" fillId="0" borderId="5" xfId="2" applyNumberFormat="1" applyFont="1" applyBorder="1" applyAlignment="1">
      <alignment horizontal="right" vertical="center" shrinkToFit="1"/>
    </xf>
    <xf numFmtId="7" fontId="4" fillId="0" borderId="6" xfId="2" applyNumberFormat="1" applyFont="1" applyBorder="1" applyAlignment="1">
      <alignment horizontal="right" vertical="center" wrapText="1"/>
    </xf>
    <xf numFmtId="0" fontId="4" fillId="0" borderId="3" xfId="1" applyFont="1" applyBorder="1" applyAlignment="1">
      <alignment vertical="center"/>
    </xf>
    <xf numFmtId="0" fontId="4" fillId="0" borderId="10" xfId="1" applyFont="1" applyBorder="1" applyAlignment="1">
      <alignment horizontal="center" vertical="center"/>
    </xf>
    <xf numFmtId="43" fontId="4" fillId="0" borderId="10" xfId="2" applyFont="1" applyBorder="1" applyAlignment="1">
      <alignment horizontal="right" vertical="center"/>
    </xf>
    <xf numFmtId="7" fontId="4" fillId="7" borderId="2" xfId="2" applyNumberFormat="1" applyFont="1" applyFill="1" applyBorder="1" applyAlignment="1">
      <alignment horizontal="right" vertical="center"/>
    </xf>
    <xf numFmtId="164" fontId="7" fillId="7" borderId="2" xfId="0" applyNumberFormat="1" applyFont="1" applyFill="1" applyBorder="1" applyAlignment="1">
      <alignment vertical="center" wrapText="1" shrinkToFit="1"/>
    </xf>
    <xf numFmtId="164" fontId="7" fillId="7" borderId="2" xfId="0" applyNumberFormat="1" applyFont="1" applyFill="1" applyBorder="1" applyAlignment="1">
      <alignment vertical="center" shrinkToFit="1"/>
    </xf>
    <xf numFmtId="43" fontId="4" fillId="0" borderId="2" xfId="2" applyFont="1" applyFill="1" applyBorder="1" applyAlignment="1">
      <alignment horizontal="center" vertical="center" wrapText="1"/>
    </xf>
    <xf numFmtId="0" fontId="4" fillId="0" borderId="7" xfId="1" applyFont="1" applyBorder="1" applyAlignment="1">
      <alignment vertical="center" wrapText="1"/>
    </xf>
    <xf numFmtId="1" fontId="6" fillId="0" borderId="0" xfId="1" applyNumberFormat="1" applyFont="1" applyBorder="1" applyAlignment="1">
      <alignment horizontal="center" vertical="center" shrinkToFit="1"/>
    </xf>
    <xf numFmtId="0" fontId="4" fillId="0" borderId="0" xfId="1" applyFont="1" applyBorder="1" applyAlignment="1">
      <alignment horizontal="center" vertical="center"/>
    </xf>
    <xf numFmtId="7" fontId="6" fillId="6" borderId="8" xfId="2" applyNumberFormat="1" applyFont="1" applyFill="1" applyBorder="1" applyAlignment="1">
      <alignment horizontal="right" vertical="center" shrinkToFit="1"/>
    </xf>
    <xf numFmtId="0" fontId="3" fillId="6" borderId="8" xfId="1" applyFont="1" applyFill="1" applyBorder="1" applyAlignment="1">
      <alignment vertical="center" wrapText="1"/>
    </xf>
    <xf numFmtId="1" fontId="5" fillId="6" borderId="8" xfId="1" applyNumberFormat="1" applyFont="1" applyFill="1" applyBorder="1" applyAlignment="1">
      <alignment horizontal="center" vertical="center" shrinkToFit="1"/>
    </xf>
    <xf numFmtId="0" fontId="3" fillId="6" borderId="8" xfId="1" applyFont="1" applyFill="1" applyBorder="1" applyAlignment="1">
      <alignment horizontal="center" vertical="center"/>
    </xf>
    <xf numFmtId="7" fontId="4" fillId="0" borderId="5" xfId="2" applyNumberFormat="1" applyFont="1" applyBorder="1" applyAlignment="1">
      <alignment horizontal="right" vertical="center" wrapText="1"/>
    </xf>
    <xf numFmtId="7" fontId="4" fillId="0" borderId="11" xfId="2" applyNumberFormat="1" applyFont="1" applyBorder="1" applyAlignment="1">
      <alignment horizontal="right" vertical="center" wrapText="1"/>
    </xf>
    <xf numFmtId="7" fontId="4" fillId="8" borderId="4" xfId="2" applyNumberFormat="1" applyFont="1" applyFill="1" applyBorder="1" applyAlignment="1">
      <alignment horizontal="right" vertical="center"/>
    </xf>
    <xf numFmtId="0" fontId="8" fillId="0" borderId="2" xfId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"/>
  <sheetViews>
    <sheetView tabSelected="1" topLeftCell="S1" zoomScale="106" zoomScaleNormal="106" workbookViewId="0">
      <selection activeCell="AA6" sqref="AA6"/>
    </sheetView>
  </sheetViews>
  <sheetFormatPr defaultRowHeight="10.5" x14ac:dyDescent="0.25"/>
  <cols>
    <col min="1" max="1" width="3.5703125" style="3" customWidth="1"/>
    <col min="2" max="2" width="35.5703125" style="3" bestFit="1" customWidth="1"/>
    <col min="3" max="3" width="7" style="6" bestFit="1" customWidth="1"/>
    <col min="4" max="5" width="6.140625" style="6" bestFit="1" customWidth="1"/>
    <col min="6" max="6" width="10.42578125" style="6" bestFit="1" customWidth="1"/>
    <col min="7" max="7" width="13.5703125" style="6" bestFit="1" customWidth="1"/>
    <col min="8" max="8" width="10.42578125" style="6" bestFit="1" customWidth="1"/>
    <col min="9" max="9" width="9.140625" style="6" bestFit="1" customWidth="1"/>
    <col min="10" max="10" width="14.7109375" style="6" bestFit="1" customWidth="1"/>
    <col min="11" max="11" width="14.28515625" style="6" bestFit="1" customWidth="1"/>
    <col min="12" max="12" width="10.140625" style="6" bestFit="1" customWidth="1"/>
    <col min="13" max="13" width="5.42578125" style="6" bestFit="1" customWidth="1"/>
    <col min="14" max="14" width="7.85546875" style="6" bestFit="1" customWidth="1"/>
    <col min="15" max="15" width="15" style="6" bestFit="1" customWidth="1"/>
    <col min="16" max="16" width="13.5703125" style="6" bestFit="1" customWidth="1"/>
    <col min="17" max="17" width="5" style="6" bestFit="1" customWidth="1"/>
    <col min="18" max="18" width="5.42578125" style="6" bestFit="1" customWidth="1"/>
    <col min="19" max="19" width="7.85546875" style="6" bestFit="1" customWidth="1"/>
    <col min="20" max="20" width="15.5703125" style="6" customWidth="1"/>
    <col min="21" max="21" width="11.140625" style="6" bestFit="1" customWidth="1"/>
    <col min="22" max="22" width="7.85546875" style="6" bestFit="1" customWidth="1"/>
    <col min="23" max="23" width="7" style="6" bestFit="1" customWidth="1"/>
    <col min="24" max="24" width="17.85546875" style="6" bestFit="1" customWidth="1"/>
    <col min="25" max="25" width="12" style="6" bestFit="1" customWidth="1"/>
    <col min="26" max="26" width="5.42578125" style="6" bestFit="1" customWidth="1"/>
    <col min="27" max="27" width="7.85546875" style="6" bestFit="1" customWidth="1"/>
    <col min="28" max="28" width="11.42578125" style="6" bestFit="1" customWidth="1"/>
    <col min="29" max="29" width="16.7109375" style="6" bestFit="1" customWidth="1"/>
    <col min="30" max="30" width="80.5703125" style="3" bestFit="1" customWidth="1"/>
    <col min="31" max="31" width="8" style="6" bestFit="1" customWidth="1"/>
    <col min="32" max="32" width="4.28515625" style="6" bestFit="1" customWidth="1"/>
    <col min="33" max="33" width="11.5703125" style="4" bestFit="1" customWidth="1"/>
    <col min="34" max="35" width="12.7109375" style="4" bestFit="1" customWidth="1"/>
    <col min="36" max="36" width="41.5703125" style="3" bestFit="1" customWidth="1"/>
    <col min="37" max="16384" width="9.140625" style="3"/>
  </cols>
  <sheetData>
    <row r="1" spans="1:36" x14ac:dyDescent="0.25">
      <c r="B1" s="32" t="s">
        <v>0</v>
      </c>
    </row>
    <row r="2" spans="1:36" x14ac:dyDescent="0.25">
      <c r="B2" s="32" t="s">
        <v>108</v>
      </c>
    </row>
    <row r="3" spans="1:36" x14ac:dyDescent="0.25">
      <c r="B3" s="32" t="s">
        <v>1</v>
      </c>
    </row>
    <row r="4" spans="1:36" s="15" customFormat="1" ht="13.5" customHeight="1" x14ac:dyDescent="0.25">
      <c r="B4" s="56" t="s">
        <v>2</v>
      </c>
      <c r="C4" s="56"/>
      <c r="D4" s="56"/>
      <c r="E4" s="56"/>
      <c r="F4" s="57" t="s">
        <v>58</v>
      </c>
      <c r="G4" s="57"/>
      <c r="H4" s="57"/>
      <c r="I4" s="57"/>
      <c r="J4" s="57"/>
      <c r="K4" s="57"/>
      <c r="L4" s="57"/>
      <c r="M4" s="57"/>
      <c r="N4" s="57"/>
      <c r="O4" s="59" t="s">
        <v>3</v>
      </c>
      <c r="P4" s="60"/>
      <c r="Q4" s="60"/>
      <c r="R4" s="60"/>
      <c r="S4" s="60"/>
      <c r="T4" s="60"/>
      <c r="U4" s="60"/>
      <c r="V4" s="61"/>
      <c r="W4" s="62" t="s">
        <v>4</v>
      </c>
      <c r="X4" s="63"/>
      <c r="Y4" s="63"/>
      <c r="Z4" s="63"/>
      <c r="AA4" s="63"/>
      <c r="AB4" s="63"/>
      <c r="AC4" s="64"/>
      <c r="AD4" s="58" t="s">
        <v>5</v>
      </c>
      <c r="AE4" s="58"/>
      <c r="AF4" s="58"/>
      <c r="AG4" s="58"/>
      <c r="AH4" s="58"/>
      <c r="AI4" s="58"/>
      <c r="AJ4" s="56" t="s">
        <v>6</v>
      </c>
    </row>
    <row r="5" spans="1:36" s="16" customFormat="1" ht="31.5" x14ac:dyDescent="0.25">
      <c r="B5" s="18" t="s">
        <v>7</v>
      </c>
      <c r="C5" s="19" t="s">
        <v>8</v>
      </c>
      <c r="D5" s="19" t="s">
        <v>9</v>
      </c>
      <c r="E5" s="19" t="s">
        <v>10</v>
      </c>
      <c r="F5" s="19" t="s">
        <v>11</v>
      </c>
      <c r="G5" s="19" t="s">
        <v>12</v>
      </c>
      <c r="H5" s="19" t="s">
        <v>13</v>
      </c>
      <c r="I5" s="19" t="s">
        <v>14</v>
      </c>
      <c r="J5" s="19" t="s">
        <v>15</v>
      </c>
      <c r="K5" s="19" t="s">
        <v>16</v>
      </c>
      <c r="L5" s="19" t="s">
        <v>113</v>
      </c>
      <c r="M5" s="19" t="s">
        <v>114</v>
      </c>
      <c r="N5" s="19" t="s">
        <v>115</v>
      </c>
      <c r="O5" s="19" t="s">
        <v>17</v>
      </c>
      <c r="P5" s="19" t="s">
        <v>116</v>
      </c>
      <c r="Q5" s="19" t="s">
        <v>117</v>
      </c>
      <c r="R5" s="19" t="s">
        <v>118</v>
      </c>
      <c r="S5" s="19" t="s">
        <v>119</v>
      </c>
      <c r="T5" s="19" t="s">
        <v>18</v>
      </c>
      <c r="U5" s="19" t="s">
        <v>19</v>
      </c>
      <c r="V5" s="19" t="s">
        <v>20</v>
      </c>
      <c r="W5" s="19" t="s">
        <v>21</v>
      </c>
      <c r="X5" s="19" t="s">
        <v>120</v>
      </c>
      <c r="Y5" s="19" t="s">
        <v>121</v>
      </c>
      <c r="Z5" s="19" t="s">
        <v>122</v>
      </c>
      <c r="AA5" s="19" t="s">
        <v>123</v>
      </c>
      <c r="AB5" s="55" t="s">
        <v>22</v>
      </c>
      <c r="AC5" s="55" t="s">
        <v>23</v>
      </c>
      <c r="AD5" s="20" t="s">
        <v>57</v>
      </c>
      <c r="AE5" s="19" t="s">
        <v>24</v>
      </c>
      <c r="AF5" s="19" t="s">
        <v>25</v>
      </c>
      <c r="AG5" s="21" t="s">
        <v>26</v>
      </c>
      <c r="AH5" s="21" t="s">
        <v>27</v>
      </c>
      <c r="AI5" s="44" t="s">
        <v>109</v>
      </c>
      <c r="AJ5" s="56"/>
    </row>
    <row r="6" spans="1:36" s="16" customFormat="1" ht="11.25" customHeight="1" x14ac:dyDescent="0.25">
      <c r="B6" s="10" t="s">
        <v>112</v>
      </c>
      <c r="C6" s="8" t="s">
        <v>28</v>
      </c>
      <c r="D6" s="22">
        <v>138320</v>
      </c>
      <c r="E6" s="8"/>
      <c r="F6" s="8">
        <v>11000086789</v>
      </c>
      <c r="G6" s="8" t="s">
        <v>29</v>
      </c>
      <c r="H6" s="8">
        <v>11018</v>
      </c>
      <c r="I6" s="23">
        <v>46022</v>
      </c>
      <c r="J6" s="8" t="s">
        <v>30</v>
      </c>
      <c r="K6" s="8" t="s">
        <v>31</v>
      </c>
      <c r="L6" s="8" t="s">
        <v>32</v>
      </c>
      <c r="M6" s="8" t="s">
        <v>33</v>
      </c>
      <c r="N6" s="8">
        <v>10309</v>
      </c>
      <c r="O6" s="8" t="s">
        <v>62</v>
      </c>
      <c r="P6" s="8" t="s">
        <v>67</v>
      </c>
      <c r="Q6" s="8" t="s">
        <v>68</v>
      </c>
      <c r="R6" s="8" t="s">
        <v>33</v>
      </c>
      <c r="S6" s="8">
        <v>10456</v>
      </c>
      <c r="T6" s="8" t="s">
        <v>65</v>
      </c>
      <c r="U6" s="8" t="s">
        <v>66</v>
      </c>
      <c r="V6" s="8" t="s">
        <v>34</v>
      </c>
      <c r="W6" s="24" t="s">
        <v>35</v>
      </c>
      <c r="X6" s="24" t="s">
        <v>36</v>
      </c>
      <c r="Y6" s="24" t="s">
        <v>37</v>
      </c>
      <c r="Z6" s="24" t="s">
        <v>33</v>
      </c>
      <c r="AA6" s="24">
        <v>11101</v>
      </c>
      <c r="AB6" s="24" t="s">
        <v>63</v>
      </c>
      <c r="AC6" s="8" t="s">
        <v>64</v>
      </c>
      <c r="AD6" s="25" t="s">
        <v>69</v>
      </c>
      <c r="AE6" s="9">
        <v>1</v>
      </c>
      <c r="AF6" s="8">
        <v>1</v>
      </c>
      <c r="AG6" s="12">
        <v>1487.68</v>
      </c>
      <c r="AH6" s="12">
        <v>1487.68</v>
      </c>
      <c r="AI6" s="12">
        <v>0</v>
      </c>
      <c r="AJ6" s="42" t="s">
        <v>105</v>
      </c>
    </row>
    <row r="7" spans="1:36" s="16" customFormat="1" ht="11.25" customHeight="1" x14ac:dyDescent="0.25">
      <c r="B7" s="10" t="s">
        <v>59</v>
      </c>
      <c r="C7" s="8" t="s">
        <v>28</v>
      </c>
      <c r="D7" s="22">
        <v>138320</v>
      </c>
      <c r="E7" s="8"/>
      <c r="F7" s="8">
        <v>11000086789</v>
      </c>
      <c r="G7" s="8" t="s">
        <v>29</v>
      </c>
      <c r="H7" s="8">
        <v>11018</v>
      </c>
      <c r="I7" s="23">
        <v>46022</v>
      </c>
      <c r="J7" s="8" t="s">
        <v>30</v>
      </c>
      <c r="K7" s="8" t="s">
        <v>31</v>
      </c>
      <c r="L7" s="8" t="s">
        <v>32</v>
      </c>
      <c r="M7" s="8" t="s">
        <v>33</v>
      </c>
      <c r="N7" s="8">
        <v>10309</v>
      </c>
      <c r="O7" s="8" t="s">
        <v>62</v>
      </c>
      <c r="P7" s="8" t="s">
        <v>67</v>
      </c>
      <c r="Q7" s="8" t="s">
        <v>68</v>
      </c>
      <c r="R7" s="8" t="s">
        <v>33</v>
      </c>
      <c r="S7" s="8">
        <v>10456</v>
      </c>
      <c r="T7" s="8" t="s">
        <v>65</v>
      </c>
      <c r="U7" s="8" t="s">
        <v>66</v>
      </c>
      <c r="V7" s="8" t="s">
        <v>34</v>
      </c>
      <c r="W7" s="24" t="s">
        <v>35</v>
      </c>
      <c r="X7" s="24" t="s">
        <v>36</v>
      </c>
      <c r="Y7" s="24" t="s">
        <v>37</v>
      </c>
      <c r="Z7" s="24" t="s">
        <v>33</v>
      </c>
      <c r="AA7" s="24">
        <v>11101</v>
      </c>
      <c r="AB7" s="24" t="s">
        <v>63</v>
      </c>
      <c r="AC7" s="8" t="s">
        <v>64</v>
      </c>
      <c r="AD7" s="25" t="s">
        <v>72</v>
      </c>
      <c r="AE7" s="9">
        <v>1</v>
      </c>
      <c r="AF7" s="8">
        <v>1</v>
      </c>
      <c r="AG7" s="12">
        <v>2020.17</v>
      </c>
      <c r="AH7" s="12">
        <v>2020.17</v>
      </c>
      <c r="AI7" s="12">
        <v>0</v>
      </c>
      <c r="AJ7" s="42" t="s">
        <v>105</v>
      </c>
    </row>
    <row r="8" spans="1:36" s="16" customFormat="1" ht="11.25" customHeight="1" x14ac:dyDescent="0.25">
      <c r="A8" s="17"/>
      <c r="B8" s="10" t="s">
        <v>59</v>
      </c>
      <c r="C8" s="8" t="s">
        <v>28</v>
      </c>
      <c r="D8" s="22">
        <v>138320</v>
      </c>
      <c r="E8" s="8"/>
      <c r="F8" s="8">
        <v>11000086789</v>
      </c>
      <c r="G8" s="8" t="s">
        <v>29</v>
      </c>
      <c r="H8" s="8">
        <v>11018</v>
      </c>
      <c r="I8" s="23">
        <v>46022</v>
      </c>
      <c r="J8" s="8" t="s">
        <v>30</v>
      </c>
      <c r="K8" s="8" t="s">
        <v>31</v>
      </c>
      <c r="L8" s="8" t="s">
        <v>32</v>
      </c>
      <c r="M8" s="8" t="s">
        <v>33</v>
      </c>
      <c r="N8" s="8">
        <v>10309</v>
      </c>
      <c r="O8" s="8" t="s">
        <v>62</v>
      </c>
      <c r="P8" s="8" t="s">
        <v>67</v>
      </c>
      <c r="Q8" s="8" t="s">
        <v>68</v>
      </c>
      <c r="R8" s="8" t="s">
        <v>33</v>
      </c>
      <c r="S8" s="8">
        <v>10456</v>
      </c>
      <c r="T8" s="8" t="s">
        <v>65</v>
      </c>
      <c r="U8" s="8" t="s">
        <v>66</v>
      </c>
      <c r="V8" s="8" t="s">
        <v>34</v>
      </c>
      <c r="W8" s="24" t="s">
        <v>35</v>
      </c>
      <c r="X8" s="24" t="s">
        <v>36</v>
      </c>
      <c r="Y8" s="24" t="s">
        <v>37</v>
      </c>
      <c r="Z8" s="24" t="s">
        <v>33</v>
      </c>
      <c r="AA8" s="24">
        <v>11101</v>
      </c>
      <c r="AB8" s="24" t="s">
        <v>63</v>
      </c>
      <c r="AC8" s="8" t="s">
        <v>64</v>
      </c>
      <c r="AD8" s="25" t="s">
        <v>73</v>
      </c>
      <c r="AE8" s="9">
        <v>1</v>
      </c>
      <c r="AF8" s="8">
        <v>1</v>
      </c>
      <c r="AG8" s="12">
        <v>1397.01</v>
      </c>
      <c r="AH8" s="12">
        <v>1397.01</v>
      </c>
      <c r="AI8" s="12">
        <v>0</v>
      </c>
      <c r="AJ8" s="42" t="s">
        <v>105</v>
      </c>
    </row>
    <row r="9" spans="1:36" s="16" customFormat="1" ht="11.25" customHeight="1" x14ac:dyDescent="0.25">
      <c r="A9" s="17"/>
      <c r="B9" s="10" t="s">
        <v>59</v>
      </c>
      <c r="C9" s="8" t="s">
        <v>28</v>
      </c>
      <c r="D9" s="22">
        <v>138320</v>
      </c>
      <c r="E9" s="8"/>
      <c r="F9" s="8">
        <v>11000086789</v>
      </c>
      <c r="G9" s="8" t="s">
        <v>29</v>
      </c>
      <c r="H9" s="8">
        <v>11018</v>
      </c>
      <c r="I9" s="23">
        <v>46022</v>
      </c>
      <c r="J9" s="8" t="s">
        <v>30</v>
      </c>
      <c r="K9" s="8" t="s">
        <v>31</v>
      </c>
      <c r="L9" s="8" t="s">
        <v>32</v>
      </c>
      <c r="M9" s="8" t="s">
        <v>33</v>
      </c>
      <c r="N9" s="8">
        <v>10309</v>
      </c>
      <c r="O9" s="8" t="s">
        <v>62</v>
      </c>
      <c r="P9" s="8" t="s">
        <v>67</v>
      </c>
      <c r="Q9" s="8" t="s">
        <v>68</v>
      </c>
      <c r="R9" s="8" t="s">
        <v>33</v>
      </c>
      <c r="S9" s="8">
        <v>10456</v>
      </c>
      <c r="T9" s="8" t="s">
        <v>65</v>
      </c>
      <c r="U9" s="8" t="s">
        <v>66</v>
      </c>
      <c r="V9" s="8" t="s">
        <v>34</v>
      </c>
      <c r="W9" s="24" t="s">
        <v>35</v>
      </c>
      <c r="X9" s="24" t="s">
        <v>36</v>
      </c>
      <c r="Y9" s="24" t="s">
        <v>37</v>
      </c>
      <c r="Z9" s="24" t="s">
        <v>33</v>
      </c>
      <c r="AA9" s="24">
        <v>11101</v>
      </c>
      <c r="AB9" s="24" t="s">
        <v>63</v>
      </c>
      <c r="AC9" s="8" t="s">
        <v>64</v>
      </c>
      <c r="AD9" s="25" t="s">
        <v>71</v>
      </c>
      <c r="AE9" s="9">
        <v>1</v>
      </c>
      <c r="AF9" s="8">
        <v>1</v>
      </c>
      <c r="AG9" s="12">
        <v>1109.25</v>
      </c>
      <c r="AH9" s="12">
        <v>1109.25</v>
      </c>
      <c r="AI9" s="12">
        <v>0</v>
      </c>
      <c r="AJ9" s="42" t="s">
        <v>105</v>
      </c>
    </row>
    <row r="10" spans="1:36" s="16" customFormat="1" ht="11.25" customHeight="1" x14ac:dyDescent="0.25">
      <c r="A10" s="17"/>
      <c r="B10" s="10" t="s">
        <v>59</v>
      </c>
      <c r="C10" s="8" t="s">
        <v>28</v>
      </c>
      <c r="D10" s="22">
        <v>138320</v>
      </c>
      <c r="E10" s="8"/>
      <c r="F10" s="8">
        <v>11000086789</v>
      </c>
      <c r="G10" s="8" t="s">
        <v>29</v>
      </c>
      <c r="H10" s="8">
        <v>11018</v>
      </c>
      <c r="I10" s="23">
        <v>46022</v>
      </c>
      <c r="J10" s="8" t="s">
        <v>30</v>
      </c>
      <c r="K10" s="8" t="s">
        <v>31</v>
      </c>
      <c r="L10" s="8" t="s">
        <v>32</v>
      </c>
      <c r="M10" s="8" t="s">
        <v>33</v>
      </c>
      <c r="N10" s="8">
        <v>10309</v>
      </c>
      <c r="O10" s="8" t="s">
        <v>62</v>
      </c>
      <c r="P10" s="8" t="s">
        <v>67</v>
      </c>
      <c r="Q10" s="8" t="s">
        <v>68</v>
      </c>
      <c r="R10" s="8" t="s">
        <v>33</v>
      </c>
      <c r="S10" s="8">
        <v>10456</v>
      </c>
      <c r="T10" s="8" t="s">
        <v>65</v>
      </c>
      <c r="U10" s="8" t="s">
        <v>66</v>
      </c>
      <c r="V10" s="8" t="s">
        <v>34</v>
      </c>
      <c r="W10" s="24" t="s">
        <v>35</v>
      </c>
      <c r="X10" s="24" t="s">
        <v>36</v>
      </c>
      <c r="Y10" s="24" t="s">
        <v>37</v>
      </c>
      <c r="Z10" s="24" t="s">
        <v>33</v>
      </c>
      <c r="AA10" s="24">
        <v>11101</v>
      </c>
      <c r="AB10" s="24" t="s">
        <v>63</v>
      </c>
      <c r="AC10" s="8" t="s">
        <v>64</v>
      </c>
      <c r="AD10" s="25" t="s">
        <v>74</v>
      </c>
      <c r="AE10" s="9">
        <v>1</v>
      </c>
      <c r="AF10" s="8">
        <v>1</v>
      </c>
      <c r="AG10" s="12">
        <v>1512.62</v>
      </c>
      <c r="AH10" s="12">
        <v>1512.62</v>
      </c>
      <c r="AI10" s="12">
        <v>0</v>
      </c>
      <c r="AJ10" s="42" t="s">
        <v>105</v>
      </c>
    </row>
    <row r="11" spans="1:36" s="16" customFormat="1" ht="11.25" customHeight="1" x14ac:dyDescent="0.25">
      <c r="A11" s="17"/>
      <c r="B11" s="10" t="s">
        <v>59</v>
      </c>
      <c r="C11" s="8" t="s">
        <v>28</v>
      </c>
      <c r="D11" s="22">
        <v>138320</v>
      </c>
      <c r="E11" s="8"/>
      <c r="F11" s="8">
        <v>11000086789</v>
      </c>
      <c r="G11" s="8" t="s">
        <v>29</v>
      </c>
      <c r="H11" s="8">
        <v>11018</v>
      </c>
      <c r="I11" s="23">
        <v>46022</v>
      </c>
      <c r="J11" s="8" t="s">
        <v>30</v>
      </c>
      <c r="K11" s="8" t="s">
        <v>31</v>
      </c>
      <c r="L11" s="8" t="s">
        <v>32</v>
      </c>
      <c r="M11" s="8" t="s">
        <v>33</v>
      </c>
      <c r="N11" s="8">
        <v>10309</v>
      </c>
      <c r="O11" s="8" t="s">
        <v>62</v>
      </c>
      <c r="P11" s="8" t="s">
        <v>67</v>
      </c>
      <c r="Q11" s="8" t="s">
        <v>68</v>
      </c>
      <c r="R11" s="8" t="s">
        <v>33</v>
      </c>
      <c r="S11" s="8">
        <v>10456</v>
      </c>
      <c r="T11" s="8" t="s">
        <v>65</v>
      </c>
      <c r="U11" s="8" t="s">
        <v>66</v>
      </c>
      <c r="V11" s="8" t="s">
        <v>34</v>
      </c>
      <c r="W11" s="24" t="s">
        <v>35</v>
      </c>
      <c r="X11" s="24" t="s">
        <v>36</v>
      </c>
      <c r="Y11" s="24" t="s">
        <v>37</v>
      </c>
      <c r="Z11" s="24" t="s">
        <v>33</v>
      </c>
      <c r="AA11" s="24">
        <v>11101</v>
      </c>
      <c r="AB11" s="24" t="s">
        <v>63</v>
      </c>
      <c r="AC11" s="8" t="s">
        <v>64</v>
      </c>
      <c r="AD11" s="25" t="s">
        <v>75</v>
      </c>
      <c r="AE11" s="9">
        <v>1</v>
      </c>
      <c r="AF11" s="8">
        <v>1</v>
      </c>
      <c r="AG11" s="12">
        <v>246.24</v>
      </c>
      <c r="AH11" s="12">
        <v>246.24</v>
      </c>
      <c r="AI11" s="12">
        <v>0</v>
      </c>
      <c r="AJ11" s="42" t="s">
        <v>105</v>
      </c>
    </row>
    <row r="12" spans="1:36" s="16" customFormat="1" ht="11.25" customHeight="1" x14ac:dyDescent="0.25">
      <c r="A12" s="17"/>
      <c r="B12" s="10" t="s">
        <v>59</v>
      </c>
      <c r="C12" s="8" t="s">
        <v>28</v>
      </c>
      <c r="D12" s="22">
        <v>138320</v>
      </c>
      <c r="E12" s="8"/>
      <c r="F12" s="8">
        <v>11000086789</v>
      </c>
      <c r="G12" s="8" t="s">
        <v>29</v>
      </c>
      <c r="H12" s="8">
        <v>11018</v>
      </c>
      <c r="I12" s="23">
        <v>46022</v>
      </c>
      <c r="J12" s="8" t="s">
        <v>30</v>
      </c>
      <c r="K12" s="8" t="s">
        <v>31</v>
      </c>
      <c r="L12" s="8" t="s">
        <v>32</v>
      </c>
      <c r="M12" s="8" t="s">
        <v>33</v>
      </c>
      <c r="N12" s="8">
        <v>10309</v>
      </c>
      <c r="O12" s="8" t="s">
        <v>62</v>
      </c>
      <c r="P12" s="8" t="s">
        <v>67</v>
      </c>
      <c r="Q12" s="8" t="s">
        <v>68</v>
      </c>
      <c r="R12" s="8" t="s">
        <v>33</v>
      </c>
      <c r="S12" s="8">
        <v>10456</v>
      </c>
      <c r="T12" s="8" t="s">
        <v>65</v>
      </c>
      <c r="U12" s="8" t="s">
        <v>66</v>
      </c>
      <c r="V12" s="8" t="s">
        <v>34</v>
      </c>
      <c r="W12" s="24" t="s">
        <v>35</v>
      </c>
      <c r="X12" s="24" t="s">
        <v>36</v>
      </c>
      <c r="Y12" s="24" t="s">
        <v>37</v>
      </c>
      <c r="Z12" s="24" t="s">
        <v>33</v>
      </c>
      <c r="AA12" s="24">
        <v>11101</v>
      </c>
      <c r="AB12" s="24" t="s">
        <v>63</v>
      </c>
      <c r="AC12" s="8" t="s">
        <v>64</v>
      </c>
      <c r="AD12" s="25" t="s">
        <v>76</v>
      </c>
      <c r="AE12" s="9">
        <v>1</v>
      </c>
      <c r="AF12" s="8">
        <v>1</v>
      </c>
      <c r="AG12" s="12">
        <v>536.04999999999995</v>
      </c>
      <c r="AH12" s="12">
        <v>536.04999999999995</v>
      </c>
      <c r="AI12" s="12">
        <v>0</v>
      </c>
      <c r="AJ12" s="42" t="s">
        <v>105</v>
      </c>
    </row>
    <row r="13" spans="1:36" s="16" customFormat="1" ht="11.25" customHeight="1" x14ac:dyDescent="0.25">
      <c r="A13" s="17"/>
      <c r="B13" s="10" t="s">
        <v>59</v>
      </c>
      <c r="C13" s="8" t="s">
        <v>28</v>
      </c>
      <c r="D13" s="22">
        <v>138320</v>
      </c>
      <c r="E13" s="8"/>
      <c r="F13" s="8">
        <v>11000086789</v>
      </c>
      <c r="G13" s="8" t="s">
        <v>29</v>
      </c>
      <c r="H13" s="8">
        <v>11018</v>
      </c>
      <c r="I13" s="23">
        <v>46022</v>
      </c>
      <c r="J13" s="8" t="s">
        <v>30</v>
      </c>
      <c r="K13" s="8" t="s">
        <v>31</v>
      </c>
      <c r="L13" s="8" t="s">
        <v>32</v>
      </c>
      <c r="M13" s="8" t="s">
        <v>33</v>
      </c>
      <c r="N13" s="8">
        <v>10309</v>
      </c>
      <c r="O13" s="8" t="s">
        <v>62</v>
      </c>
      <c r="P13" s="8" t="s">
        <v>67</v>
      </c>
      <c r="Q13" s="8" t="s">
        <v>68</v>
      </c>
      <c r="R13" s="8" t="s">
        <v>33</v>
      </c>
      <c r="S13" s="8">
        <v>10456</v>
      </c>
      <c r="T13" s="8" t="s">
        <v>65</v>
      </c>
      <c r="U13" s="8" t="s">
        <v>66</v>
      </c>
      <c r="V13" s="8" t="s">
        <v>34</v>
      </c>
      <c r="W13" s="24" t="s">
        <v>35</v>
      </c>
      <c r="X13" s="24" t="s">
        <v>36</v>
      </c>
      <c r="Y13" s="24" t="s">
        <v>37</v>
      </c>
      <c r="Z13" s="24" t="s">
        <v>33</v>
      </c>
      <c r="AA13" s="24">
        <v>11101</v>
      </c>
      <c r="AB13" s="24" t="s">
        <v>63</v>
      </c>
      <c r="AC13" s="8" t="s">
        <v>64</v>
      </c>
      <c r="AD13" s="25" t="s">
        <v>77</v>
      </c>
      <c r="AE13" s="9">
        <v>1</v>
      </c>
      <c r="AF13" s="8">
        <v>1</v>
      </c>
      <c r="AG13" s="12">
        <v>3128.44</v>
      </c>
      <c r="AH13" s="12">
        <v>3128.44</v>
      </c>
      <c r="AI13" s="12">
        <v>0</v>
      </c>
      <c r="AJ13" s="42" t="s">
        <v>105</v>
      </c>
    </row>
    <row r="14" spans="1:36" s="16" customFormat="1" ht="11.25" customHeight="1" x14ac:dyDescent="0.25">
      <c r="A14" s="17"/>
      <c r="B14" s="10" t="s">
        <v>59</v>
      </c>
      <c r="C14" s="8" t="s">
        <v>28</v>
      </c>
      <c r="D14" s="22">
        <v>138320</v>
      </c>
      <c r="E14" s="8"/>
      <c r="F14" s="8">
        <v>11000086789</v>
      </c>
      <c r="G14" s="8" t="s">
        <v>29</v>
      </c>
      <c r="H14" s="8">
        <v>11018</v>
      </c>
      <c r="I14" s="23">
        <v>46022</v>
      </c>
      <c r="J14" s="8" t="s">
        <v>30</v>
      </c>
      <c r="K14" s="8" t="s">
        <v>31</v>
      </c>
      <c r="L14" s="8" t="s">
        <v>32</v>
      </c>
      <c r="M14" s="8" t="s">
        <v>33</v>
      </c>
      <c r="N14" s="8">
        <v>10309</v>
      </c>
      <c r="O14" s="8" t="s">
        <v>62</v>
      </c>
      <c r="P14" s="8" t="s">
        <v>67</v>
      </c>
      <c r="Q14" s="8" t="s">
        <v>68</v>
      </c>
      <c r="R14" s="8" t="s">
        <v>33</v>
      </c>
      <c r="S14" s="8">
        <v>10456</v>
      </c>
      <c r="T14" s="8" t="s">
        <v>65</v>
      </c>
      <c r="U14" s="8" t="s">
        <v>66</v>
      </c>
      <c r="V14" s="8" t="s">
        <v>34</v>
      </c>
      <c r="W14" s="24" t="s">
        <v>35</v>
      </c>
      <c r="X14" s="24" t="s">
        <v>36</v>
      </c>
      <c r="Y14" s="24" t="s">
        <v>37</v>
      </c>
      <c r="Z14" s="24" t="s">
        <v>33</v>
      </c>
      <c r="AA14" s="24">
        <v>11101</v>
      </c>
      <c r="AB14" s="24" t="s">
        <v>63</v>
      </c>
      <c r="AC14" s="8" t="s">
        <v>64</v>
      </c>
      <c r="AD14" s="25" t="s">
        <v>78</v>
      </c>
      <c r="AE14" s="9">
        <v>1</v>
      </c>
      <c r="AF14" s="8">
        <v>1</v>
      </c>
      <c r="AG14" s="12">
        <v>37632.22</v>
      </c>
      <c r="AH14" s="12">
        <v>37632.22</v>
      </c>
      <c r="AI14" s="12">
        <v>0</v>
      </c>
      <c r="AJ14" s="42" t="s">
        <v>105</v>
      </c>
    </row>
    <row r="15" spans="1:36" s="16" customFormat="1" ht="11.25" customHeight="1" x14ac:dyDescent="0.25">
      <c r="A15" s="17"/>
      <c r="B15" s="10" t="s">
        <v>59</v>
      </c>
      <c r="C15" s="8" t="s">
        <v>28</v>
      </c>
      <c r="D15" s="22">
        <v>138320</v>
      </c>
      <c r="E15" s="8"/>
      <c r="F15" s="8">
        <v>11000086789</v>
      </c>
      <c r="G15" s="8" t="s">
        <v>29</v>
      </c>
      <c r="H15" s="8">
        <v>11018</v>
      </c>
      <c r="I15" s="23">
        <v>46022</v>
      </c>
      <c r="J15" s="8" t="s">
        <v>30</v>
      </c>
      <c r="K15" s="8" t="s">
        <v>31</v>
      </c>
      <c r="L15" s="8" t="s">
        <v>32</v>
      </c>
      <c r="M15" s="8" t="s">
        <v>33</v>
      </c>
      <c r="N15" s="8">
        <v>10309</v>
      </c>
      <c r="O15" s="8" t="s">
        <v>62</v>
      </c>
      <c r="P15" s="8" t="s">
        <v>67</v>
      </c>
      <c r="Q15" s="8" t="s">
        <v>68</v>
      </c>
      <c r="R15" s="8" t="s">
        <v>33</v>
      </c>
      <c r="S15" s="8">
        <v>10456</v>
      </c>
      <c r="T15" s="8" t="s">
        <v>65</v>
      </c>
      <c r="U15" s="8" t="s">
        <v>66</v>
      </c>
      <c r="V15" s="8" t="s">
        <v>34</v>
      </c>
      <c r="W15" s="24" t="s">
        <v>35</v>
      </c>
      <c r="X15" s="24" t="s">
        <v>36</v>
      </c>
      <c r="Y15" s="24" t="s">
        <v>37</v>
      </c>
      <c r="Z15" s="24" t="s">
        <v>33</v>
      </c>
      <c r="AA15" s="24">
        <v>11101</v>
      </c>
      <c r="AB15" s="24" t="s">
        <v>63</v>
      </c>
      <c r="AC15" s="8" t="s">
        <v>64</v>
      </c>
      <c r="AD15" s="25" t="s">
        <v>70</v>
      </c>
      <c r="AE15" s="9">
        <v>1</v>
      </c>
      <c r="AF15" s="8">
        <v>1</v>
      </c>
      <c r="AG15" s="12">
        <v>9808.16</v>
      </c>
      <c r="AH15" s="12">
        <v>9808.16</v>
      </c>
      <c r="AI15" s="12">
        <v>0</v>
      </c>
      <c r="AJ15" s="42" t="s">
        <v>105</v>
      </c>
    </row>
    <row r="16" spans="1:36" s="16" customFormat="1" ht="11.25" customHeight="1" x14ac:dyDescent="0.25">
      <c r="A16" s="17"/>
      <c r="B16" s="10" t="s">
        <v>59</v>
      </c>
      <c r="C16" s="8" t="s">
        <v>28</v>
      </c>
      <c r="D16" s="22">
        <v>138320</v>
      </c>
      <c r="E16" s="8"/>
      <c r="F16" s="8">
        <v>11000086789</v>
      </c>
      <c r="G16" s="8" t="s">
        <v>29</v>
      </c>
      <c r="H16" s="8">
        <v>11018</v>
      </c>
      <c r="I16" s="23">
        <v>46022</v>
      </c>
      <c r="J16" s="8" t="s">
        <v>30</v>
      </c>
      <c r="K16" s="8" t="s">
        <v>31</v>
      </c>
      <c r="L16" s="8" t="s">
        <v>32</v>
      </c>
      <c r="M16" s="8" t="s">
        <v>33</v>
      </c>
      <c r="N16" s="8">
        <v>10309</v>
      </c>
      <c r="O16" s="8" t="s">
        <v>62</v>
      </c>
      <c r="P16" s="8" t="s">
        <v>67</v>
      </c>
      <c r="Q16" s="8" t="s">
        <v>68</v>
      </c>
      <c r="R16" s="8" t="s">
        <v>33</v>
      </c>
      <c r="S16" s="8">
        <v>10456</v>
      </c>
      <c r="T16" s="8" t="s">
        <v>65</v>
      </c>
      <c r="U16" s="8" t="s">
        <v>66</v>
      </c>
      <c r="V16" s="8" t="s">
        <v>34</v>
      </c>
      <c r="W16" s="24" t="s">
        <v>35</v>
      </c>
      <c r="X16" s="24" t="s">
        <v>36</v>
      </c>
      <c r="Y16" s="24" t="s">
        <v>37</v>
      </c>
      <c r="Z16" s="24" t="s">
        <v>33</v>
      </c>
      <c r="AA16" s="24">
        <v>11101</v>
      </c>
      <c r="AB16" s="24" t="s">
        <v>63</v>
      </c>
      <c r="AC16" s="8" t="s">
        <v>64</v>
      </c>
      <c r="AD16" s="25" t="s">
        <v>79</v>
      </c>
      <c r="AE16" s="9">
        <v>1</v>
      </c>
      <c r="AF16" s="8">
        <v>1</v>
      </c>
      <c r="AG16" s="12">
        <v>34816.120000000003</v>
      </c>
      <c r="AH16" s="12">
        <v>34816.120000000003</v>
      </c>
      <c r="AI16" s="12">
        <v>0</v>
      </c>
      <c r="AJ16" s="42" t="s">
        <v>105</v>
      </c>
    </row>
    <row r="17" spans="1:36" s="16" customFormat="1" ht="11.25" customHeight="1" x14ac:dyDescent="0.25">
      <c r="A17" s="17"/>
      <c r="B17" s="10" t="s">
        <v>59</v>
      </c>
      <c r="C17" s="8" t="s">
        <v>28</v>
      </c>
      <c r="D17" s="22">
        <v>138320</v>
      </c>
      <c r="E17" s="8"/>
      <c r="F17" s="8">
        <v>11000086789</v>
      </c>
      <c r="G17" s="8" t="s">
        <v>29</v>
      </c>
      <c r="H17" s="8">
        <v>11018</v>
      </c>
      <c r="I17" s="23">
        <v>46022</v>
      </c>
      <c r="J17" s="8" t="s">
        <v>30</v>
      </c>
      <c r="K17" s="8" t="s">
        <v>31</v>
      </c>
      <c r="L17" s="8" t="s">
        <v>32</v>
      </c>
      <c r="M17" s="8" t="s">
        <v>33</v>
      </c>
      <c r="N17" s="8">
        <v>10309</v>
      </c>
      <c r="O17" s="8" t="s">
        <v>62</v>
      </c>
      <c r="P17" s="8" t="s">
        <v>67</v>
      </c>
      <c r="Q17" s="8" t="s">
        <v>68</v>
      </c>
      <c r="R17" s="8" t="s">
        <v>33</v>
      </c>
      <c r="S17" s="8">
        <v>10456</v>
      </c>
      <c r="T17" s="8" t="s">
        <v>65</v>
      </c>
      <c r="U17" s="8" t="s">
        <v>66</v>
      </c>
      <c r="V17" s="8" t="s">
        <v>34</v>
      </c>
      <c r="W17" s="24" t="s">
        <v>35</v>
      </c>
      <c r="X17" s="24" t="s">
        <v>36</v>
      </c>
      <c r="Y17" s="24" t="s">
        <v>37</v>
      </c>
      <c r="Z17" s="24" t="s">
        <v>33</v>
      </c>
      <c r="AA17" s="24">
        <v>11101</v>
      </c>
      <c r="AB17" s="24" t="s">
        <v>63</v>
      </c>
      <c r="AC17" s="8" t="s">
        <v>64</v>
      </c>
      <c r="AD17" s="25" t="s">
        <v>80</v>
      </c>
      <c r="AE17" s="9">
        <v>1</v>
      </c>
      <c r="AF17" s="8">
        <v>1</v>
      </c>
      <c r="AG17" s="12">
        <v>2144.4699999999998</v>
      </c>
      <c r="AH17" s="12">
        <v>2144.4699999999998</v>
      </c>
      <c r="AI17" s="12">
        <v>0</v>
      </c>
      <c r="AJ17" s="42" t="s">
        <v>105</v>
      </c>
    </row>
    <row r="18" spans="1:36" s="16" customFormat="1" ht="11.25" customHeight="1" x14ac:dyDescent="0.25">
      <c r="A18" s="17"/>
      <c r="B18" s="10" t="s">
        <v>60</v>
      </c>
      <c r="C18" s="8" t="s">
        <v>28</v>
      </c>
      <c r="D18" s="22">
        <v>138320</v>
      </c>
      <c r="E18" s="8"/>
      <c r="F18" s="8">
        <v>11000086789</v>
      </c>
      <c r="G18" s="8" t="s">
        <v>29</v>
      </c>
      <c r="H18" s="8">
        <v>11018</v>
      </c>
      <c r="I18" s="23">
        <v>46022</v>
      </c>
      <c r="J18" s="8" t="s">
        <v>30</v>
      </c>
      <c r="K18" s="8" t="s">
        <v>31</v>
      </c>
      <c r="L18" s="8" t="s">
        <v>32</v>
      </c>
      <c r="M18" s="8" t="s">
        <v>33</v>
      </c>
      <c r="N18" s="8">
        <v>10309</v>
      </c>
      <c r="O18" s="8" t="s">
        <v>62</v>
      </c>
      <c r="P18" s="8" t="s">
        <v>67</v>
      </c>
      <c r="Q18" s="8" t="s">
        <v>68</v>
      </c>
      <c r="R18" s="8" t="s">
        <v>33</v>
      </c>
      <c r="S18" s="8">
        <v>10456</v>
      </c>
      <c r="T18" s="8" t="s">
        <v>65</v>
      </c>
      <c r="U18" s="8" t="s">
        <v>66</v>
      </c>
      <c r="V18" s="8" t="s">
        <v>34</v>
      </c>
      <c r="W18" s="24" t="s">
        <v>35</v>
      </c>
      <c r="X18" s="24" t="s">
        <v>36</v>
      </c>
      <c r="Y18" s="24" t="s">
        <v>37</v>
      </c>
      <c r="Z18" s="24" t="s">
        <v>33</v>
      </c>
      <c r="AA18" s="24">
        <v>11101</v>
      </c>
      <c r="AB18" s="24" t="s">
        <v>63</v>
      </c>
      <c r="AC18" s="8" t="s">
        <v>64</v>
      </c>
      <c r="AD18" s="25" t="s">
        <v>81</v>
      </c>
      <c r="AE18" s="9">
        <v>1</v>
      </c>
      <c r="AF18" s="8">
        <v>1</v>
      </c>
      <c r="AG18" s="12">
        <v>1487.68</v>
      </c>
      <c r="AH18" s="12">
        <v>1487.68</v>
      </c>
      <c r="AI18" s="12">
        <v>0</v>
      </c>
      <c r="AJ18" s="42" t="s">
        <v>106</v>
      </c>
    </row>
    <row r="19" spans="1:36" s="16" customFormat="1" ht="11.25" customHeight="1" x14ac:dyDescent="0.25">
      <c r="A19" s="17"/>
      <c r="B19" s="10" t="s">
        <v>60</v>
      </c>
      <c r="C19" s="8" t="s">
        <v>28</v>
      </c>
      <c r="D19" s="22">
        <v>138320</v>
      </c>
      <c r="E19" s="8"/>
      <c r="F19" s="8">
        <v>11000086789</v>
      </c>
      <c r="G19" s="8" t="s">
        <v>29</v>
      </c>
      <c r="H19" s="8">
        <v>11018</v>
      </c>
      <c r="I19" s="23">
        <v>46022</v>
      </c>
      <c r="J19" s="8" t="s">
        <v>30</v>
      </c>
      <c r="K19" s="8" t="s">
        <v>31</v>
      </c>
      <c r="L19" s="8" t="s">
        <v>32</v>
      </c>
      <c r="M19" s="8" t="s">
        <v>33</v>
      </c>
      <c r="N19" s="8">
        <v>10309</v>
      </c>
      <c r="O19" s="8" t="s">
        <v>62</v>
      </c>
      <c r="P19" s="8" t="s">
        <v>67</v>
      </c>
      <c r="Q19" s="8" t="s">
        <v>68</v>
      </c>
      <c r="R19" s="8" t="s">
        <v>33</v>
      </c>
      <c r="S19" s="8">
        <v>10456</v>
      </c>
      <c r="T19" s="8" t="s">
        <v>65</v>
      </c>
      <c r="U19" s="8" t="s">
        <v>66</v>
      </c>
      <c r="V19" s="8" t="s">
        <v>34</v>
      </c>
      <c r="W19" s="24" t="s">
        <v>35</v>
      </c>
      <c r="X19" s="24" t="s">
        <v>36</v>
      </c>
      <c r="Y19" s="24" t="s">
        <v>37</v>
      </c>
      <c r="Z19" s="24" t="s">
        <v>33</v>
      </c>
      <c r="AA19" s="24">
        <v>11101</v>
      </c>
      <c r="AB19" s="24" t="s">
        <v>63</v>
      </c>
      <c r="AC19" s="8" t="s">
        <v>64</v>
      </c>
      <c r="AD19" s="25" t="s">
        <v>82</v>
      </c>
      <c r="AE19" s="9">
        <v>1</v>
      </c>
      <c r="AF19" s="8">
        <v>1</v>
      </c>
      <c r="AG19" s="12">
        <v>2020.17</v>
      </c>
      <c r="AH19" s="12">
        <v>2020.17</v>
      </c>
      <c r="AI19" s="12">
        <v>0</v>
      </c>
      <c r="AJ19" s="42" t="s">
        <v>106</v>
      </c>
    </row>
    <row r="20" spans="1:36" s="16" customFormat="1" ht="11.25" customHeight="1" x14ac:dyDescent="0.25">
      <c r="A20" s="17"/>
      <c r="B20" s="10" t="s">
        <v>60</v>
      </c>
      <c r="C20" s="8" t="s">
        <v>28</v>
      </c>
      <c r="D20" s="22">
        <v>138320</v>
      </c>
      <c r="E20" s="8"/>
      <c r="F20" s="8">
        <v>11000086789</v>
      </c>
      <c r="G20" s="8" t="s">
        <v>29</v>
      </c>
      <c r="H20" s="8">
        <v>11018</v>
      </c>
      <c r="I20" s="23">
        <v>46022</v>
      </c>
      <c r="J20" s="8" t="s">
        <v>30</v>
      </c>
      <c r="K20" s="8" t="s">
        <v>31</v>
      </c>
      <c r="L20" s="8" t="s">
        <v>32</v>
      </c>
      <c r="M20" s="8" t="s">
        <v>33</v>
      </c>
      <c r="N20" s="8">
        <v>10309</v>
      </c>
      <c r="O20" s="8" t="s">
        <v>62</v>
      </c>
      <c r="P20" s="8" t="s">
        <v>67</v>
      </c>
      <c r="Q20" s="8" t="s">
        <v>68</v>
      </c>
      <c r="R20" s="8" t="s">
        <v>33</v>
      </c>
      <c r="S20" s="8">
        <v>10456</v>
      </c>
      <c r="T20" s="8" t="s">
        <v>65</v>
      </c>
      <c r="U20" s="8" t="s">
        <v>66</v>
      </c>
      <c r="V20" s="8" t="s">
        <v>34</v>
      </c>
      <c r="W20" s="24" t="s">
        <v>35</v>
      </c>
      <c r="X20" s="24" t="s">
        <v>36</v>
      </c>
      <c r="Y20" s="24" t="s">
        <v>37</v>
      </c>
      <c r="Z20" s="24" t="s">
        <v>33</v>
      </c>
      <c r="AA20" s="24">
        <v>11101</v>
      </c>
      <c r="AB20" s="24" t="s">
        <v>63</v>
      </c>
      <c r="AC20" s="8" t="s">
        <v>64</v>
      </c>
      <c r="AD20" s="25" t="s">
        <v>83</v>
      </c>
      <c r="AE20" s="9">
        <v>1</v>
      </c>
      <c r="AF20" s="8">
        <v>1</v>
      </c>
      <c r="AG20" s="12">
        <v>1397.01</v>
      </c>
      <c r="AH20" s="12">
        <v>1397.01</v>
      </c>
      <c r="AI20" s="12">
        <v>0</v>
      </c>
      <c r="AJ20" s="42" t="s">
        <v>106</v>
      </c>
    </row>
    <row r="21" spans="1:36" s="16" customFormat="1" ht="11.25" customHeight="1" x14ac:dyDescent="0.25">
      <c r="A21" s="17"/>
      <c r="B21" s="10" t="s">
        <v>60</v>
      </c>
      <c r="C21" s="8" t="s">
        <v>28</v>
      </c>
      <c r="D21" s="22">
        <v>138320</v>
      </c>
      <c r="E21" s="8"/>
      <c r="F21" s="8">
        <v>11000086789</v>
      </c>
      <c r="G21" s="8" t="s">
        <v>29</v>
      </c>
      <c r="H21" s="8">
        <v>11018</v>
      </c>
      <c r="I21" s="23">
        <v>46022</v>
      </c>
      <c r="J21" s="8" t="s">
        <v>30</v>
      </c>
      <c r="K21" s="8" t="s">
        <v>31</v>
      </c>
      <c r="L21" s="8" t="s">
        <v>32</v>
      </c>
      <c r="M21" s="8" t="s">
        <v>33</v>
      </c>
      <c r="N21" s="8">
        <v>10309</v>
      </c>
      <c r="O21" s="8" t="s">
        <v>62</v>
      </c>
      <c r="P21" s="8" t="s">
        <v>67</v>
      </c>
      <c r="Q21" s="8" t="s">
        <v>68</v>
      </c>
      <c r="R21" s="8" t="s">
        <v>33</v>
      </c>
      <c r="S21" s="8">
        <v>10456</v>
      </c>
      <c r="T21" s="8" t="s">
        <v>65</v>
      </c>
      <c r="U21" s="8" t="s">
        <v>66</v>
      </c>
      <c r="V21" s="8" t="s">
        <v>34</v>
      </c>
      <c r="W21" s="24" t="s">
        <v>35</v>
      </c>
      <c r="X21" s="24" t="s">
        <v>36</v>
      </c>
      <c r="Y21" s="24" t="s">
        <v>37</v>
      </c>
      <c r="Z21" s="24" t="s">
        <v>33</v>
      </c>
      <c r="AA21" s="24">
        <v>11101</v>
      </c>
      <c r="AB21" s="24" t="s">
        <v>63</v>
      </c>
      <c r="AC21" s="8" t="s">
        <v>64</v>
      </c>
      <c r="AD21" s="25" t="s">
        <v>84</v>
      </c>
      <c r="AE21" s="9">
        <v>1</v>
      </c>
      <c r="AF21" s="8">
        <v>1</v>
      </c>
      <c r="AG21" s="12">
        <v>1109.25</v>
      </c>
      <c r="AH21" s="12">
        <v>1109.25</v>
      </c>
      <c r="AI21" s="12">
        <v>0</v>
      </c>
      <c r="AJ21" s="42" t="s">
        <v>106</v>
      </c>
    </row>
    <row r="22" spans="1:36" s="16" customFormat="1" ht="11.25" customHeight="1" x14ac:dyDescent="0.25">
      <c r="A22" s="17"/>
      <c r="B22" s="10" t="s">
        <v>60</v>
      </c>
      <c r="C22" s="8" t="s">
        <v>28</v>
      </c>
      <c r="D22" s="22">
        <v>138320</v>
      </c>
      <c r="E22" s="8"/>
      <c r="F22" s="8">
        <v>11000086789</v>
      </c>
      <c r="G22" s="8" t="s">
        <v>29</v>
      </c>
      <c r="H22" s="8">
        <v>11018</v>
      </c>
      <c r="I22" s="23">
        <v>46022</v>
      </c>
      <c r="J22" s="8" t="s">
        <v>30</v>
      </c>
      <c r="K22" s="8" t="s">
        <v>31</v>
      </c>
      <c r="L22" s="8" t="s">
        <v>32</v>
      </c>
      <c r="M22" s="8" t="s">
        <v>33</v>
      </c>
      <c r="N22" s="8">
        <v>10309</v>
      </c>
      <c r="O22" s="8" t="s">
        <v>62</v>
      </c>
      <c r="P22" s="8" t="s">
        <v>67</v>
      </c>
      <c r="Q22" s="8" t="s">
        <v>68</v>
      </c>
      <c r="R22" s="8" t="s">
        <v>33</v>
      </c>
      <c r="S22" s="8">
        <v>10456</v>
      </c>
      <c r="T22" s="8" t="s">
        <v>65</v>
      </c>
      <c r="U22" s="8" t="s">
        <v>66</v>
      </c>
      <c r="V22" s="8" t="s">
        <v>34</v>
      </c>
      <c r="W22" s="24" t="s">
        <v>35</v>
      </c>
      <c r="X22" s="24" t="s">
        <v>36</v>
      </c>
      <c r="Y22" s="24" t="s">
        <v>37</v>
      </c>
      <c r="Z22" s="24" t="s">
        <v>33</v>
      </c>
      <c r="AA22" s="24">
        <v>11101</v>
      </c>
      <c r="AB22" s="24" t="s">
        <v>63</v>
      </c>
      <c r="AC22" s="8" t="s">
        <v>64</v>
      </c>
      <c r="AD22" s="25" t="s">
        <v>85</v>
      </c>
      <c r="AE22" s="9">
        <v>1</v>
      </c>
      <c r="AF22" s="8">
        <v>1</v>
      </c>
      <c r="AG22" s="12">
        <v>1512.62</v>
      </c>
      <c r="AH22" s="12">
        <v>1512.62</v>
      </c>
      <c r="AI22" s="12">
        <v>0</v>
      </c>
      <c r="AJ22" s="42" t="s">
        <v>106</v>
      </c>
    </row>
    <row r="23" spans="1:36" s="16" customFormat="1" ht="11.25" customHeight="1" x14ac:dyDescent="0.25">
      <c r="A23" s="17"/>
      <c r="B23" s="10" t="s">
        <v>60</v>
      </c>
      <c r="C23" s="8" t="s">
        <v>28</v>
      </c>
      <c r="D23" s="22">
        <v>138320</v>
      </c>
      <c r="E23" s="8"/>
      <c r="F23" s="8">
        <v>11000086789</v>
      </c>
      <c r="G23" s="8" t="s">
        <v>29</v>
      </c>
      <c r="H23" s="8">
        <v>11018</v>
      </c>
      <c r="I23" s="23">
        <v>46022</v>
      </c>
      <c r="J23" s="8" t="s">
        <v>30</v>
      </c>
      <c r="K23" s="8" t="s">
        <v>31</v>
      </c>
      <c r="L23" s="8" t="s">
        <v>32</v>
      </c>
      <c r="M23" s="8" t="s">
        <v>33</v>
      </c>
      <c r="N23" s="8">
        <v>10309</v>
      </c>
      <c r="O23" s="8" t="s">
        <v>62</v>
      </c>
      <c r="P23" s="8" t="s">
        <v>67</v>
      </c>
      <c r="Q23" s="8" t="s">
        <v>68</v>
      </c>
      <c r="R23" s="8" t="s">
        <v>33</v>
      </c>
      <c r="S23" s="8">
        <v>10456</v>
      </c>
      <c r="T23" s="8" t="s">
        <v>65</v>
      </c>
      <c r="U23" s="8" t="s">
        <v>66</v>
      </c>
      <c r="V23" s="8" t="s">
        <v>34</v>
      </c>
      <c r="W23" s="24" t="s">
        <v>35</v>
      </c>
      <c r="X23" s="24" t="s">
        <v>36</v>
      </c>
      <c r="Y23" s="24" t="s">
        <v>37</v>
      </c>
      <c r="Z23" s="24" t="s">
        <v>33</v>
      </c>
      <c r="AA23" s="24">
        <v>11101</v>
      </c>
      <c r="AB23" s="24" t="s">
        <v>63</v>
      </c>
      <c r="AC23" s="8" t="s">
        <v>64</v>
      </c>
      <c r="AD23" s="25" t="s">
        <v>86</v>
      </c>
      <c r="AE23" s="9">
        <v>1</v>
      </c>
      <c r="AF23" s="8">
        <v>1</v>
      </c>
      <c r="AG23" s="12">
        <v>246.24</v>
      </c>
      <c r="AH23" s="12">
        <v>246.24</v>
      </c>
      <c r="AI23" s="12">
        <v>0</v>
      </c>
      <c r="AJ23" s="42" t="s">
        <v>106</v>
      </c>
    </row>
    <row r="24" spans="1:36" s="16" customFormat="1" ht="11.25" customHeight="1" x14ac:dyDescent="0.25">
      <c r="A24" s="17"/>
      <c r="B24" s="10" t="s">
        <v>60</v>
      </c>
      <c r="C24" s="8" t="s">
        <v>28</v>
      </c>
      <c r="D24" s="22">
        <v>138320</v>
      </c>
      <c r="E24" s="8"/>
      <c r="F24" s="8">
        <v>11000086789</v>
      </c>
      <c r="G24" s="8" t="s">
        <v>29</v>
      </c>
      <c r="H24" s="8">
        <v>11018</v>
      </c>
      <c r="I24" s="23">
        <v>46022</v>
      </c>
      <c r="J24" s="8" t="s">
        <v>30</v>
      </c>
      <c r="K24" s="8" t="s">
        <v>31</v>
      </c>
      <c r="L24" s="8" t="s">
        <v>32</v>
      </c>
      <c r="M24" s="8" t="s">
        <v>33</v>
      </c>
      <c r="N24" s="8">
        <v>10309</v>
      </c>
      <c r="O24" s="8" t="s">
        <v>62</v>
      </c>
      <c r="P24" s="8" t="s">
        <v>67</v>
      </c>
      <c r="Q24" s="8" t="s">
        <v>68</v>
      </c>
      <c r="R24" s="8" t="s">
        <v>33</v>
      </c>
      <c r="S24" s="8">
        <v>10456</v>
      </c>
      <c r="T24" s="8" t="s">
        <v>65</v>
      </c>
      <c r="U24" s="8" t="s">
        <v>66</v>
      </c>
      <c r="V24" s="8" t="s">
        <v>34</v>
      </c>
      <c r="W24" s="24" t="s">
        <v>35</v>
      </c>
      <c r="X24" s="24" t="s">
        <v>36</v>
      </c>
      <c r="Y24" s="24" t="s">
        <v>37</v>
      </c>
      <c r="Z24" s="24" t="s">
        <v>33</v>
      </c>
      <c r="AA24" s="24">
        <v>11101</v>
      </c>
      <c r="AB24" s="24" t="s">
        <v>63</v>
      </c>
      <c r="AC24" s="8" t="s">
        <v>64</v>
      </c>
      <c r="AD24" s="25" t="s">
        <v>87</v>
      </c>
      <c r="AE24" s="9">
        <v>1</v>
      </c>
      <c r="AF24" s="8">
        <v>1</v>
      </c>
      <c r="AG24" s="12">
        <v>536.04999999999995</v>
      </c>
      <c r="AH24" s="12">
        <v>536.04999999999995</v>
      </c>
      <c r="AI24" s="12">
        <v>0</v>
      </c>
      <c r="AJ24" s="42" t="s">
        <v>106</v>
      </c>
    </row>
    <row r="25" spans="1:36" s="16" customFormat="1" ht="11.25" customHeight="1" x14ac:dyDescent="0.25">
      <c r="A25" s="17"/>
      <c r="B25" s="10" t="s">
        <v>60</v>
      </c>
      <c r="C25" s="8" t="s">
        <v>28</v>
      </c>
      <c r="D25" s="22">
        <v>138320</v>
      </c>
      <c r="E25" s="8"/>
      <c r="F25" s="8">
        <v>11000086789</v>
      </c>
      <c r="G25" s="8" t="s">
        <v>29</v>
      </c>
      <c r="H25" s="8">
        <v>11018</v>
      </c>
      <c r="I25" s="23">
        <v>46022</v>
      </c>
      <c r="J25" s="8" t="s">
        <v>30</v>
      </c>
      <c r="K25" s="8" t="s">
        <v>31</v>
      </c>
      <c r="L25" s="8" t="s">
        <v>32</v>
      </c>
      <c r="M25" s="8" t="s">
        <v>33</v>
      </c>
      <c r="N25" s="8">
        <v>10309</v>
      </c>
      <c r="O25" s="8" t="s">
        <v>62</v>
      </c>
      <c r="P25" s="8" t="s">
        <v>67</v>
      </c>
      <c r="Q25" s="8" t="s">
        <v>68</v>
      </c>
      <c r="R25" s="8" t="s">
        <v>33</v>
      </c>
      <c r="S25" s="8">
        <v>10456</v>
      </c>
      <c r="T25" s="8" t="s">
        <v>65</v>
      </c>
      <c r="U25" s="8" t="s">
        <v>66</v>
      </c>
      <c r="V25" s="8" t="s">
        <v>34</v>
      </c>
      <c r="W25" s="24" t="s">
        <v>35</v>
      </c>
      <c r="X25" s="24" t="s">
        <v>36</v>
      </c>
      <c r="Y25" s="24" t="s">
        <v>37</v>
      </c>
      <c r="Z25" s="24" t="s">
        <v>33</v>
      </c>
      <c r="AA25" s="24">
        <v>11101</v>
      </c>
      <c r="AB25" s="24" t="s">
        <v>63</v>
      </c>
      <c r="AC25" s="8" t="s">
        <v>64</v>
      </c>
      <c r="AD25" s="25" t="s">
        <v>88</v>
      </c>
      <c r="AE25" s="9">
        <v>1</v>
      </c>
      <c r="AF25" s="8">
        <v>1</v>
      </c>
      <c r="AG25" s="12">
        <v>3128.44</v>
      </c>
      <c r="AH25" s="12">
        <v>3128.44</v>
      </c>
      <c r="AI25" s="12">
        <v>0</v>
      </c>
      <c r="AJ25" s="42" t="s">
        <v>106</v>
      </c>
    </row>
    <row r="26" spans="1:36" s="16" customFormat="1" ht="11.25" customHeight="1" x14ac:dyDescent="0.25">
      <c r="A26" s="17"/>
      <c r="B26" s="10" t="s">
        <v>60</v>
      </c>
      <c r="C26" s="8" t="s">
        <v>28</v>
      </c>
      <c r="D26" s="22">
        <v>138320</v>
      </c>
      <c r="E26" s="8"/>
      <c r="F26" s="8">
        <v>11000086789</v>
      </c>
      <c r="G26" s="8" t="s">
        <v>29</v>
      </c>
      <c r="H26" s="8">
        <v>11018</v>
      </c>
      <c r="I26" s="23">
        <v>46022</v>
      </c>
      <c r="J26" s="8" t="s">
        <v>30</v>
      </c>
      <c r="K26" s="8" t="s">
        <v>31</v>
      </c>
      <c r="L26" s="8" t="s">
        <v>32</v>
      </c>
      <c r="M26" s="8" t="s">
        <v>33</v>
      </c>
      <c r="N26" s="8">
        <v>10309</v>
      </c>
      <c r="O26" s="8" t="s">
        <v>62</v>
      </c>
      <c r="P26" s="8" t="s">
        <v>67</v>
      </c>
      <c r="Q26" s="8" t="s">
        <v>68</v>
      </c>
      <c r="R26" s="8" t="s">
        <v>33</v>
      </c>
      <c r="S26" s="8">
        <v>10456</v>
      </c>
      <c r="T26" s="8" t="s">
        <v>65</v>
      </c>
      <c r="U26" s="8" t="s">
        <v>66</v>
      </c>
      <c r="V26" s="8" t="s">
        <v>34</v>
      </c>
      <c r="W26" s="24" t="s">
        <v>35</v>
      </c>
      <c r="X26" s="24" t="s">
        <v>36</v>
      </c>
      <c r="Y26" s="24" t="s">
        <v>37</v>
      </c>
      <c r="Z26" s="24" t="s">
        <v>33</v>
      </c>
      <c r="AA26" s="24">
        <v>11101</v>
      </c>
      <c r="AB26" s="24" t="s">
        <v>63</v>
      </c>
      <c r="AC26" s="8" t="s">
        <v>64</v>
      </c>
      <c r="AD26" s="25" t="s">
        <v>89</v>
      </c>
      <c r="AE26" s="9">
        <v>1</v>
      </c>
      <c r="AF26" s="8">
        <v>1</v>
      </c>
      <c r="AG26" s="12">
        <v>37632.22</v>
      </c>
      <c r="AH26" s="12">
        <v>37632.22</v>
      </c>
      <c r="AI26" s="12">
        <v>0</v>
      </c>
      <c r="AJ26" s="42" t="s">
        <v>106</v>
      </c>
    </row>
    <row r="27" spans="1:36" s="16" customFormat="1" ht="11.25" customHeight="1" x14ac:dyDescent="0.25">
      <c r="A27" s="17"/>
      <c r="B27" s="10" t="s">
        <v>60</v>
      </c>
      <c r="C27" s="8" t="s">
        <v>28</v>
      </c>
      <c r="D27" s="22">
        <v>138320</v>
      </c>
      <c r="E27" s="8"/>
      <c r="F27" s="8">
        <v>11000086789</v>
      </c>
      <c r="G27" s="8" t="s">
        <v>29</v>
      </c>
      <c r="H27" s="8">
        <v>11018</v>
      </c>
      <c r="I27" s="23">
        <v>46022</v>
      </c>
      <c r="J27" s="8" t="s">
        <v>30</v>
      </c>
      <c r="K27" s="8" t="s">
        <v>31</v>
      </c>
      <c r="L27" s="8" t="s">
        <v>32</v>
      </c>
      <c r="M27" s="8" t="s">
        <v>33</v>
      </c>
      <c r="N27" s="8">
        <v>10309</v>
      </c>
      <c r="O27" s="8" t="s">
        <v>62</v>
      </c>
      <c r="P27" s="8" t="s">
        <v>67</v>
      </c>
      <c r="Q27" s="8" t="s">
        <v>68</v>
      </c>
      <c r="R27" s="8" t="s">
        <v>33</v>
      </c>
      <c r="S27" s="8">
        <v>10456</v>
      </c>
      <c r="T27" s="8" t="s">
        <v>65</v>
      </c>
      <c r="U27" s="8" t="s">
        <v>66</v>
      </c>
      <c r="V27" s="8" t="s">
        <v>34</v>
      </c>
      <c r="W27" s="24" t="s">
        <v>35</v>
      </c>
      <c r="X27" s="24" t="s">
        <v>36</v>
      </c>
      <c r="Y27" s="24" t="s">
        <v>37</v>
      </c>
      <c r="Z27" s="24" t="s">
        <v>33</v>
      </c>
      <c r="AA27" s="24">
        <v>11101</v>
      </c>
      <c r="AB27" s="24" t="s">
        <v>63</v>
      </c>
      <c r="AC27" s="8" t="s">
        <v>64</v>
      </c>
      <c r="AD27" s="25" t="s">
        <v>90</v>
      </c>
      <c r="AE27" s="9">
        <v>1</v>
      </c>
      <c r="AF27" s="8">
        <v>1</v>
      </c>
      <c r="AG27" s="12">
        <v>9808.16</v>
      </c>
      <c r="AH27" s="12">
        <v>9808.16</v>
      </c>
      <c r="AI27" s="12">
        <v>0</v>
      </c>
      <c r="AJ27" s="42" t="s">
        <v>106</v>
      </c>
    </row>
    <row r="28" spans="1:36" s="16" customFormat="1" ht="11.25" customHeight="1" x14ac:dyDescent="0.25">
      <c r="A28" s="17"/>
      <c r="B28" s="10" t="s">
        <v>60</v>
      </c>
      <c r="C28" s="8" t="s">
        <v>28</v>
      </c>
      <c r="D28" s="22">
        <v>138320</v>
      </c>
      <c r="E28" s="8"/>
      <c r="F28" s="8">
        <v>11000086789</v>
      </c>
      <c r="G28" s="8" t="s">
        <v>29</v>
      </c>
      <c r="H28" s="8">
        <v>11018</v>
      </c>
      <c r="I28" s="23">
        <v>46022</v>
      </c>
      <c r="J28" s="8" t="s">
        <v>30</v>
      </c>
      <c r="K28" s="8" t="s">
        <v>31</v>
      </c>
      <c r="L28" s="8" t="s">
        <v>32</v>
      </c>
      <c r="M28" s="8" t="s">
        <v>33</v>
      </c>
      <c r="N28" s="8">
        <v>10309</v>
      </c>
      <c r="O28" s="8" t="s">
        <v>62</v>
      </c>
      <c r="P28" s="8" t="s">
        <v>67</v>
      </c>
      <c r="Q28" s="8" t="s">
        <v>68</v>
      </c>
      <c r="R28" s="8" t="s">
        <v>33</v>
      </c>
      <c r="S28" s="8">
        <v>10456</v>
      </c>
      <c r="T28" s="8" t="s">
        <v>65</v>
      </c>
      <c r="U28" s="8" t="s">
        <v>66</v>
      </c>
      <c r="V28" s="8" t="s">
        <v>34</v>
      </c>
      <c r="W28" s="24" t="s">
        <v>35</v>
      </c>
      <c r="X28" s="24" t="s">
        <v>36</v>
      </c>
      <c r="Y28" s="24" t="s">
        <v>37</v>
      </c>
      <c r="Z28" s="24" t="s">
        <v>33</v>
      </c>
      <c r="AA28" s="24">
        <v>11101</v>
      </c>
      <c r="AB28" s="24" t="s">
        <v>63</v>
      </c>
      <c r="AC28" s="8" t="s">
        <v>64</v>
      </c>
      <c r="AD28" s="25" t="s">
        <v>91</v>
      </c>
      <c r="AE28" s="9">
        <v>1</v>
      </c>
      <c r="AF28" s="8">
        <v>1</v>
      </c>
      <c r="AG28" s="12">
        <v>34816.120000000003</v>
      </c>
      <c r="AH28" s="12">
        <v>34816.120000000003</v>
      </c>
      <c r="AI28" s="12">
        <v>0</v>
      </c>
      <c r="AJ28" s="42" t="s">
        <v>106</v>
      </c>
    </row>
    <row r="29" spans="1:36" s="16" customFormat="1" ht="11.25" customHeight="1" x14ac:dyDescent="0.25">
      <c r="A29" s="17"/>
      <c r="B29" s="10" t="s">
        <v>60</v>
      </c>
      <c r="C29" s="8" t="s">
        <v>28</v>
      </c>
      <c r="D29" s="22">
        <v>138320</v>
      </c>
      <c r="E29" s="8"/>
      <c r="F29" s="8">
        <v>11000086789</v>
      </c>
      <c r="G29" s="8" t="s">
        <v>29</v>
      </c>
      <c r="H29" s="8">
        <v>11018</v>
      </c>
      <c r="I29" s="23">
        <v>46022</v>
      </c>
      <c r="J29" s="8" t="s">
        <v>30</v>
      </c>
      <c r="K29" s="8" t="s">
        <v>31</v>
      </c>
      <c r="L29" s="8" t="s">
        <v>32</v>
      </c>
      <c r="M29" s="8" t="s">
        <v>33</v>
      </c>
      <c r="N29" s="8">
        <v>10309</v>
      </c>
      <c r="O29" s="8" t="s">
        <v>62</v>
      </c>
      <c r="P29" s="8" t="s">
        <v>67</v>
      </c>
      <c r="Q29" s="8" t="s">
        <v>68</v>
      </c>
      <c r="R29" s="8" t="s">
        <v>33</v>
      </c>
      <c r="S29" s="8">
        <v>10456</v>
      </c>
      <c r="T29" s="8" t="s">
        <v>65</v>
      </c>
      <c r="U29" s="8" t="s">
        <v>66</v>
      </c>
      <c r="V29" s="8" t="s">
        <v>34</v>
      </c>
      <c r="W29" s="24" t="s">
        <v>35</v>
      </c>
      <c r="X29" s="24" t="s">
        <v>36</v>
      </c>
      <c r="Y29" s="24" t="s">
        <v>37</v>
      </c>
      <c r="Z29" s="24" t="s">
        <v>33</v>
      </c>
      <c r="AA29" s="24">
        <v>11101</v>
      </c>
      <c r="AB29" s="24" t="s">
        <v>63</v>
      </c>
      <c r="AC29" s="8" t="s">
        <v>64</v>
      </c>
      <c r="AD29" s="25" t="s">
        <v>92</v>
      </c>
      <c r="AE29" s="9">
        <v>1</v>
      </c>
      <c r="AF29" s="8">
        <v>1</v>
      </c>
      <c r="AG29" s="12">
        <v>2144.4699999999998</v>
      </c>
      <c r="AH29" s="12">
        <v>2144.4699999999998</v>
      </c>
      <c r="AI29" s="12">
        <v>0</v>
      </c>
      <c r="AJ29" s="42" t="s">
        <v>106</v>
      </c>
    </row>
    <row r="30" spans="1:36" s="16" customFormat="1" ht="11.25" customHeight="1" x14ac:dyDescent="0.25">
      <c r="A30" s="17"/>
      <c r="B30" s="10" t="s">
        <v>61</v>
      </c>
      <c r="C30" s="8" t="s">
        <v>28</v>
      </c>
      <c r="D30" s="22">
        <v>138320</v>
      </c>
      <c r="E30" s="8"/>
      <c r="F30" s="8">
        <v>11000086789</v>
      </c>
      <c r="G30" s="8" t="s">
        <v>29</v>
      </c>
      <c r="H30" s="8">
        <v>11018</v>
      </c>
      <c r="I30" s="23">
        <v>46022</v>
      </c>
      <c r="J30" s="8" t="s">
        <v>30</v>
      </c>
      <c r="K30" s="8" t="s">
        <v>31</v>
      </c>
      <c r="L30" s="8" t="s">
        <v>32</v>
      </c>
      <c r="M30" s="8" t="s">
        <v>33</v>
      </c>
      <c r="N30" s="8">
        <v>10309</v>
      </c>
      <c r="O30" s="8" t="s">
        <v>62</v>
      </c>
      <c r="P30" s="8" t="s">
        <v>67</v>
      </c>
      <c r="Q30" s="8" t="s">
        <v>68</v>
      </c>
      <c r="R30" s="8" t="s">
        <v>33</v>
      </c>
      <c r="S30" s="8">
        <v>10456</v>
      </c>
      <c r="T30" s="8" t="s">
        <v>65</v>
      </c>
      <c r="U30" s="8" t="s">
        <v>66</v>
      </c>
      <c r="V30" s="8" t="s">
        <v>34</v>
      </c>
      <c r="W30" s="24" t="s">
        <v>35</v>
      </c>
      <c r="X30" s="24" t="s">
        <v>36</v>
      </c>
      <c r="Y30" s="24" t="s">
        <v>37</v>
      </c>
      <c r="Z30" s="24" t="s">
        <v>33</v>
      </c>
      <c r="AA30" s="24">
        <v>11101</v>
      </c>
      <c r="AB30" s="24" t="s">
        <v>63</v>
      </c>
      <c r="AC30" s="8" t="s">
        <v>64</v>
      </c>
      <c r="AD30" s="25" t="s">
        <v>103</v>
      </c>
      <c r="AE30" s="9">
        <v>1</v>
      </c>
      <c r="AF30" s="8">
        <v>1</v>
      </c>
      <c r="AG30" s="12">
        <v>6002.22</v>
      </c>
      <c r="AH30" s="12">
        <v>6002.22</v>
      </c>
      <c r="AI30" s="12">
        <v>0</v>
      </c>
      <c r="AJ30" s="42" t="s">
        <v>107</v>
      </c>
    </row>
    <row r="31" spans="1:36" s="16" customFormat="1" ht="11.25" customHeight="1" x14ac:dyDescent="0.25">
      <c r="A31" s="17"/>
      <c r="B31" s="10" t="s">
        <v>61</v>
      </c>
      <c r="C31" s="8" t="s">
        <v>28</v>
      </c>
      <c r="D31" s="22">
        <v>138320</v>
      </c>
      <c r="E31" s="8"/>
      <c r="F31" s="8">
        <v>11000086789</v>
      </c>
      <c r="G31" s="8" t="s">
        <v>29</v>
      </c>
      <c r="H31" s="8">
        <v>11018</v>
      </c>
      <c r="I31" s="23">
        <v>46022</v>
      </c>
      <c r="J31" s="8" t="s">
        <v>30</v>
      </c>
      <c r="K31" s="8" t="s">
        <v>31</v>
      </c>
      <c r="L31" s="8" t="s">
        <v>32</v>
      </c>
      <c r="M31" s="8" t="s">
        <v>33</v>
      </c>
      <c r="N31" s="8">
        <v>10309</v>
      </c>
      <c r="O31" s="8" t="s">
        <v>62</v>
      </c>
      <c r="P31" s="8" t="s">
        <v>67</v>
      </c>
      <c r="Q31" s="8" t="s">
        <v>68</v>
      </c>
      <c r="R31" s="8" t="s">
        <v>33</v>
      </c>
      <c r="S31" s="8">
        <v>10456</v>
      </c>
      <c r="T31" s="8" t="s">
        <v>65</v>
      </c>
      <c r="U31" s="8" t="s">
        <v>66</v>
      </c>
      <c r="V31" s="8" t="s">
        <v>34</v>
      </c>
      <c r="W31" s="24" t="s">
        <v>35</v>
      </c>
      <c r="X31" s="24" t="s">
        <v>36</v>
      </c>
      <c r="Y31" s="24" t="s">
        <v>37</v>
      </c>
      <c r="Z31" s="24" t="s">
        <v>33</v>
      </c>
      <c r="AA31" s="24">
        <v>11101</v>
      </c>
      <c r="AB31" s="24" t="s">
        <v>63</v>
      </c>
      <c r="AC31" s="8" t="s">
        <v>64</v>
      </c>
      <c r="AD31" s="25" t="s">
        <v>102</v>
      </c>
      <c r="AE31" s="9">
        <v>1</v>
      </c>
      <c r="AF31" s="8">
        <v>1</v>
      </c>
      <c r="AG31" s="12">
        <v>3106.46</v>
      </c>
      <c r="AH31" s="12">
        <v>3106.46</v>
      </c>
      <c r="AI31" s="12">
        <v>0</v>
      </c>
      <c r="AJ31" s="43" t="s">
        <v>107</v>
      </c>
    </row>
    <row r="32" spans="1:36" s="16" customFormat="1" ht="11.25" customHeight="1" x14ac:dyDescent="0.25">
      <c r="A32" s="17"/>
      <c r="B32" s="10" t="s">
        <v>61</v>
      </c>
      <c r="C32" s="8" t="s">
        <v>28</v>
      </c>
      <c r="D32" s="22">
        <v>138320</v>
      </c>
      <c r="E32" s="8"/>
      <c r="F32" s="8">
        <v>11000086789</v>
      </c>
      <c r="G32" s="8" t="s">
        <v>29</v>
      </c>
      <c r="H32" s="8">
        <v>11018</v>
      </c>
      <c r="I32" s="23">
        <v>46022</v>
      </c>
      <c r="J32" s="8" t="s">
        <v>30</v>
      </c>
      <c r="K32" s="8" t="s">
        <v>31</v>
      </c>
      <c r="L32" s="8" t="s">
        <v>32</v>
      </c>
      <c r="M32" s="8" t="s">
        <v>33</v>
      </c>
      <c r="N32" s="8">
        <v>10309</v>
      </c>
      <c r="O32" s="8" t="s">
        <v>62</v>
      </c>
      <c r="P32" s="8" t="s">
        <v>67</v>
      </c>
      <c r="Q32" s="8" t="s">
        <v>68</v>
      </c>
      <c r="R32" s="8" t="s">
        <v>33</v>
      </c>
      <c r="S32" s="8">
        <v>10456</v>
      </c>
      <c r="T32" s="8" t="s">
        <v>65</v>
      </c>
      <c r="U32" s="8" t="s">
        <v>66</v>
      </c>
      <c r="V32" s="8" t="s">
        <v>34</v>
      </c>
      <c r="W32" s="24" t="s">
        <v>35</v>
      </c>
      <c r="X32" s="24" t="s">
        <v>36</v>
      </c>
      <c r="Y32" s="24" t="s">
        <v>37</v>
      </c>
      <c r="Z32" s="24" t="s">
        <v>33</v>
      </c>
      <c r="AA32" s="24">
        <v>11101</v>
      </c>
      <c r="AB32" s="24" t="s">
        <v>63</v>
      </c>
      <c r="AC32" s="8" t="s">
        <v>64</v>
      </c>
      <c r="AD32" s="25" t="s">
        <v>93</v>
      </c>
      <c r="AE32" s="9">
        <v>1</v>
      </c>
      <c r="AF32" s="8">
        <v>1</v>
      </c>
      <c r="AG32" s="12">
        <v>2214.7800000000002</v>
      </c>
      <c r="AH32" s="12">
        <v>2214.7800000000002</v>
      </c>
      <c r="AI32" s="12">
        <v>0</v>
      </c>
      <c r="AJ32" s="43" t="s">
        <v>107</v>
      </c>
    </row>
    <row r="33" spans="1:36" s="16" customFormat="1" ht="11.25" customHeight="1" x14ac:dyDescent="0.25">
      <c r="A33" s="17"/>
      <c r="B33" s="10" t="s">
        <v>61</v>
      </c>
      <c r="C33" s="8" t="s">
        <v>28</v>
      </c>
      <c r="D33" s="22">
        <v>138320</v>
      </c>
      <c r="E33" s="8"/>
      <c r="F33" s="8">
        <v>11000086789</v>
      </c>
      <c r="G33" s="8" t="s">
        <v>29</v>
      </c>
      <c r="H33" s="8">
        <v>11018</v>
      </c>
      <c r="I33" s="23">
        <v>46022</v>
      </c>
      <c r="J33" s="8" t="s">
        <v>30</v>
      </c>
      <c r="K33" s="8" t="s">
        <v>31</v>
      </c>
      <c r="L33" s="8" t="s">
        <v>32</v>
      </c>
      <c r="M33" s="8" t="s">
        <v>33</v>
      </c>
      <c r="N33" s="8">
        <v>10309</v>
      </c>
      <c r="O33" s="8" t="s">
        <v>62</v>
      </c>
      <c r="P33" s="8" t="s">
        <v>67</v>
      </c>
      <c r="Q33" s="8" t="s">
        <v>68</v>
      </c>
      <c r="R33" s="8" t="s">
        <v>33</v>
      </c>
      <c r="S33" s="8">
        <v>10456</v>
      </c>
      <c r="T33" s="8" t="s">
        <v>65</v>
      </c>
      <c r="U33" s="8" t="s">
        <v>66</v>
      </c>
      <c r="V33" s="8" t="s">
        <v>34</v>
      </c>
      <c r="W33" s="24" t="s">
        <v>35</v>
      </c>
      <c r="X33" s="24" t="s">
        <v>36</v>
      </c>
      <c r="Y33" s="24" t="s">
        <v>37</v>
      </c>
      <c r="Z33" s="24" t="s">
        <v>33</v>
      </c>
      <c r="AA33" s="24">
        <v>11101</v>
      </c>
      <c r="AB33" s="24" t="s">
        <v>63</v>
      </c>
      <c r="AC33" s="8" t="s">
        <v>64</v>
      </c>
      <c r="AD33" s="25" t="s">
        <v>94</v>
      </c>
      <c r="AE33" s="9">
        <v>1</v>
      </c>
      <c r="AF33" s="8">
        <v>1</v>
      </c>
      <c r="AG33" s="12">
        <v>1109.25</v>
      </c>
      <c r="AH33" s="12">
        <v>1109.25</v>
      </c>
      <c r="AI33" s="12">
        <v>0</v>
      </c>
      <c r="AJ33" s="43" t="s">
        <v>107</v>
      </c>
    </row>
    <row r="34" spans="1:36" s="16" customFormat="1" ht="11.25" customHeight="1" x14ac:dyDescent="0.25">
      <c r="A34" s="17"/>
      <c r="B34" s="10" t="s">
        <v>61</v>
      </c>
      <c r="C34" s="8" t="s">
        <v>28</v>
      </c>
      <c r="D34" s="22">
        <v>138320</v>
      </c>
      <c r="E34" s="8"/>
      <c r="F34" s="8">
        <v>11000086789</v>
      </c>
      <c r="G34" s="8" t="s">
        <v>29</v>
      </c>
      <c r="H34" s="8">
        <v>11018</v>
      </c>
      <c r="I34" s="23">
        <v>46022</v>
      </c>
      <c r="J34" s="8" t="s">
        <v>30</v>
      </c>
      <c r="K34" s="8" t="s">
        <v>31</v>
      </c>
      <c r="L34" s="8" t="s">
        <v>32</v>
      </c>
      <c r="M34" s="8" t="s">
        <v>33</v>
      </c>
      <c r="N34" s="8">
        <v>10309</v>
      </c>
      <c r="O34" s="8" t="s">
        <v>62</v>
      </c>
      <c r="P34" s="8" t="s">
        <v>67</v>
      </c>
      <c r="Q34" s="8" t="s">
        <v>68</v>
      </c>
      <c r="R34" s="8" t="s">
        <v>33</v>
      </c>
      <c r="S34" s="8">
        <v>10456</v>
      </c>
      <c r="T34" s="8" t="s">
        <v>65</v>
      </c>
      <c r="U34" s="8" t="s">
        <v>66</v>
      </c>
      <c r="V34" s="8" t="s">
        <v>34</v>
      </c>
      <c r="W34" s="24" t="s">
        <v>35</v>
      </c>
      <c r="X34" s="24" t="s">
        <v>36</v>
      </c>
      <c r="Y34" s="24" t="s">
        <v>37</v>
      </c>
      <c r="Z34" s="24" t="s">
        <v>33</v>
      </c>
      <c r="AA34" s="24">
        <v>11101</v>
      </c>
      <c r="AB34" s="24" t="s">
        <v>63</v>
      </c>
      <c r="AC34" s="8" t="s">
        <v>64</v>
      </c>
      <c r="AD34" s="25" t="s">
        <v>95</v>
      </c>
      <c r="AE34" s="9">
        <v>1</v>
      </c>
      <c r="AF34" s="8">
        <v>1</v>
      </c>
      <c r="AG34" s="12">
        <v>1075.24</v>
      </c>
      <c r="AH34" s="12">
        <v>1075.24</v>
      </c>
      <c r="AI34" s="12">
        <v>0</v>
      </c>
      <c r="AJ34" s="43" t="s">
        <v>107</v>
      </c>
    </row>
    <row r="35" spans="1:36" s="16" customFormat="1" ht="11.25" customHeight="1" x14ac:dyDescent="0.25">
      <c r="A35" s="17"/>
      <c r="B35" s="10" t="s">
        <v>61</v>
      </c>
      <c r="C35" s="8" t="s">
        <v>28</v>
      </c>
      <c r="D35" s="22">
        <v>138320</v>
      </c>
      <c r="E35" s="8"/>
      <c r="F35" s="8">
        <v>11000086789</v>
      </c>
      <c r="G35" s="8" t="s">
        <v>29</v>
      </c>
      <c r="H35" s="8">
        <v>11018</v>
      </c>
      <c r="I35" s="23">
        <v>46022</v>
      </c>
      <c r="J35" s="8" t="s">
        <v>30</v>
      </c>
      <c r="K35" s="8" t="s">
        <v>31</v>
      </c>
      <c r="L35" s="8" t="s">
        <v>32</v>
      </c>
      <c r="M35" s="8" t="s">
        <v>33</v>
      </c>
      <c r="N35" s="8">
        <v>10309</v>
      </c>
      <c r="O35" s="8" t="s">
        <v>62</v>
      </c>
      <c r="P35" s="8" t="s">
        <v>67</v>
      </c>
      <c r="Q35" s="8" t="s">
        <v>68</v>
      </c>
      <c r="R35" s="8" t="s">
        <v>33</v>
      </c>
      <c r="S35" s="8">
        <v>10456</v>
      </c>
      <c r="T35" s="8" t="s">
        <v>65</v>
      </c>
      <c r="U35" s="8" t="s">
        <v>66</v>
      </c>
      <c r="V35" s="8" t="s">
        <v>34</v>
      </c>
      <c r="W35" s="24" t="s">
        <v>35</v>
      </c>
      <c r="X35" s="24" t="s">
        <v>36</v>
      </c>
      <c r="Y35" s="24" t="s">
        <v>37</v>
      </c>
      <c r="Z35" s="24" t="s">
        <v>33</v>
      </c>
      <c r="AA35" s="24">
        <v>11101</v>
      </c>
      <c r="AB35" s="24" t="s">
        <v>63</v>
      </c>
      <c r="AC35" s="8" t="s">
        <v>64</v>
      </c>
      <c r="AD35" s="25" t="s">
        <v>96</v>
      </c>
      <c r="AE35" s="9">
        <v>1</v>
      </c>
      <c r="AF35" s="8">
        <v>1</v>
      </c>
      <c r="AG35" s="12">
        <v>123.12</v>
      </c>
      <c r="AH35" s="12">
        <v>123.12</v>
      </c>
      <c r="AI35" s="12">
        <v>0</v>
      </c>
      <c r="AJ35" s="43" t="s">
        <v>107</v>
      </c>
    </row>
    <row r="36" spans="1:36" s="16" customFormat="1" ht="11.25" customHeight="1" x14ac:dyDescent="0.25">
      <c r="A36" s="17"/>
      <c r="B36" s="10" t="s">
        <v>61</v>
      </c>
      <c r="C36" s="8" t="s">
        <v>28</v>
      </c>
      <c r="D36" s="22">
        <v>138320</v>
      </c>
      <c r="E36" s="8"/>
      <c r="F36" s="8">
        <v>11000086789</v>
      </c>
      <c r="G36" s="8" t="s">
        <v>29</v>
      </c>
      <c r="H36" s="8">
        <v>11018</v>
      </c>
      <c r="I36" s="23">
        <v>46022</v>
      </c>
      <c r="J36" s="8" t="s">
        <v>30</v>
      </c>
      <c r="K36" s="8" t="s">
        <v>31</v>
      </c>
      <c r="L36" s="8" t="s">
        <v>32</v>
      </c>
      <c r="M36" s="8" t="s">
        <v>33</v>
      </c>
      <c r="N36" s="8">
        <v>10309</v>
      </c>
      <c r="O36" s="8" t="s">
        <v>62</v>
      </c>
      <c r="P36" s="8" t="s">
        <v>67</v>
      </c>
      <c r="Q36" s="8" t="s">
        <v>68</v>
      </c>
      <c r="R36" s="8" t="s">
        <v>33</v>
      </c>
      <c r="S36" s="8">
        <v>10456</v>
      </c>
      <c r="T36" s="8" t="s">
        <v>65</v>
      </c>
      <c r="U36" s="8" t="s">
        <v>66</v>
      </c>
      <c r="V36" s="8" t="s">
        <v>34</v>
      </c>
      <c r="W36" s="24" t="s">
        <v>35</v>
      </c>
      <c r="X36" s="24" t="s">
        <v>36</v>
      </c>
      <c r="Y36" s="24" t="s">
        <v>37</v>
      </c>
      <c r="Z36" s="24" t="s">
        <v>33</v>
      </c>
      <c r="AA36" s="24">
        <v>11101</v>
      </c>
      <c r="AB36" s="24" t="s">
        <v>63</v>
      </c>
      <c r="AC36" s="8" t="s">
        <v>64</v>
      </c>
      <c r="AD36" s="25" t="s">
        <v>97</v>
      </c>
      <c r="AE36" s="9">
        <v>1</v>
      </c>
      <c r="AF36" s="8">
        <v>1</v>
      </c>
      <c r="AG36" s="12">
        <v>536.04999999999995</v>
      </c>
      <c r="AH36" s="12">
        <v>536.04999999999995</v>
      </c>
      <c r="AI36" s="12">
        <v>0</v>
      </c>
      <c r="AJ36" s="43" t="s">
        <v>107</v>
      </c>
    </row>
    <row r="37" spans="1:36" s="16" customFormat="1" ht="11.25" customHeight="1" x14ac:dyDescent="0.25">
      <c r="A37" s="17"/>
      <c r="B37" s="10" t="s">
        <v>61</v>
      </c>
      <c r="C37" s="8" t="s">
        <v>28</v>
      </c>
      <c r="D37" s="22">
        <v>138320</v>
      </c>
      <c r="E37" s="8"/>
      <c r="F37" s="8">
        <v>11000086789</v>
      </c>
      <c r="G37" s="8" t="s">
        <v>29</v>
      </c>
      <c r="H37" s="8">
        <v>11018</v>
      </c>
      <c r="I37" s="23">
        <v>46022</v>
      </c>
      <c r="J37" s="8" t="s">
        <v>30</v>
      </c>
      <c r="K37" s="8" t="s">
        <v>31</v>
      </c>
      <c r="L37" s="8" t="s">
        <v>32</v>
      </c>
      <c r="M37" s="8" t="s">
        <v>33</v>
      </c>
      <c r="N37" s="8">
        <v>10309</v>
      </c>
      <c r="O37" s="8" t="s">
        <v>62</v>
      </c>
      <c r="P37" s="8" t="s">
        <v>67</v>
      </c>
      <c r="Q37" s="8" t="s">
        <v>68</v>
      </c>
      <c r="R37" s="8" t="s">
        <v>33</v>
      </c>
      <c r="S37" s="8">
        <v>10456</v>
      </c>
      <c r="T37" s="8" t="s">
        <v>65</v>
      </c>
      <c r="U37" s="8" t="s">
        <v>66</v>
      </c>
      <c r="V37" s="8" t="s">
        <v>34</v>
      </c>
      <c r="W37" s="24" t="s">
        <v>35</v>
      </c>
      <c r="X37" s="24" t="s">
        <v>36</v>
      </c>
      <c r="Y37" s="24" t="s">
        <v>37</v>
      </c>
      <c r="Z37" s="24" t="s">
        <v>33</v>
      </c>
      <c r="AA37" s="24">
        <v>11101</v>
      </c>
      <c r="AB37" s="24" t="s">
        <v>63</v>
      </c>
      <c r="AC37" s="8" t="s">
        <v>64</v>
      </c>
      <c r="AD37" s="25" t="s">
        <v>98</v>
      </c>
      <c r="AE37" s="9">
        <v>1</v>
      </c>
      <c r="AF37" s="8">
        <v>1</v>
      </c>
      <c r="AG37" s="12">
        <v>3184.27</v>
      </c>
      <c r="AH37" s="12">
        <v>3184.27</v>
      </c>
      <c r="AI37" s="12">
        <v>0</v>
      </c>
      <c r="AJ37" s="43" t="s">
        <v>107</v>
      </c>
    </row>
    <row r="38" spans="1:36" s="16" customFormat="1" ht="11.25" customHeight="1" x14ac:dyDescent="0.25">
      <c r="A38" s="17"/>
      <c r="B38" s="10" t="s">
        <v>61</v>
      </c>
      <c r="C38" s="8" t="s">
        <v>28</v>
      </c>
      <c r="D38" s="22">
        <v>138320</v>
      </c>
      <c r="E38" s="8"/>
      <c r="F38" s="8">
        <v>11000086789</v>
      </c>
      <c r="G38" s="8" t="s">
        <v>29</v>
      </c>
      <c r="H38" s="8">
        <v>11018</v>
      </c>
      <c r="I38" s="23">
        <v>46022</v>
      </c>
      <c r="J38" s="8" t="s">
        <v>30</v>
      </c>
      <c r="K38" s="8" t="s">
        <v>31</v>
      </c>
      <c r="L38" s="8" t="s">
        <v>32</v>
      </c>
      <c r="M38" s="8" t="s">
        <v>33</v>
      </c>
      <c r="N38" s="8">
        <v>10309</v>
      </c>
      <c r="O38" s="8" t="s">
        <v>62</v>
      </c>
      <c r="P38" s="8" t="s">
        <v>67</v>
      </c>
      <c r="Q38" s="8" t="s">
        <v>68</v>
      </c>
      <c r="R38" s="8" t="s">
        <v>33</v>
      </c>
      <c r="S38" s="8">
        <v>10456</v>
      </c>
      <c r="T38" s="8" t="s">
        <v>65</v>
      </c>
      <c r="U38" s="8" t="s">
        <v>66</v>
      </c>
      <c r="V38" s="8" t="s">
        <v>34</v>
      </c>
      <c r="W38" s="24" t="s">
        <v>35</v>
      </c>
      <c r="X38" s="24" t="s">
        <v>36</v>
      </c>
      <c r="Y38" s="24" t="s">
        <v>37</v>
      </c>
      <c r="Z38" s="24" t="s">
        <v>33</v>
      </c>
      <c r="AA38" s="24">
        <v>11101</v>
      </c>
      <c r="AB38" s="24" t="s">
        <v>63</v>
      </c>
      <c r="AC38" s="8" t="s">
        <v>64</v>
      </c>
      <c r="AD38" s="25" t="s">
        <v>99</v>
      </c>
      <c r="AE38" s="9">
        <v>1</v>
      </c>
      <c r="AF38" s="8">
        <v>1</v>
      </c>
      <c r="AG38" s="12">
        <v>28345.77</v>
      </c>
      <c r="AH38" s="12">
        <v>28345.77</v>
      </c>
      <c r="AI38" s="12">
        <v>0</v>
      </c>
      <c r="AJ38" s="43" t="s">
        <v>107</v>
      </c>
    </row>
    <row r="39" spans="1:36" s="16" customFormat="1" ht="10.5" customHeight="1" x14ac:dyDescent="0.25">
      <c r="A39" s="17"/>
      <c r="B39" s="29" t="s">
        <v>61</v>
      </c>
      <c r="C39" s="8" t="s">
        <v>28</v>
      </c>
      <c r="D39" s="22">
        <v>138320</v>
      </c>
      <c r="E39" s="8"/>
      <c r="F39" s="8">
        <v>11000086789</v>
      </c>
      <c r="G39" s="8" t="s">
        <v>29</v>
      </c>
      <c r="H39" s="8">
        <v>11018</v>
      </c>
      <c r="I39" s="23">
        <v>46022</v>
      </c>
      <c r="J39" s="8" t="s">
        <v>30</v>
      </c>
      <c r="K39" s="8" t="s">
        <v>31</v>
      </c>
      <c r="L39" s="8" t="s">
        <v>32</v>
      </c>
      <c r="M39" s="8" t="s">
        <v>33</v>
      </c>
      <c r="N39" s="8">
        <v>10309</v>
      </c>
      <c r="O39" s="8" t="s">
        <v>62</v>
      </c>
      <c r="P39" s="8" t="s">
        <v>67</v>
      </c>
      <c r="Q39" s="8" t="s">
        <v>68</v>
      </c>
      <c r="R39" s="8" t="s">
        <v>33</v>
      </c>
      <c r="S39" s="8">
        <v>10456</v>
      </c>
      <c r="T39" s="8" t="s">
        <v>65</v>
      </c>
      <c r="U39" s="8" t="s">
        <v>66</v>
      </c>
      <c r="V39" s="8" t="s">
        <v>34</v>
      </c>
      <c r="W39" s="24" t="s">
        <v>35</v>
      </c>
      <c r="X39" s="24" t="s">
        <v>36</v>
      </c>
      <c r="Y39" s="24" t="s">
        <v>37</v>
      </c>
      <c r="Z39" s="24" t="s">
        <v>33</v>
      </c>
      <c r="AA39" s="24">
        <v>11101</v>
      </c>
      <c r="AB39" s="24" t="s">
        <v>63</v>
      </c>
      <c r="AC39" s="8" t="s">
        <v>64</v>
      </c>
      <c r="AD39" s="25" t="s">
        <v>100</v>
      </c>
      <c r="AE39" s="9">
        <v>1</v>
      </c>
      <c r="AF39" s="8">
        <v>1</v>
      </c>
      <c r="AG39" s="12">
        <v>5423.41</v>
      </c>
      <c r="AH39" s="12">
        <v>5423.41</v>
      </c>
      <c r="AI39" s="12">
        <v>0</v>
      </c>
      <c r="AJ39" s="43" t="s">
        <v>107</v>
      </c>
    </row>
    <row r="40" spans="1:36" s="16" customFormat="1" ht="10.5" customHeight="1" x14ac:dyDescent="0.25">
      <c r="A40" s="17"/>
      <c r="B40" s="29" t="s">
        <v>61</v>
      </c>
      <c r="C40" s="8" t="s">
        <v>28</v>
      </c>
      <c r="D40" s="22">
        <v>138320</v>
      </c>
      <c r="E40" s="8"/>
      <c r="F40" s="8">
        <v>11000086789</v>
      </c>
      <c r="G40" s="8" t="s">
        <v>29</v>
      </c>
      <c r="H40" s="8">
        <v>11018</v>
      </c>
      <c r="I40" s="23">
        <v>46022</v>
      </c>
      <c r="J40" s="8" t="s">
        <v>30</v>
      </c>
      <c r="K40" s="8" t="s">
        <v>31</v>
      </c>
      <c r="L40" s="8" t="s">
        <v>32</v>
      </c>
      <c r="M40" s="8" t="s">
        <v>33</v>
      </c>
      <c r="N40" s="8">
        <v>10309</v>
      </c>
      <c r="O40" s="8" t="s">
        <v>62</v>
      </c>
      <c r="P40" s="8" t="s">
        <v>67</v>
      </c>
      <c r="Q40" s="8" t="s">
        <v>68</v>
      </c>
      <c r="R40" s="8" t="s">
        <v>33</v>
      </c>
      <c r="S40" s="8">
        <v>10456</v>
      </c>
      <c r="T40" s="8" t="s">
        <v>65</v>
      </c>
      <c r="U40" s="8" t="s">
        <v>66</v>
      </c>
      <c r="V40" s="8" t="s">
        <v>34</v>
      </c>
      <c r="W40" s="24" t="s">
        <v>35</v>
      </c>
      <c r="X40" s="24" t="s">
        <v>36</v>
      </c>
      <c r="Y40" s="24" t="s">
        <v>37</v>
      </c>
      <c r="Z40" s="24" t="s">
        <v>33</v>
      </c>
      <c r="AA40" s="24">
        <v>11101</v>
      </c>
      <c r="AB40" s="24" t="s">
        <v>63</v>
      </c>
      <c r="AC40" s="8" t="s">
        <v>64</v>
      </c>
      <c r="AD40" s="25" t="s">
        <v>104</v>
      </c>
      <c r="AE40" s="9">
        <v>1</v>
      </c>
      <c r="AF40" s="8">
        <v>1</v>
      </c>
      <c r="AG40" s="12">
        <v>23955.71</v>
      </c>
      <c r="AH40" s="12">
        <v>23955.71</v>
      </c>
      <c r="AI40" s="12">
        <v>0</v>
      </c>
      <c r="AJ40" s="43" t="s">
        <v>107</v>
      </c>
    </row>
    <row r="41" spans="1:36" s="16" customFormat="1" ht="10.5" customHeight="1" x14ac:dyDescent="0.25">
      <c r="A41" s="17"/>
      <c r="B41" s="29" t="s">
        <v>61</v>
      </c>
      <c r="C41" s="8" t="s">
        <v>28</v>
      </c>
      <c r="D41" s="22">
        <v>138320</v>
      </c>
      <c r="E41" s="8"/>
      <c r="F41" s="8">
        <v>11000086789</v>
      </c>
      <c r="G41" s="8" t="s">
        <v>29</v>
      </c>
      <c r="H41" s="8">
        <v>11018</v>
      </c>
      <c r="I41" s="23">
        <v>46022</v>
      </c>
      <c r="J41" s="8" t="s">
        <v>30</v>
      </c>
      <c r="K41" s="8" t="s">
        <v>31</v>
      </c>
      <c r="L41" s="8" t="s">
        <v>32</v>
      </c>
      <c r="M41" s="8" t="s">
        <v>33</v>
      </c>
      <c r="N41" s="8">
        <v>10309</v>
      </c>
      <c r="O41" s="8" t="s">
        <v>62</v>
      </c>
      <c r="P41" s="8" t="s">
        <v>67</v>
      </c>
      <c r="Q41" s="8" t="s">
        <v>68</v>
      </c>
      <c r="R41" s="8" t="s">
        <v>33</v>
      </c>
      <c r="S41" s="8">
        <v>10456</v>
      </c>
      <c r="T41" s="8" t="s">
        <v>65</v>
      </c>
      <c r="U41" s="8" t="s">
        <v>66</v>
      </c>
      <c r="V41" s="8" t="s">
        <v>34</v>
      </c>
      <c r="W41" s="24" t="s">
        <v>35</v>
      </c>
      <c r="X41" s="24" t="s">
        <v>36</v>
      </c>
      <c r="Y41" s="24" t="s">
        <v>37</v>
      </c>
      <c r="Z41" s="24" t="s">
        <v>33</v>
      </c>
      <c r="AA41" s="24">
        <v>11101</v>
      </c>
      <c r="AB41" s="24" t="s">
        <v>63</v>
      </c>
      <c r="AC41" s="8" t="s">
        <v>64</v>
      </c>
      <c r="AD41" s="25" t="s">
        <v>101</v>
      </c>
      <c r="AE41" s="9">
        <v>1</v>
      </c>
      <c r="AF41" s="8">
        <v>1</v>
      </c>
      <c r="AG41" s="12">
        <v>3145.25</v>
      </c>
      <c r="AH41" s="12">
        <v>3145.25</v>
      </c>
      <c r="AI41" s="12">
        <v>0</v>
      </c>
      <c r="AJ41" s="43" t="s">
        <v>107</v>
      </c>
    </row>
    <row r="42" spans="1:36" s="16" customFormat="1" ht="10.5" customHeight="1" x14ac:dyDescent="0.25">
      <c r="A42" s="17"/>
      <c r="B42" s="30"/>
      <c r="C42" s="11"/>
      <c r="D42" s="26"/>
      <c r="E42" s="11"/>
      <c r="F42" s="11"/>
      <c r="G42" s="11"/>
      <c r="H42" s="11"/>
      <c r="I42" s="27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28"/>
      <c r="X42" s="28"/>
      <c r="Y42" s="28"/>
      <c r="Z42" s="28"/>
      <c r="AA42" s="28"/>
      <c r="AB42" s="28"/>
      <c r="AC42" s="11"/>
      <c r="AD42" s="49"/>
      <c r="AE42" s="50"/>
      <c r="AF42" s="51"/>
      <c r="AG42" s="48"/>
      <c r="AH42" s="48"/>
      <c r="AI42" s="48"/>
      <c r="AJ42" s="31"/>
    </row>
    <row r="43" spans="1:36" ht="12.75" customHeight="1" x14ac:dyDescent="0.25">
      <c r="AD43" s="33" t="s">
        <v>38</v>
      </c>
      <c r="AE43" s="34"/>
      <c r="AF43" s="35"/>
      <c r="AG43" s="36">
        <f>SUM(AG6:AG41)</f>
        <v>269898.38999999996</v>
      </c>
      <c r="AH43" s="52"/>
      <c r="AI43" s="37"/>
      <c r="AJ43" s="2"/>
    </row>
    <row r="44" spans="1:36" ht="12.75" customHeight="1" x14ac:dyDescent="0.25">
      <c r="AD44" s="45" t="s">
        <v>110</v>
      </c>
      <c r="AE44" s="46"/>
      <c r="AF44" s="47"/>
      <c r="AG44" s="13"/>
      <c r="AH44" s="14"/>
      <c r="AI44" s="53"/>
      <c r="AJ44" s="2"/>
    </row>
    <row r="45" spans="1:36" ht="12.75" customHeight="1" x14ac:dyDescent="0.25">
      <c r="AD45" s="45" t="s">
        <v>109</v>
      </c>
      <c r="AE45" s="46"/>
      <c r="AF45" s="47"/>
      <c r="AG45" s="13"/>
      <c r="AH45" s="14"/>
      <c r="AI45" s="53">
        <f>SUM(AI6:AI44)</f>
        <v>0</v>
      </c>
      <c r="AJ45" s="2"/>
    </row>
    <row r="46" spans="1:36" ht="11.25" thickBot="1" x14ac:dyDescent="0.3">
      <c r="B46" s="5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38" t="s">
        <v>111</v>
      </c>
      <c r="AE46" s="39"/>
      <c r="AF46" s="39"/>
      <c r="AG46" s="40"/>
      <c r="AH46" s="41">
        <f>SUM(AH6:AH43)</f>
        <v>269898.38999999996</v>
      </c>
      <c r="AI46" s="54"/>
    </row>
    <row r="47" spans="1:36" ht="11.25" thickTop="1" x14ac:dyDescent="0.25"/>
  </sheetData>
  <mergeCells count="6">
    <mergeCell ref="B4:E4"/>
    <mergeCell ref="AJ4:AJ5"/>
    <mergeCell ref="F4:N4"/>
    <mergeCell ref="O4:V4"/>
    <mergeCell ref="W4:AC4"/>
    <mergeCell ref="AD4:A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s="1" t="s">
        <v>39</v>
      </c>
    </row>
    <row r="2" spans="1:1" x14ac:dyDescent="0.25">
      <c r="A2" s="1" t="s">
        <v>40</v>
      </c>
    </row>
    <row r="3" spans="1:1" x14ac:dyDescent="0.25">
      <c r="A3" s="1" t="s">
        <v>41</v>
      </c>
    </row>
    <row r="4" spans="1:1" x14ac:dyDescent="0.25">
      <c r="A4" s="1" t="s">
        <v>42</v>
      </c>
    </row>
    <row r="5" spans="1:1" x14ac:dyDescent="0.25">
      <c r="A5" s="1" t="s">
        <v>43</v>
      </c>
    </row>
    <row r="6" spans="1:1" x14ac:dyDescent="0.25">
      <c r="A6" s="1" t="s">
        <v>44</v>
      </c>
    </row>
    <row r="7" spans="1:1" x14ac:dyDescent="0.25">
      <c r="A7" s="1" t="s">
        <v>45</v>
      </c>
    </row>
    <row r="8" spans="1:1" x14ac:dyDescent="0.25">
      <c r="A8" s="1" t="s">
        <v>46</v>
      </c>
    </row>
    <row r="9" spans="1:1" x14ac:dyDescent="0.25">
      <c r="A9" s="1" t="s">
        <v>47</v>
      </c>
    </row>
    <row r="10" spans="1:1" x14ac:dyDescent="0.25">
      <c r="A10" s="1" t="s">
        <v>48</v>
      </c>
    </row>
    <row r="11" spans="1:1" x14ac:dyDescent="0.25">
      <c r="A11" s="1" t="s">
        <v>49</v>
      </c>
    </row>
    <row r="12" spans="1:1" x14ac:dyDescent="0.25">
      <c r="A12" s="1" t="s">
        <v>50</v>
      </c>
    </row>
    <row r="13" spans="1:1" x14ac:dyDescent="0.25">
      <c r="A13" s="1" t="s">
        <v>51</v>
      </c>
    </row>
    <row r="14" spans="1:1" x14ac:dyDescent="0.25">
      <c r="A14" s="1" t="s">
        <v>52</v>
      </c>
    </row>
    <row r="15" spans="1:1" x14ac:dyDescent="0.25">
      <c r="A15" s="1" t="s">
        <v>53</v>
      </c>
    </row>
    <row r="16" spans="1:1" x14ac:dyDescent="0.25">
      <c r="A16" s="1" t="s">
        <v>54</v>
      </c>
    </row>
    <row r="17" spans="1:1" x14ac:dyDescent="0.25">
      <c r="A17" s="1" t="s">
        <v>55</v>
      </c>
    </row>
    <row r="18" spans="1:1" x14ac:dyDescent="0.25">
      <c r="A18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Detail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dcterms:created xsi:type="dcterms:W3CDTF">2024-10-11T12:02:37Z</dcterms:created>
  <dcterms:modified xsi:type="dcterms:W3CDTF">2025-03-18T18:17:40Z</dcterms:modified>
  <cp:category/>
  <cp:contentStatus/>
</cp:coreProperties>
</file>