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"/>
    </mc:Choice>
  </mc:AlternateContent>
  <bookViews>
    <workbookView xWindow="28680" yWindow="-120" windowWidth="29040" windowHeight="157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2" i="1" l="1"/>
</calcChain>
</file>

<file path=xl/sharedStrings.xml><?xml version="1.0" encoding="utf-8"?>
<sst xmlns="http://schemas.openxmlformats.org/spreadsheetml/2006/main" count="112" uniqueCount="78">
  <si>
    <t>K384</t>
  </si>
  <si>
    <t>Title</t>
  </si>
  <si>
    <t>BU22 Bathroom Upgrades to ADA (10)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</si>
  <si>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</si>
  <si>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</si>
  <si>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</si>
  <si>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</si>
  <si>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</si>
  <si>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</si>
  <si>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</si>
  <si>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</si>
  <si>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</si>
  <si>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</si>
  <si>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</si>
  <si>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</si>
  <si>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</si>
  <si>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</si>
  <si>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</si>
  <si>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</si>
  <si>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129774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</si>
  <si>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</si>
  <si>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</si>
  <si>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</si>
  <si>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</si>
  <si>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</si>
  <si>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</si>
  <si>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</si>
  <si>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242 COOPER STREET</t>
  </si>
  <si>
    <t>Brooklyn</t>
  </si>
  <si>
    <t>NY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</si>
  <si>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</si>
  <si>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</si>
  <si>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</si>
  <si>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</si>
  <si>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</si>
  <si>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</si>
  <si>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</si>
  <si>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</si>
  <si>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</si>
  <si>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BU22 Bathroom Upgrades (Additional Doors)</t>
  </si>
  <si>
    <t>Total Work order</t>
  </si>
  <si>
    <t>Total Work outstanding billed &amp; unbilled</t>
  </si>
  <si>
    <t>Kenneth Vanbrunt</t>
  </si>
  <si>
    <t>718-642-5030</t>
  </si>
  <si>
    <t>Carmine Franzese</t>
  </si>
  <si>
    <t>718-349-5659</t>
  </si>
  <si>
    <t>Request for Payment</t>
  </si>
  <si>
    <t>each</t>
  </si>
  <si>
    <t>Previous Amount Certified (Paid)</t>
  </si>
  <si>
    <t>Remaining Balance</t>
  </si>
  <si>
    <t>Previous Amount Certified</t>
  </si>
  <si>
    <t xml:space="preserve">Remaining Balance </t>
  </si>
  <si>
    <t>Full Purchase Amount</t>
  </si>
  <si>
    <t>A00578628</t>
  </si>
  <si>
    <t>20NSYSA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</si>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</sst>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[$$-409]#,##0.00"/>
  </numFmts>
  <fonts count="7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32">
    <xf numFmtId="0" fontId="0" fillId="0" borderId="0" xfId="0">
      <alignment vertical="top"/>
    </xf>
    <xf numFmtId="0" fontId="0" fillId="0" borderId="1" xfId="0" applyBorder="1">
      <alignment vertical="top"/>
    </xf>
    <xf numFmtId="0" fontId="1" fillId="2" borderId="1" xfId="0" applyFont="1" applyFill="1" applyBorder="1" applyAlignment="1">
      <alignment horizontal="left" vertical="top" wrapText="1" readingOrder="1"/>
    </xf>
    <xf numFmtId="0" fontId="2" fillId="0" borderId="1" xfId="0" applyFont="1" applyBorder="1">
      <alignment vertical="top"/>
    </xf>
    <xf numFmtId="0" fontId="1" fillId="6" borderId="1" xfId="0" applyFont="1" applyFill="1" applyBorder="1" applyAlignment="1">
      <alignment horizontal="center" vertical="top" wrapText="1" readingOrder="1"/>
    </xf>
    <xf numFmtId="0" fontId="1" fillId="9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right" vertical="top"/>
    </xf>
    <xf numFmtId="0" fontId="2" fillId="8" borderId="1" xfId="0" applyFont="1" applyFill="1" applyBorder="1">
      <alignment vertical="top"/>
    </xf>
    <xf numFmtId="0" fontId="1" fillId="0" borderId="1" xfId="0" applyFont="1" applyBorder="1" applyAlignment="1">
      <alignment horizontal="left" vertical="top" wrapText="1" readingOrder="1"/>
    </xf>
    <xf numFmtId="164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right" vertical="top"/>
    </xf>
    <xf numFmtId="8" fontId="1" fillId="0" borderId="1" xfId="0" applyNumberFormat="1" applyFont="1" applyBorder="1" applyAlignment="1">
      <alignment horizontal="center" vertical="top"/>
    </xf>
    <xf numFmtId="0" fontId="4" fillId="7" borderId="1" xfId="0" applyFont="1" applyFill="1" applyBorder="1">
      <alignment vertical="top"/>
    </xf>
    <xf numFmtId="0" fontId="2" fillId="7" borderId="1" xfId="0" applyFont="1" applyFill="1" applyBorder="1">
      <alignment vertical="top"/>
    </xf>
    <xf numFmtId="8" fontId="1" fillId="7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 readingOrder="1"/>
    </xf>
    <xf numFmtId="0" fontId="1" fillId="4" borderId="1" xfId="0" applyFont="1" applyFill="1" applyBorder="1" applyAlignment="1">
      <alignment horizontal="center" vertical="top" wrapText="1" readingOrder="1"/>
    </xf>
    <xf numFmtId="0" fontId="1" fillId="5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0" fontId="1" fillId="6" borderId="1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43" fontId="5" fillId="0" borderId="2" xfId="0" applyNumberFormat="1" applyFont="1" applyBorder="1" applyAlignment="1">
      <alignment vertical="center" wrapText="1"/>
    </xf>
    <xf numFmtId="43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6"/>
  <sheetViews>
    <sheetView showGridLines="0" tabSelected="1" workbookViewId="0">
      <selection activeCell="M15" sqref="M15"/>
    </sheetView>
  </sheetViews>
  <sheetFormatPr defaultRowHeight="12.75" customHeight="1" x14ac:dyDescent="0.2"/>
  <cols>
    <col min="1" max="1" width="38.140625" bestFit="1" customWidth="1"/>
    <col min="2" max="2" width="11.5703125" customWidth="1"/>
    <col min="3" max="3" width="7" bestFit="1" customWidth="1"/>
    <col min="4" max="4" width="10.42578125" customWidth="1"/>
    <col min="5" max="5" width="10" bestFit="1" customWidth="1"/>
    <col min="6" max="6" width="14.85546875" bestFit="1" customWidth="1"/>
    <col min="7" max="7" width="14.7109375" bestFit="1" customWidth="1"/>
    <col min="8" max="8" width="23" customWidth="1"/>
    <col min="9" max="9" width="12.7109375" bestFit="1" customWidth="1"/>
    <col min="10" max="10" width="15.28515625" bestFit="1" customWidth="1"/>
    <col min="11" max="11" width="8.85546875" bestFit="1" customWidth="1"/>
    <col min="12" max="12" width="5.5703125" bestFit="1" customWidth="1"/>
    <col min="13" max="13" width="8.7109375" bestFit="1" customWidth="1"/>
    <col min="14" max="14" width="17.28515625" bestFit="1" customWidth="1"/>
    <col min="15" max="15" width="19.85546875" bestFit="1" customWidth="1"/>
    <col min="16" max="16" width="8.140625" bestFit="1" customWidth="1"/>
    <col min="17" max="17" width="5.5703125" bestFit="1" customWidth="1"/>
    <col min="18" max="18" width="8.7109375" bestFit="1" customWidth="1"/>
    <col min="19" max="19" width="23" bestFit="1" customWidth="1"/>
    <col min="20" max="20" width="32.28515625" bestFit="1" customWidth="1"/>
    <col min="21" max="21" width="9.140625" bestFit="1" customWidth="1"/>
    <col min="22" max="22" width="7.42578125" bestFit="1" customWidth="1"/>
    <col min="23" max="23" width="20.85546875" bestFit="1" customWidth="1"/>
    <col min="24" max="24" width="14.28515625" bestFit="1" customWidth="1"/>
    <col min="25" max="25" width="5.5703125" bestFit="1" customWidth="1"/>
    <col min="26" max="26" width="8.7109375" bestFit="1" customWidth="1"/>
    <col min="27" max="27" width="29.5703125" bestFit="1" customWidth="1"/>
    <col min="28" max="28" width="33.140625" bestFit="1" customWidth="1"/>
    <col min="29" max="29" width="38.140625" customWidth="1"/>
    <col min="30" max="30" width="8.42578125" bestFit="1" customWidth="1"/>
    <col min="31" max="31" width="6.85546875" customWidth="1"/>
    <col min="32" max="32" width="11.140625" bestFit="1" customWidth="1"/>
    <col min="33" max="33" width="11.140625" customWidth="1"/>
    <col min="34" max="34" width="13.42578125" bestFit="1" customWidth="1"/>
    <col min="35" max="35" width="13.42578125" customWidth="1"/>
    <col min="36" max="36" width="18.28515625" bestFit="1" customWidth="1"/>
    <col min="37" max="256" width="6.85546875" customWidth="1"/>
  </cols>
  <sheetData>
    <row r="1" spans="1:36" s="1" customFormat="1" ht="15" customHeight="1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s="1" customFormat="1" ht="15" customHeight="1" x14ac:dyDescent="0.2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s="1" customFormat="1" ht="15" customHeight="1" x14ac:dyDescent="0.2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5" customHeight="1" x14ac:dyDescent="0.2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4.25" customHeight="1" x14ac:dyDescent="0.2">
      <c r="A5" s="21" t="s">
        <v>4</v>
      </c>
      <c r="B5" s="21"/>
      <c r="C5" s="21"/>
      <c r="D5" s="21"/>
      <c r="E5" s="22" t="s">
        <v>5</v>
      </c>
      <c r="F5" s="22"/>
      <c r="G5" s="22"/>
      <c r="H5" s="22"/>
      <c r="I5" s="22"/>
      <c r="J5" s="22"/>
      <c r="K5" s="22"/>
      <c r="L5" s="22"/>
      <c r="M5" s="22"/>
      <c r="N5" s="23" t="s">
        <v>55</v>
      </c>
      <c r="O5" s="23"/>
      <c r="P5" s="23"/>
      <c r="Q5" s="23"/>
      <c r="R5" s="23"/>
      <c r="S5" s="23"/>
      <c r="T5" s="23"/>
      <c r="U5" s="23"/>
      <c r="V5" s="24" t="s">
        <v>56</v>
      </c>
      <c r="W5" s="24"/>
      <c r="X5" s="24"/>
      <c r="Y5" s="24"/>
      <c r="Z5" s="24"/>
      <c r="AA5" s="24"/>
      <c r="AB5" s="24"/>
      <c r="AC5" s="25" t="s">
        <v>6</v>
      </c>
      <c r="AD5" s="25"/>
      <c r="AE5" s="25"/>
      <c r="AF5" s="25"/>
      <c r="AG5" s="25"/>
      <c r="AH5" s="25"/>
      <c r="AI5" s="4"/>
      <c r="AJ5" s="3"/>
    </row>
    <row r="6" spans="1:36" s="1" customFormat="1" ht="63" customHeight="1" x14ac:dyDescent="0.2">
      <c r="A6" s="30" t="s">
        <v>59</v>
      </c>
      <c r="B6" s="27" t="s">
        <v>7</v>
      </c>
      <c r="C6" s="27" t="s">
        <v>60</v>
      </c>
      <c r="D6" s="27" t="s">
        <v>8</v>
      </c>
      <c r="E6" s="27" t="s">
        <v>9</v>
      </c>
      <c r="F6" s="27" t="s">
        <v>10</v>
      </c>
      <c r="G6" s="27" t="s">
        <v>61</v>
      </c>
      <c r="H6" s="27" t="s">
        <v>62</v>
      </c>
      <c r="I6" s="27" t="s">
        <v>11</v>
      </c>
      <c r="J6" s="27" t="s">
        <v>12</v>
      </c>
      <c r="K6" s="27" t="s">
        <v>63</v>
      </c>
      <c r="L6" s="27" t="s">
        <v>64</v>
      </c>
      <c r="M6" s="27" t="s">
        <v>65</v>
      </c>
      <c r="N6" s="27" t="s">
        <v>66</v>
      </c>
      <c r="O6" s="27" t="s">
        <v>67</v>
      </c>
      <c r="P6" s="27" t="s">
        <v>68</v>
      </c>
      <c r="Q6" s="27" t="s">
        <v>69</v>
      </c>
      <c r="R6" s="27" t="s">
        <v>70</v>
      </c>
      <c r="S6" s="27" t="s">
        <v>71</v>
      </c>
      <c r="T6" s="27" t="s">
        <v>72</v>
      </c>
      <c r="U6" s="27" t="s">
        <v>1</v>
      </c>
      <c r="V6" s="27" t="s">
        <v>13</v>
      </c>
      <c r="W6" s="27" t="s">
        <v>73</v>
      </c>
      <c r="X6" s="27" t="s">
        <v>74</v>
      </c>
      <c r="Y6" s="27" t="s">
        <v>75</v>
      </c>
      <c r="Z6" s="27" t="s">
        <v>76</v>
      </c>
      <c r="AA6" s="31" t="s">
        <v>14</v>
      </c>
      <c r="AB6" s="31" t="s">
        <v>77</v>
      </c>
      <c r="AC6" s="26" t="s">
        <v>15</v>
      </c>
      <c r="AD6" s="27" t="s">
        <v>16</v>
      </c>
      <c r="AE6" s="27" t="s">
        <v>17</v>
      </c>
      <c r="AF6" s="28" t="s">
        <v>57</v>
      </c>
      <c r="AG6" s="5" t="s">
        <v>48</v>
      </c>
      <c r="AH6" s="29" t="s">
        <v>58</v>
      </c>
      <c r="AI6" s="5" t="s">
        <v>49</v>
      </c>
      <c r="AJ6" s="6" t="s">
        <v>18</v>
      </c>
    </row>
    <row r="7" spans="1:36" s="1" customFormat="1" ht="15" customHeight="1" x14ac:dyDescent="0.2">
      <c r="A7" s="7" t="s">
        <v>39</v>
      </c>
      <c r="B7" s="8" t="s">
        <v>53</v>
      </c>
      <c r="C7" s="8" t="s">
        <v>19</v>
      </c>
      <c r="D7" s="8" t="s">
        <v>54</v>
      </c>
      <c r="E7" s="9" t="s">
        <v>20</v>
      </c>
      <c r="F7" s="9" t="s">
        <v>20</v>
      </c>
      <c r="G7" s="9" t="s">
        <v>21</v>
      </c>
      <c r="H7" s="9" t="s">
        <v>22</v>
      </c>
      <c r="I7" s="9" t="s">
        <v>3</v>
      </c>
      <c r="J7" s="9" t="s">
        <v>23</v>
      </c>
      <c r="K7" s="9" t="s">
        <v>24</v>
      </c>
      <c r="L7" s="9" t="s">
        <v>25</v>
      </c>
      <c r="M7" s="9" t="s">
        <v>26</v>
      </c>
      <c r="N7" s="8" t="s">
        <v>0</v>
      </c>
      <c r="O7" s="7" t="s">
        <v>27</v>
      </c>
      <c r="P7" s="7" t="s">
        <v>28</v>
      </c>
      <c r="Q7" s="9" t="s">
        <v>29</v>
      </c>
      <c r="R7" s="8">
        <v>11207</v>
      </c>
      <c r="S7" s="10" t="s">
        <v>42</v>
      </c>
      <c r="T7" s="10" t="s">
        <v>43</v>
      </c>
      <c r="U7" s="9" t="s">
        <v>30</v>
      </c>
      <c r="V7" s="9" t="s">
        <v>31</v>
      </c>
      <c r="W7" s="11" t="s">
        <v>32</v>
      </c>
      <c r="X7" s="9" t="s">
        <v>33</v>
      </c>
      <c r="Y7" s="9" t="s">
        <v>29</v>
      </c>
      <c r="Z7" s="9" t="s">
        <v>34</v>
      </c>
      <c r="AA7" s="10" t="s">
        <v>44</v>
      </c>
      <c r="AB7" s="10" t="s">
        <v>45</v>
      </c>
      <c r="AC7" s="11" t="s">
        <v>35</v>
      </c>
      <c r="AD7" s="9" t="s">
        <v>36</v>
      </c>
      <c r="AE7" s="8" t="s">
        <v>47</v>
      </c>
      <c r="AF7" s="12">
        <v>102.21</v>
      </c>
      <c r="AG7" s="12">
        <v>0</v>
      </c>
      <c r="AH7" s="12">
        <v>102.21</v>
      </c>
      <c r="AI7" s="12">
        <v>0</v>
      </c>
      <c r="AJ7" s="19" t="s">
        <v>46</v>
      </c>
    </row>
    <row r="8" spans="1:36" s="1" customFormat="1" ht="15" customHeight="1" x14ac:dyDescent="0.2">
      <c r="A8" s="7" t="s">
        <v>39</v>
      </c>
      <c r="B8" s="8" t="s">
        <v>53</v>
      </c>
      <c r="C8" s="8" t="s">
        <v>19</v>
      </c>
      <c r="D8" s="8" t="s">
        <v>54</v>
      </c>
      <c r="E8" s="9" t="s">
        <v>20</v>
      </c>
      <c r="F8" s="9" t="s">
        <v>20</v>
      </c>
      <c r="G8" s="9" t="s">
        <v>37</v>
      </c>
      <c r="H8" s="9" t="s">
        <v>22</v>
      </c>
      <c r="I8" s="9" t="s">
        <v>3</v>
      </c>
      <c r="J8" s="9" t="s">
        <v>23</v>
      </c>
      <c r="K8" s="9" t="s">
        <v>24</v>
      </c>
      <c r="L8" s="9" t="s">
        <v>25</v>
      </c>
      <c r="M8" s="9" t="s">
        <v>26</v>
      </c>
      <c r="N8" s="8" t="s">
        <v>0</v>
      </c>
      <c r="O8" s="7" t="s">
        <v>27</v>
      </c>
      <c r="P8" s="7" t="s">
        <v>28</v>
      </c>
      <c r="Q8" s="9" t="s">
        <v>29</v>
      </c>
      <c r="R8" s="8">
        <v>11207</v>
      </c>
      <c r="S8" s="10" t="s">
        <v>42</v>
      </c>
      <c r="T8" s="10" t="s">
        <v>43</v>
      </c>
      <c r="U8" s="9" t="s">
        <v>30</v>
      </c>
      <c r="V8" s="9" t="s">
        <v>31</v>
      </c>
      <c r="W8" s="11" t="s">
        <v>32</v>
      </c>
      <c r="X8" s="9" t="s">
        <v>33</v>
      </c>
      <c r="Y8" s="9" t="s">
        <v>29</v>
      </c>
      <c r="Z8" s="9" t="s">
        <v>34</v>
      </c>
      <c r="AA8" s="10" t="s">
        <v>44</v>
      </c>
      <c r="AB8" s="10" t="s">
        <v>45</v>
      </c>
      <c r="AC8" s="11" t="s">
        <v>38</v>
      </c>
      <c r="AD8" s="9" t="s">
        <v>36</v>
      </c>
      <c r="AE8" s="8" t="s">
        <v>47</v>
      </c>
      <c r="AF8" s="12">
        <v>421.94</v>
      </c>
      <c r="AG8" s="12">
        <v>0</v>
      </c>
      <c r="AH8" s="12">
        <v>421.94</v>
      </c>
      <c r="AI8" s="12">
        <v>0</v>
      </c>
      <c r="AJ8" s="19" t="s">
        <v>46</v>
      </c>
    </row>
    <row r="9" spans="1:36" s="1" customFormat="1" ht="1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1" customFormat="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s="1" customFormat="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s="1" customForma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14" t="s">
        <v>40</v>
      </c>
      <c r="AD12" s="3"/>
      <c r="AE12" s="3"/>
      <c r="AF12" s="15">
        <f>SUM($AF$7:AF11)</f>
        <v>524.15</v>
      </c>
      <c r="AG12" s="16"/>
      <c r="AH12" s="3"/>
      <c r="AI12" s="3"/>
      <c r="AJ12" s="3"/>
    </row>
    <row r="13" spans="1:36" s="1" customForma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14" t="s">
        <v>50</v>
      </c>
      <c r="AD13" s="3"/>
      <c r="AE13" s="3"/>
      <c r="AF13" s="16"/>
      <c r="AG13" s="15">
        <v>0</v>
      </c>
      <c r="AH13" s="3"/>
      <c r="AI13" s="3"/>
      <c r="AJ13" s="3"/>
    </row>
    <row r="14" spans="1:36" s="1" customForma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4" t="s">
        <v>51</v>
      </c>
      <c r="AD14" s="3"/>
      <c r="AE14" s="3"/>
      <c r="AF14" s="16"/>
      <c r="AG14" s="16"/>
      <c r="AH14" s="3"/>
      <c r="AI14" s="17">
        <v>0</v>
      </c>
      <c r="AJ14" s="3"/>
    </row>
    <row r="15" spans="1:36" s="1" customFormat="1" ht="13.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14" t="s">
        <v>41</v>
      </c>
      <c r="AD15" s="3"/>
      <c r="AE15" s="3"/>
      <c r="AF15" s="3"/>
      <c r="AG15" s="3"/>
      <c r="AH15" s="15">
        <v>524.15</v>
      </c>
      <c r="AI15" s="16"/>
      <c r="AJ15" s="3"/>
    </row>
    <row r="16" spans="1:36" s="1" customFormat="1" ht="12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18" t="s">
        <v>52</v>
      </c>
      <c r="AD16" s="19"/>
      <c r="AE16" s="19"/>
      <c r="AF16" s="19"/>
      <c r="AG16" s="19"/>
      <c r="AH16" s="20">
        <v>524.15</v>
      </c>
      <c r="AI16" s="3"/>
      <c r="AJ16" s="3"/>
    </row>
  </sheetData>
  <mergeCells count="5">
    <mergeCell ref="A5:D5"/>
    <mergeCell ref="E5:M5"/>
    <mergeCell ref="N5:U5"/>
    <mergeCell ref="V5:AB5"/>
    <mergeCell ref="AC5:AH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2025-04-04T14:04:12Z</dcterms:created>
  <dcterms:modified xsi:type="dcterms:W3CDTF">2025-05-28T19:00:37Z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01734361CD07C3C85B968AA4B2781C480C5E84517533FB2EE1174F74E95997FC9503DC872D15E7FE07B95AE100ED7F409BE4E4661CDD9A89C09BCFD762576448F7AEE9A60258AC91B89B9ADF61922FD56BEA5D63EA1111945D336A320ECD1AB5710D3BF39F41B06A1F8A2EF1C8839922F343D059FF686E363576FC3E0873B38</vt:lpwstr>
  </property>
  <property fmtid="{D5CDD505-2E9C-101B-9397-08002B2CF9AE}" pid="3" name="Business Objects Context Information1">
    <vt:lpwstr>EA473BD1F5C080536A9544BB36A36640F45276B3A07855AF0DA34EC5143108FAF4386AFE8B5E34A057C49BEA7CD9B0FC652D61A16EBD76F7B26C19A6486DB7CBA3917A6966D74A939C450C15D82125C4806B6633CEB3604C6FE85DF83A5FC02E3A0BB7904F6C918460DE7F7A7E6446C0A29A40CCCEDAA72DA7ED2FB66B87420</vt:lpwstr>
  </property>
  <property fmtid="{D5CDD505-2E9C-101B-9397-08002B2CF9AE}" pid="4" name="Business Objects Context Information2">
    <vt:lpwstr>A68730E00FE521E84D0E91486407ADAA9B563D82D21AA5E4D81744AE183B6D401697B139B83DBF20086A3963A71FF023246FDD6D55F00C43E2A6620D49C9A335E84127A9F67D5DBD10E75F5FED769772636C97726F1DF4A581441D0B8E30761D000896F3E6DE0D5929256EDE6BE42C8F2179E761000599DF459B522329EFD21</vt:lpwstr>
  </property>
  <property fmtid="{D5CDD505-2E9C-101B-9397-08002B2CF9AE}" pid="5" name="Business Objects Context Information3">
    <vt:lpwstr>434636653228D6DA05A253EFD8C95F1D4EA0916A3A934451FB99709292A816207376B7FFA9DD02CA9F82A7920B2453F4A04281FFCDAABCBD4F3F0AAA6C32A108BB1A2EC4C276344A1339A669301D066EAFEE0AEA7CD758363C88B07BF9C8ABAC0D9880FE9F4100D6D5DF11709130ABEF59DBFF6CE41F736A9E5BE3F26F5D137</vt:lpwstr>
  </property>
  <property fmtid="{D5CDD505-2E9C-101B-9397-08002B2CF9AE}" pid="6" name="Business Objects Context Information4">
    <vt:lpwstr>34C80E306484608907925242FC9E3FBE52DFEE328316CAB16C333D7B9F8D9B1194F5D6887C92E430D08569F8FC4B6A5F94FCBD2AF83537C53BEEC45C0F2FAC2CDA1AE88F0858ABD36A130DF95827A0711EE4F7008F316394F827B679FE093D7FABC5B7DD03C5DC13952D68B070FEB53F72DE252238FC731723CDD36C0BAD107</vt:lpwstr>
  </property>
  <property fmtid="{D5CDD505-2E9C-101B-9397-08002B2CF9AE}" pid="7" name="Business Objects Context Information5">
    <vt:lpwstr>AC790A1336176ECDB7FD55A7A4360F8009D7D087F25B48AE7C92E22CDB2C47CEFCE551C1F84CE928CA6CC421050AA3E07CD0374302E3BB678EFD949DA838A2AA154F0C1FDA642E1C2D01D189B87276A69CAFD8A5EFF464359CB808116BB7743F150D838A01231D2E8B88E7D2B2E06611635D09F8A9A1E118208BC949D7A8486</vt:lpwstr>
  </property>
  <property fmtid="{D5CDD505-2E9C-101B-9397-08002B2CF9AE}" pid="8" name="Business Objects Context Information6">
    <vt:lpwstr>3067DBCC761F74F90953586AAA591304AD14F72926884176C374FC14096716B0B8A147D80DD6978288E1389F4CE19B990E678F86</vt:lpwstr>
  </property>
</Properties>
</file>