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ew folder (2)\Excel\"/>
    </mc:Choice>
  </mc:AlternateContent>
  <bookViews>
    <workbookView xWindow="3396" yWindow="4188" windowWidth="21600" windowHeight="11292" tabRatio="500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6" i="1" l="1"/>
  <c r="AG18" i="1" s="1"/>
  <c r="AF15" i="1"/>
</calcChain>
</file>

<file path=xl/sharedStrings.xml><?xml version="1.0" encoding="utf-8"?>
<sst xmlns="http://schemas.openxmlformats.org/spreadsheetml/2006/main" count="106" uniqueCount="74">
  <si>
    <t>R036</t>
  </si>
  <si>
    <t>Title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</si>
  <si>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</si>
  <si>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</si>
  <si>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</si>
  <si>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</si>
  <si>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</si>
  <si>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</si>
  <si>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</si>
  <si>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</si>
  <si>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</si>
  <si>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</si>
  <si>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</si>
  <si>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</si>
  <si>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</si>
  <si>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</si>
  <si>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</si>
  <si>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Comments</t>
  </si>
  <si>
    <t>136514</t>
  </si>
  <si>
    <t>581900371</t>
  </si>
  <si>
    <t>9275735 -NS000</t>
  </si>
  <si>
    <t>11/30/2025</t>
  </si>
  <si>
    <t>30 Patewood Dr</t>
  </si>
  <si>
    <t xml:space="preserve">Greenville    </t>
  </si>
  <si>
    <t>SC</t>
  </si>
  <si>
    <t>29615</t>
  </si>
  <si>
    <t>255 IONIA AVENUE</t>
  </si>
  <si>
    <t>Staten Island</t>
  </si>
  <si>
    <t>NY</t>
  </si>
  <si>
    <t>10312-</t>
  </si>
  <si>
    <t>Custodian</t>
  </si>
  <si>
    <t>DSF</t>
  </si>
  <si>
    <t>44-36 Vernon Boulevard</t>
  </si>
  <si>
    <t>Long Island City</t>
  </si>
  <si>
    <t>11101</t>
  </si>
  <si>
    <t>Licensing Fee</t>
  </si>
  <si>
    <t>1</t>
  </si>
  <si>
    <t>R106401</t>
  </si>
  <si>
    <t>Construction Management</t>
  </si>
  <si>
    <t>RA24 Gymnasium Electrical Outlets</t>
  </si>
  <si>
    <t>Total Work order</t>
  </si>
  <si>
    <t>Total Work outstanding billed &amp; unbilled</t>
  </si>
  <si>
    <t>Request for PO</t>
  </si>
  <si>
    <t>Vincent Fauci</t>
  </si>
  <si>
    <t>718-984-1422</t>
  </si>
  <si>
    <t>Anthony Salvadore</t>
  </si>
  <si>
    <t>718-420-5776</t>
  </si>
  <si>
    <t>Each</t>
  </si>
  <si>
    <t>Full PO Amount</t>
  </si>
  <si>
    <t>R036BP24A</t>
  </si>
  <si>
    <t>24RBPRA</t>
  </si>
  <si>
    <t>Delivery To Information (School where work performed)</t>
  </si>
  <si>
    <t>Invoice  To Information</t>
  </si>
  <si>
    <t xml:space="preserve"> $ Unit Price </t>
  </si>
  <si>
    <t xml:space="preserve"> Amount Owed 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</si>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</sst>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$-409]#,##0.00"/>
  </numFmts>
  <fonts count="9" x14ac:knownFonts="1">
    <font>
      <sz val="10"/>
      <color indexed="8"/>
      <name val="ARIAL"/>
      <charset val="1"/>
    </font>
    <font>
      <b/>
      <sz val="10"/>
      <color indexed="8"/>
      <name val="Arial"/>
      <family val="2"/>
    </font>
    <font>
      <sz val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name val="Tahoma"/>
      <family val="2"/>
    </font>
    <font>
      <b/>
      <sz val="10"/>
      <color rgb="FFFF0000"/>
      <name val="Arial"/>
      <family val="2"/>
    </font>
    <font>
      <b/>
      <sz val="8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32">
    <xf numFmtId="0" fontId="0" fillId="0" borderId="0" xfId="0">
      <alignment vertical="top"/>
    </xf>
    <xf numFmtId="0" fontId="0" fillId="0" borderId="1" xfId="0" applyBorder="1">
      <alignment vertical="top"/>
    </xf>
    <xf numFmtId="0" fontId="1" fillId="0" borderId="1" xfId="0" applyFont="1" applyBorder="1" applyAlignment="1">
      <alignment horizontal="left" vertical="top" wrapText="1" readingOrder="1"/>
    </xf>
    <xf numFmtId="164" fontId="1" fillId="0" borderId="1" xfId="0" applyNumberFormat="1" applyFont="1" applyBorder="1" applyAlignment="1">
      <alignment horizontal="right" vertical="top"/>
    </xf>
    <xf numFmtId="0" fontId="0" fillId="4" borderId="1" xfId="0" applyFill="1" applyBorder="1">
      <alignment vertical="top"/>
    </xf>
    <xf numFmtId="0" fontId="4" fillId="0" borderId="1" xfId="0" applyFont="1" applyBorder="1">
      <alignment vertical="top"/>
    </xf>
    <xf numFmtId="0" fontId="3" fillId="2" borderId="1" xfId="0" applyFont="1" applyFill="1" applyBorder="1" applyAlignment="1">
      <alignment horizontal="center" vertical="top" wrapText="1" readingOrder="1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 wrapText="1" readingOrder="1"/>
    </xf>
    <xf numFmtId="0" fontId="5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 wrapText="1" readingOrder="1"/>
    </xf>
    <xf numFmtId="164" fontId="4" fillId="0" borderId="1" xfId="0" applyNumberFormat="1" applyFont="1" applyBorder="1" applyAlignment="1">
      <alignment horizontal="right" vertical="top"/>
    </xf>
    <xf numFmtId="0" fontId="0" fillId="5" borderId="1" xfId="0" applyFill="1" applyBorder="1">
      <alignment vertical="top"/>
    </xf>
    <xf numFmtId="0" fontId="6" fillId="5" borderId="1" xfId="0" applyFont="1" applyFill="1" applyBorder="1">
      <alignment vertical="top"/>
    </xf>
    <xf numFmtId="164" fontId="6" fillId="5" borderId="1" xfId="0" applyNumberFormat="1" applyFont="1" applyFill="1" applyBorder="1" applyAlignment="1">
      <alignment horizontal="right" vertical="top"/>
    </xf>
    <xf numFmtId="0" fontId="3" fillId="3" borderId="1" xfId="0" applyFont="1" applyFill="1" applyBorder="1" applyAlignment="1">
      <alignment horizontal="center" vertical="top" wrapText="1" readingOrder="1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43" fontId="7" fillId="0" borderId="4" xfId="0" applyNumberFormat="1" applyFont="1" applyBorder="1" applyAlignment="1">
      <alignment vertical="center" wrapText="1"/>
    </xf>
    <xf numFmtId="43" fontId="7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H18"/>
  <sheetViews>
    <sheetView showGridLines="0" tabSelected="1" topLeftCell="T1" workbookViewId="0">
      <selection activeCell="AD6" sqref="AD6"/>
    </sheetView>
  </sheetViews>
  <sheetFormatPr defaultColWidth="6.88671875" defaultRowHeight="12.75" customHeight="1" x14ac:dyDescent="0.25"/>
  <cols>
    <col min="1" max="1" width="31.6640625" style="1" bestFit="1" customWidth="1"/>
    <col min="2" max="2" width="11.44140625" style="1" customWidth="1"/>
    <col min="3" max="3" width="7.6640625" style="1" customWidth="1"/>
    <col min="4" max="4" width="8.33203125" style="1" customWidth="1"/>
    <col min="5" max="5" width="9.88671875" style="1" bestFit="1" customWidth="1"/>
    <col min="6" max="7" width="14.44140625" style="1" bestFit="1" customWidth="1"/>
    <col min="8" max="8" width="22.33203125" style="1" bestFit="1" customWidth="1"/>
    <col min="9" max="9" width="12.44140625" style="1" bestFit="1" customWidth="1"/>
    <col min="10" max="10" width="14.6640625" style="1" bestFit="1" customWidth="1"/>
    <col min="11" max="11" width="8.6640625" style="1" bestFit="1" customWidth="1"/>
    <col min="12" max="12" width="5.33203125" style="1" bestFit="1" customWidth="1"/>
    <col min="13" max="13" width="8.44140625" style="1" bestFit="1" customWidth="1"/>
    <col min="14" max="14" width="16.5546875" style="1" bestFit="1" customWidth="1"/>
    <col min="15" max="15" width="17.109375" style="1" bestFit="1" customWidth="1"/>
    <col min="16" max="16" width="11.33203125" style="1" bestFit="1" customWidth="1"/>
    <col min="17" max="17" width="5.33203125" style="1" bestFit="1" customWidth="1"/>
    <col min="18" max="18" width="8.44140625" style="1" bestFit="1" customWidth="1"/>
    <col min="19" max="19" width="22.44140625" style="1" bestFit="1" customWidth="1"/>
    <col min="20" max="20" width="31.44140625" style="1" bestFit="1" customWidth="1"/>
    <col min="21" max="21" width="8.6640625" style="1" bestFit="1" customWidth="1"/>
    <col min="22" max="22" width="7.109375" style="1" bestFit="1" customWidth="1"/>
    <col min="23" max="23" width="20.33203125" style="1" bestFit="1" customWidth="1"/>
    <col min="24" max="24" width="13.6640625" style="1" bestFit="1" customWidth="1"/>
    <col min="25" max="25" width="5.33203125" style="1" bestFit="1" customWidth="1"/>
    <col min="26" max="26" width="8.44140625" style="1" bestFit="1" customWidth="1"/>
    <col min="27" max="27" width="28.5546875" style="1" bestFit="1" customWidth="1"/>
    <col min="28" max="28" width="32.109375" style="1" bestFit="1" customWidth="1"/>
    <col min="29" max="29" width="35.88671875" style="1" bestFit="1" customWidth="1"/>
    <col min="30" max="30" width="8.109375" style="1" bestFit="1" customWidth="1"/>
    <col min="31" max="31" width="4.33203125" style="1" bestFit="1" customWidth="1"/>
    <col min="32" max="32" width="10.6640625" style="1" bestFit="1" customWidth="1"/>
    <col min="33" max="33" width="13" style="1" bestFit="1" customWidth="1"/>
    <col min="34" max="34" width="13.44140625" style="1" bestFit="1" customWidth="1"/>
    <col min="35" max="16384" width="6.88671875" style="1"/>
  </cols>
  <sheetData>
    <row r="1" spans="1:34" ht="15" customHeight="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spans="1:34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ht="21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4.25" customHeight="1" x14ac:dyDescent="0.25">
      <c r="A5" s="17" t="s">
        <v>3</v>
      </c>
      <c r="B5" s="18"/>
      <c r="C5" s="18"/>
      <c r="D5" s="19"/>
      <c r="E5" s="20" t="s">
        <v>4</v>
      </c>
      <c r="F5" s="21"/>
      <c r="G5" s="21"/>
      <c r="H5" s="21"/>
      <c r="I5" s="21"/>
      <c r="J5" s="21"/>
      <c r="K5" s="21"/>
      <c r="L5" s="21"/>
      <c r="M5" s="22"/>
      <c r="N5" s="20" t="s">
        <v>51</v>
      </c>
      <c r="O5" s="21"/>
      <c r="P5" s="21"/>
      <c r="Q5" s="21"/>
      <c r="R5" s="21"/>
      <c r="S5" s="21"/>
      <c r="T5" s="21"/>
      <c r="U5" s="22"/>
      <c r="V5" s="23" t="s">
        <v>52</v>
      </c>
      <c r="W5" s="24"/>
      <c r="X5" s="24"/>
      <c r="Y5" s="24"/>
      <c r="Z5" s="24"/>
      <c r="AA5" s="24"/>
      <c r="AB5" s="25"/>
      <c r="AC5" s="16" t="s">
        <v>5</v>
      </c>
      <c r="AD5" s="16"/>
      <c r="AE5" s="16"/>
      <c r="AF5" s="16"/>
      <c r="AG5" s="16"/>
      <c r="AH5" s="5"/>
    </row>
    <row r="6" spans="1:34" ht="16.5" customHeight="1" x14ac:dyDescent="0.25">
      <c r="A6" s="30" t="s">
        <v>55</v>
      </c>
      <c r="B6" s="27" t="s">
        <v>6</v>
      </c>
      <c r="C6" s="27" t="s">
        <v>56</v>
      </c>
      <c r="D6" s="27" t="s">
        <v>7</v>
      </c>
      <c r="E6" s="27" t="s">
        <v>8</v>
      </c>
      <c r="F6" s="27" t="s">
        <v>9</v>
      </c>
      <c r="G6" s="27" t="s">
        <v>57</v>
      </c>
      <c r="H6" s="27" t="s">
        <v>58</v>
      </c>
      <c r="I6" s="27" t="s">
        <v>10</v>
      </c>
      <c r="J6" s="27" t="s">
        <v>11</v>
      </c>
      <c r="K6" s="27" t="s">
        <v>59</v>
      </c>
      <c r="L6" s="27" t="s">
        <v>60</v>
      </c>
      <c r="M6" s="27" t="s">
        <v>61</v>
      </c>
      <c r="N6" s="27" t="s">
        <v>62</v>
      </c>
      <c r="O6" s="27" t="s">
        <v>63</v>
      </c>
      <c r="P6" s="27" t="s">
        <v>64</v>
      </c>
      <c r="Q6" s="27" t="s">
        <v>65</v>
      </c>
      <c r="R6" s="27" t="s">
        <v>66</v>
      </c>
      <c r="S6" s="27" t="s">
        <v>67</v>
      </c>
      <c r="T6" s="27" t="s">
        <v>68</v>
      </c>
      <c r="U6" s="27" t="s">
        <v>1</v>
      </c>
      <c r="V6" s="27" t="s">
        <v>12</v>
      </c>
      <c r="W6" s="27" t="s">
        <v>69</v>
      </c>
      <c r="X6" s="27" t="s">
        <v>70</v>
      </c>
      <c r="Y6" s="27" t="s">
        <v>71</v>
      </c>
      <c r="Z6" s="27" t="s">
        <v>72</v>
      </c>
      <c r="AA6" s="31" t="s">
        <v>13</v>
      </c>
      <c r="AB6" s="31" t="s">
        <v>73</v>
      </c>
      <c r="AC6" s="26" t="s">
        <v>14</v>
      </c>
      <c r="AD6" s="27" t="s">
        <v>15</v>
      </c>
      <c r="AE6" s="27" t="s">
        <v>16</v>
      </c>
      <c r="AF6" s="28" t="s">
        <v>53</v>
      </c>
      <c r="AG6" s="29" t="s">
        <v>54</v>
      </c>
      <c r="AH6" s="6" t="s">
        <v>17</v>
      </c>
    </row>
    <row r="7" spans="1:34" ht="15" customHeight="1" x14ac:dyDescent="0.25">
      <c r="A7" s="7" t="s">
        <v>39</v>
      </c>
      <c r="B7" s="8" t="s">
        <v>49</v>
      </c>
      <c r="C7" s="8" t="s">
        <v>18</v>
      </c>
      <c r="D7" s="8" t="s">
        <v>50</v>
      </c>
      <c r="E7" s="9" t="s">
        <v>19</v>
      </c>
      <c r="F7" s="9" t="s">
        <v>19</v>
      </c>
      <c r="G7" s="9" t="s">
        <v>20</v>
      </c>
      <c r="H7" s="9" t="s">
        <v>21</v>
      </c>
      <c r="I7" s="9" t="s">
        <v>2</v>
      </c>
      <c r="J7" s="9" t="s">
        <v>22</v>
      </c>
      <c r="K7" s="9" t="s">
        <v>23</v>
      </c>
      <c r="L7" s="9" t="s">
        <v>24</v>
      </c>
      <c r="M7" s="9" t="s">
        <v>25</v>
      </c>
      <c r="N7" s="8" t="s">
        <v>0</v>
      </c>
      <c r="O7" s="8" t="s">
        <v>26</v>
      </c>
      <c r="P7" s="8" t="s">
        <v>27</v>
      </c>
      <c r="Q7" s="9" t="s">
        <v>28</v>
      </c>
      <c r="R7" s="7" t="s">
        <v>29</v>
      </c>
      <c r="S7" s="10" t="s">
        <v>43</v>
      </c>
      <c r="T7" s="10" t="s">
        <v>44</v>
      </c>
      <c r="U7" s="9" t="s">
        <v>30</v>
      </c>
      <c r="V7" s="9" t="s">
        <v>31</v>
      </c>
      <c r="W7" s="9" t="s">
        <v>32</v>
      </c>
      <c r="X7" s="9" t="s">
        <v>33</v>
      </c>
      <c r="Y7" s="9" t="s">
        <v>28</v>
      </c>
      <c r="Z7" s="9" t="s">
        <v>34</v>
      </c>
      <c r="AA7" s="10" t="s">
        <v>45</v>
      </c>
      <c r="AB7" s="10" t="s">
        <v>46</v>
      </c>
      <c r="AC7" s="11" t="s">
        <v>35</v>
      </c>
      <c r="AD7" s="9" t="s">
        <v>36</v>
      </c>
      <c r="AE7" s="5" t="s">
        <v>47</v>
      </c>
      <c r="AF7" s="12">
        <v>949.18</v>
      </c>
      <c r="AG7" s="12">
        <v>949.18</v>
      </c>
      <c r="AH7" s="8" t="s">
        <v>42</v>
      </c>
    </row>
    <row r="8" spans="1:34" ht="15" customHeight="1" x14ac:dyDescent="0.25">
      <c r="A8" s="7" t="s">
        <v>39</v>
      </c>
      <c r="B8" s="8" t="s">
        <v>49</v>
      </c>
      <c r="C8" s="8" t="s">
        <v>18</v>
      </c>
      <c r="D8" s="8" t="s">
        <v>50</v>
      </c>
      <c r="E8" s="9" t="s">
        <v>19</v>
      </c>
      <c r="F8" s="9" t="s">
        <v>19</v>
      </c>
      <c r="G8" s="9" t="s">
        <v>37</v>
      </c>
      <c r="H8" s="9" t="s">
        <v>21</v>
      </c>
      <c r="I8" s="9" t="s">
        <v>2</v>
      </c>
      <c r="J8" s="9" t="s">
        <v>22</v>
      </c>
      <c r="K8" s="9" t="s">
        <v>23</v>
      </c>
      <c r="L8" s="9" t="s">
        <v>24</v>
      </c>
      <c r="M8" s="9" t="s">
        <v>25</v>
      </c>
      <c r="N8" s="8" t="s">
        <v>0</v>
      </c>
      <c r="O8" s="8" t="s">
        <v>26</v>
      </c>
      <c r="P8" s="8" t="s">
        <v>27</v>
      </c>
      <c r="Q8" s="9" t="s">
        <v>28</v>
      </c>
      <c r="R8" s="7" t="s">
        <v>29</v>
      </c>
      <c r="S8" s="10" t="s">
        <v>43</v>
      </c>
      <c r="T8" s="10" t="s">
        <v>44</v>
      </c>
      <c r="U8" s="9" t="s">
        <v>30</v>
      </c>
      <c r="V8" s="9" t="s">
        <v>31</v>
      </c>
      <c r="W8" s="9" t="s">
        <v>32</v>
      </c>
      <c r="X8" s="9" t="s">
        <v>33</v>
      </c>
      <c r="Y8" s="9" t="s">
        <v>28</v>
      </c>
      <c r="Z8" s="9" t="s">
        <v>34</v>
      </c>
      <c r="AA8" s="10" t="s">
        <v>45</v>
      </c>
      <c r="AB8" s="10" t="s">
        <v>46</v>
      </c>
      <c r="AC8" s="11" t="s">
        <v>38</v>
      </c>
      <c r="AD8" s="9" t="s">
        <v>36</v>
      </c>
      <c r="AE8" s="5" t="s">
        <v>47</v>
      </c>
      <c r="AF8" s="12">
        <v>3918.43</v>
      </c>
      <c r="AG8" s="12">
        <v>3918.43</v>
      </c>
      <c r="AH8" s="8" t="s">
        <v>42</v>
      </c>
    </row>
    <row r="9" spans="1:34" ht="15" customHeigh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ht="15" customHeight="1" x14ac:dyDescent="0.25"/>
    <row r="11" spans="1:34" ht="15" customHeight="1" x14ac:dyDescent="0.25"/>
    <row r="12" spans="1:34" ht="15" customHeight="1" x14ac:dyDescent="0.25"/>
    <row r="13" spans="1:34" ht="15" customHeight="1" x14ac:dyDescent="0.25"/>
    <row r="14" spans="1:34" ht="15" customHeight="1" x14ac:dyDescent="0.25"/>
    <row r="15" spans="1:34" ht="13.2" x14ac:dyDescent="0.25">
      <c r="AC15" s="2" t="s">
        <v>40</v>
      </c>
      <c r="AF15" s="3">
        <f>SUM(AF7:AF14)</f>
        <v>4867.6099999999997</v>
      </c>
    </row>
    <row r="16" spans="1:34" ht="26.4" x14ac:dyDescent="0.25">
      <c r="AC16" s="2" t="s">
        <v>41</v>
      </c>
      <c r="AG16" s="3">
        <f>SUM(AG7:AG15)</f>
        <v>4867.6099999999997</v>
      </c>
    </row>
    <row r="18" spans="29:33" ht="12.75" customHeight="1" x14ac:dyDescent="0.25">
      <c r="AC18" s="14" t="s">
        <v>48</v>
      </c>
      <c r="AD18" s="13"/>
      <c r="AE18" s="13"/>
      <c r="AF18" s="13"/>
      <c r="AG18" s="15">
        <f>SUM(AG9:AG17)</f>
        <v>4867.6099999999997</v>
      </c>
    </row>
  </sheetData>
  <mergeCells count="5">
    <mergeCell ref="A5:D5"/>
    <mergeCell ref="E5:M5"/>
    <mergeCell ref="N5:U5"/>
    <mergeCell ref="V5:AB5"/>
    <mergeCell ref="AC5:AG5"/>
  </mergeCells>
  <phoneticPr fontId="2" type="noConversion"/>
  <pageMargins left="0.25" right="0.25" top="0.25" bottom="0.25" header="0" footer="0"/>
  <pageSetup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NYCDOE</cp:lastModifiedBy>
  <dcterms:created xsi:type="dcterms:W3CDTF">2025-05-07T12:45:42Z</dcterms:created>
  <dcterms:modified xsi:type="dcterms:W3CDTF">2025-05-15T20:33:38Z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01734361CD07C3C85B968AA4B2781C480C5E84517533FB2EE1174F74E95997FC9503DC872D15E7FE07B95AE100ED7F409BE4E4661CDD9A89C09BCFD762576448F7AEE9A60258AC91B89B9ADF61922FD56B18CB6F61832AEE76F4A04D26691017ED95333768D97F8083278B81BF3708726E14E5F78A1E79DB82A85A8D0D9FBBA</vt:lpwstr>
  </property>
  <property fmtid="{D5CDD505-2E9C-101B-9397-08002B2CF9AE}" pid="3" name="Business Objects Context Information1">
    <vt:lpwstr>8E79F625529EE1E48AF2DF426C1D52E7724797D09305561A2F95EAE641054EAB63A894424FFDF52909FE336E0A92D90053556510CD272653DD20819E931D3FB5C9516C5E5459CC89411CE8B176CE44F948089BEF5A34F3D46A961353A45932AAEF57E94B041CE17683FB77D0F2A3A610A2E8180E68E8ECD4FA12025C79C98A3</vt:lpwstr>
  </property>
  <property fmtid="{D5CDD505-2E9C-101B-9397-08002B2CF9AE}" pid="4" name="Business Objects Context Information2">
    <vt:lpwstr>6B116FAC991B59F209C00B9A762808E7368B285F207AB6173D5C7CAC0E873888B3E56DD1A5513F6CD4F5DFED8D7CE6EE51979F9CAC500BE40CFA374D04F09E1B6873C6C3820FB906CB6B3EC11AF190C0DC9E7BD87B84C5FA3B59ABC564C21185CECCBEF1C72A4D4827F5AF6EDF3A9224C7746B64CDCFC8F01A1B9E98D06AD42</vt:lpwstr>
  </property>
  <property fmtid="{D5CDD505-2E9C-101B-9397-08002B2CF9AE}" pid="5" name="Business Objects Context Information3">
    <vt:lpwstr>ED6DA96F3E6DE0D5929256EDE6BE42C8F2179E134A77C2EBAF590B3614FF9E4297F105DAA27A4D786E478CAB23EB80CBEC3983DCB5D4603B70D02B73CF42C13910F35885B49EC4241E3CEAC7D14E0E9B8F9D8E6B53B9D2DEDB393BA56F9D4E38C021C1B2920B985703767D87349DD9DFDC3BE7238BA4D19D355E2B0328B15E9</vt:lpwstr>
  </property>
  <property fmtid="{D5CDD505-2E9C-101B-9397-08002B2CF9AE}" pid="6" name="Business Objects Context Information4">
    <vt:lpwstr>8B445DCDB0EB707F94F6D3CFFD55AFBD95F101461AF98917F504B0A36B042B35019E8EAB77D1F98F3B22B7319A0C1DBD615F091FF7C5BE4ECC9A9BBE6D40A0C75D5F254DB44E0958515D062DEFBEEFE84EC053C77E4EF7FA106460C52B6BE66498554DECB17B6D28EC7CAEC3C86F353022E9915991A3832CB466570C4F62644</vt:lpwstr>
  </property>
  <property fmtid="{D5CDD505-2E9C-101B-9397-08002B2CF9AE}" pid="7" name="Business Objects Context Information5">
    <vt:lpwstr>99F7B771F248AA6266E39CE116B7C0352468104331A524F17BFECDCB4D04D6AE1F98A4583C7358EF1DB3CFC493ABBF10DC25AE38C9239B272603FA1E2E7B44692CC229F640CF02FAE9130CBE32C2F074E2EB0BC59EEB12F36DFBDF52F439E2F5CEA56E247943237477BDF15A147E0817B4C85D1F610300C3DC329604747DF6D</vt:lpwstr>
  </property>
  <property fmtid="{D5CDD505-2E9C-101B-9397-08002B2CF9AE}" pid="8" name="Business Objects Context Information6">
    <vt:lpwstr>D3ED014F20F149C65E4A0A91ABED50BD80F631FAC80F8823C8BDEA5A1952D245E69F93AD202EFEDD63BE6E421F585D0560271B4C</vt:lpwstr>
  </property>
</Properties>
</file>